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8e0b1a5890fb151/02_Arbeit/03_KU/01_Lehre/06_WiSe 26/Data Analytics in Python/02_Case studies/Case Study I (Eurostoxx600)/"/>
    </mc:Choice>
  </mc:AlternateContent>
  <xr:revisionPtr revIDLastSave="19" documentId="8_{4769CBD6-FEEC-4E89-A35C-FE0EFB9FB117}" xr6:coauthVersionLast="47" xr6:coauthVersionMax="47" xr10:uidLastSave="{448C17C7-15F8-427E-8329-0BFDCDE7DA79}"/>
  <bookViews>
    <workbookView xWindow="28680" yWindow="-120" windowWidth="29040" windowHeight="15720" tabRatio="870" activeTab="1" xr2:uid="{00000000-000D-0000-FFFF-FFFF00000000}"/>
  </bookViews>
  <sheets>
    <sheet name="Constituents2021" sheetId="1" r:id="rId1"/>
    <sheet name="Constituents_Identifiers" sheetId="6" r:id="rId2"/>
    <sheet name="FinancialData" sheetId="3" r:id="rId3"/>
    <sheet name="IndustryClassifier2021" sheetId="5" r:id="rId4"/>
    <sheet name="Industries" sheetId="7" r:id="rId5"/>
  </sheets>
  <definedNames>
    <definedName name="_xlnm._FilterDatabase" localSheetId="4" hidden="1">Industries!$A$1:$E$473</definedName>
    <definedName name="TRNR_00cd2a048a514997a47268eabd7a3460_601_4" hidden="1">IndustryClassifier2021!#REF!</definedName>
    <definedName name="TRNR_0965f3d020974af6b3e3bb31fb3f516a_1_1" localSheetId="1" hidden="1">Constituents_Identifiers!$A$1</definedName>
    <definedName name="TRNR_0965f3d020974af6b3e3bb31fb3f516a_1_1" hidden="1">Constituents2021!$A$1</definedName>
    <definedName name="TRNR_0c75751ff4d74021984877955c68948d_600_1" localSheetId="1" hidden="1">Constituents_Identifiers!$A$1</definedName>
    <definedName name="TRNR_0c75751ff4d74021984877955c68948d_600_1" hidden="1">Constituents2021!$A$1</definedName>
    <definedName name="TRNR_177e30f4ab824b96aeb47f59655dcaf3_20403_3" hidden="1">#REF!</definedName>
    <definedName name="TRNR_1c7b4eb7aa6e4f10aeeba7fb780db915_1_1" localSheetId="1" hidden="1">Constituents_Identifiers!$A$1</definedName>
    <definedName name="TRNR_1c7b4eb7aa6e4f10aeeba7fb780db915_1_1" hidden="1">Constituents2021!$A$1</definedName>
    <definedName name="TRNR_2b87db6ec803498ebb04bf0d95e97e32_20403_3" hidden="1">#REF!</definedName>
    <definedName name="TRNR_30af2d28c00e4989bc402adeae0ef37c_600_1" hidden="1">#REF!</definedName>
    <definedName name="TRNR_404f499d44d94afa815b046e1e6f90a7_601_15" hidden="1">IndustryClassifier2021!#REF!</definedName>
    <definedName name="TRNR_407d898f73c4465ea005580b498ca94e_1_1" localSheetId="1" hidden="1">Constituents_Identifiers!$A$1</definedName>
    <definedName name="TRNR_407d898f73c4465ea005580b498ca94e_1_1" hidden="1">Constituents2021!$A$1</definedName>
    <definedName name="TRNR_48b170c241a24432b5538f4b3f6b0302_2_16383" hidden="1">#REF!</definedName>
    <definedName name="TRNR_4d4a467f1cad4671a2fb2f1bd61c40d0_20403_3" hidden="1">#REF!</definedName>
    <definedName name="TRNR_52e331cdf2ef41d798c9a08143ccba32_24603_3" hidden="1">FinancialData!#REF!</definedName>
    <definedName name="TRNR_56c20fd22d5849afbba926e2d0790069_601_7" hidden="1">IndustryClassifier2021!#REF!</definedName>
    <definedName name="TRNR_64270c2b8fc347df90eb02ec7b9a92c6_23403_3" hidden="1">FinancialData!#REF!</definedName>
    <definedName name="TRNR_699520546ea84de1a8b5940bfd7e6bcd_105_3" hidden="1">FinancialData!#REF!</definedName>
    <definedName name="TRNR_6ac467e350f8479ea43d5da4395090f5_20403_3" hidden="1">FinancialData!#REF!</definedName>
    <definedName name="TRNR_74cb4e77e99049deac845057b3d43a4b_600_1" localSheetId="1" hidden="1">Constituents_Identifiers!$A$1</definedName>
    <definedName name="TRNR_74cb4e77e99049deac845057b3d43a4b_600_1" hidden="1">Constituents2021!$A$1</definedName>
    <definedName name="TRNR_8139c40292924430ad8277defab8b82e_600_1" localSheetId="1" hidden="1">Constituents_Identifiers!$A$1</definedName>
    <definedName name="TRNR_8139c40292924430ad8277defab8b82e_600_1" hidden="1">Constituents2021!$A$1</definedName>
    <definedName name="TRNR_999e6387c6aa4006b45aedd8a9080853_105_3" hidden="1">#REF!</definedName>
    <definedName name="TRNR_9a6f1ad1583c4dbca4ddb536a4f5ed99_600_1" localSheetId="1" hidden="1">Constituents_Identifiers!$D$1</definedName>
    <definedName name="TRNR_9a6f1ad1583c4dbca4ddb536a4f5ed99_600_1" hidden="1">Constituents2021!$D$1</definedName>
    <definedName name="TRNR_9e75f38862f84e00829aab7f378bbca3_600_1" localSheetId="1" hidden="1">Constituents_Identifiers!$A$1</definedName>
    <definedName name="TRNR_9e75f38862f84e00829aab7f378bbca3_600_1" hidden="1">Constituents2021!$A$1</definedName>
    <definedName name="TRNR_a079450b4c8e4a7da0e414ed91f39348_600_1" localSheetId="1" hidden="1">Constituents_Identifiers!$A$1</definedName>
    <definedName name="TRNR_a079450b4c8e4a7da0e414ed91f39348_600_1" hidden="1">Constituents2021!$A$1</definedName>
    <definedName name="TRNR_a355cab4d3fd4dd59d4097fabafd455c_24603_3" hidden="1">FinancialData!#REF!</definedName>
    <definedName name="TRNR_a49132710a0a482dbbd8d9e5bd40d3ba_600_1" hidden="1">#REF!</definedName>
    <definedName name="TRNR_a63930606096465dadb3d7c6a1134c38_600_1" localSheetId="1" hidden="1">Constituents_Identifiers!$A$1</definedName>
    <definedName name="TRNR_a63930606096465dadb3d7c6a1134c38_600_1" hidden="1">Constituents2021!$A$1</definedName>
    <definedName name="TRNR_a82a8de4062d40d7a4a90f16370c059a_24603_3" hidden="1">#REF!</definedName>
    <definedName name="TRNR_adb4671d583047dfa038958eb4f39d0b_600_1" localSheetId="1" hidden="1">Constituents_Identifiers!$D$1</definedName>
    <definedName name="TRNR_adb4671d583047dfa038958eb4f39d0b_600_1" hidden="1">Constituents2021!$D$1</definedName>
    <definedName name="TRNR_b4d33fb5fc4040d19d7ca0838ee909ec_600_1" hidden="1">#REF!</definedName>
    <definedName name="TRNR_b9168e38ba604a16bb0b1fcf00d925af_907_1" localSheetId="1" hidden="1">Constituents_Identifiers!$A$1</definedName>
    <definedName name="TRNR_b9168e38ba604a16bb0b1fcf00d925af_907_1" hidden="1">Constituents2021!$A$1</definedName>
    <definedName name="TRNR_c26b490bb1474b879f35d38cd741d9a5_20403_3" hidden="1">#REF!</definedName>
    <definedName name="TRNR_c8a8e12bed3e46d88c698a8a6b011e66_600_2" hidden="1">Constituents_Identifiers!$A$1</definedName>
    <definedName name="TRNR_d18462d8ef09470e9e5965bbc975e161_2_16383" hidden="1">FinancialData!#REF!</definedName>
    <definedName name="TRNR_dd8514ec99fa482cbd41c4d183a9a766_601_4" hidden="1">#REF!</definedName>
    <definedName name="TRNR_e814d3902f4d4343b63508e8e1a1ee56_1_1" localSheetId="1" hidden="1">Constituents_Identifiers!$A$1</definedName>
    <definedName name="TRNR_e814d3902f4d4343b63508e8e1a1ee56_1_1" hidden="1">Constituents2021!$A$1</definedName>
    <definedName name="TRNR_ea569ac773d04cccb54d156794c08dae_23403_3" hidden="1">#REF!</definedName>
    <definedName name="TRNR_faf113ea9bae4f9abe34540e4ecd767e_8_600" hidden="1">IndustryClassifier2021!#REF!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2" i="5"/>
  <c r="A1" i="6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Schwarze, Leo</author>
  </authors>
  <commentList>
    <comment ref="A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=DSGRID("LDJSTOXX0121","ISIN","Latest Value","","","RowHeader=true;ColHeader=true;DispSeriesDescription=true;DispDatatypeDescription=true;AutoRefresh=false","")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Schwarze, Leo</author>
  </authors>
  <commentList>
    <comment ref="A1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=DSGRID("LDJSTOXX0121","ISIN;NAME","Latest Value","","","RowHeader=true;ColHeader=true;DispSeriesDescription=true;DispDatatypeDescription=true;AutoRefresh=false","")</t>
        </r>
      </text>
    </comment>
  </commentList>
</comments>
</file>

<file path=xl/sharedStrings.xml><?xml version="1.0" encoding="utf-8"?>
<sst xmlns="http://schemas.openxmlformats.org/spreadsheetml/2006/main" count="33718" uniqueCount="18146">
  <si>
    <t>ISIN CODE</t>
  </si>
  <si>
    <t>GB00B1YW4409</t>
  </si>
  <si>
    <t>DK0010244508</t>
  </si>
  <si>
    <t>IT0001233417</t>
  </si>
  <si>
    <t>CH0012221716</t>
  </si>
  <si>
    <t>FR0000120404</t>
  </si>
  <si>
    <t>BE0003764785</t>
  </si>
  <si>
    <t>ES0167050915</t>
  </si>
  <si>
    <t>CH0012138605</t>
  </si>
  <si>
    <t>DE000A1EWWW0</t>
  </si>
  <si>
    <t>29549F</t>
  </si>
  <si>
    <t>GB00B02J6398</t>
  </si>
  <si>
    <t>36066K</t>
  </si>
  <si>
    <t>FR0010340141</t>
  </si>
  <si>
    <t>BMG0112X1056</t>
  </si>
  <si>
    <t>BE0974264930</t>
  </si>
  <si>
    <t>NL0011794037</t>
  </si>
  <si>
    <t>FR0000120073</t>
  </si>
  <si>
    <t>NL0013267909</t>
  </si>
  <si>
    <t>25522V</t>
  </si>
  <si>
    <t>SE0000695876</t>
  </si>
  <si>
    <t>DE0008404005</t>
  </si>
  <si>
    <t>FR0010220475</t>
  </si>
  <si>
    <t>69265H</t>
  </si>
  <si>
    <t>ES0109067019</t>
  </si>
  <si>
    <t>AT0000730007</t>
  </si>
  <si>
    <t>GB00B1XZS820</t>
  </si>
  <si>
    <t>BE0974293251</t>
  </si>
  <si>
    <t>GB0000456144</t>
  </si>
  <si>
    <t>LU1598757687</t>
  </si>
  <si>
    <t>35720C</t>
  </si>
  <si>
    <t>FR0010313833</t>
  </si>
  <si>
    <t>GB00B132NW22</t>
  </si>
  <si>
    <t>NL0010273215</t>
  </si>
  <si>
    <t>SE0007100581</t>
  </si>
  <si>
    <t>IT0000062072</t>
  </si>
  <si>
    <t>GB0006731235</t>
  </si>
  <si>
    <t>GB0009895292</t>
  </si>
  <si>
    <t>IT0003506190</t>
  </si>
  <si>
    <t>SE0017486889</t>
  </si>
  <si>
    <t>FR0000051732</t>
  </si>
  <si>
    <t>GB00BPQY8M80</t>
  </si>
  <si>
    <t>FR0000120628</t>
  </si>
  <si>
    <t>GB0002634946</t>
  </si>
  <si>
    <t>CH0012410517</t>
  </si>
  <si>
    <t>IE00BD1RP616</t>
  </si>
  <si>
    <t>ES0113679I37</t>
  </si>
  <si>
    <t>GB0031348658</t>
  </si>
  <si>
    <t>GB0000811801</t>
  </si>
  <si>
    <t>DE000BASF111</t>
  </si>
  <si>
    <t>DE000BAY0017</t>
  </si>
  <si>
    <t>ES0113211835</t>
  </si>
  <si>
    <t>IT0005218380</t>
  </si>
  <si>
    <t>ES0113860A34</t>
  </si>
  <si>
    <t>ES0113900J37</t>
  </si>
  <si>
    <t>DE0005200000</t>
  </si>
  <si>
    <t>27597M</t>
  </si>
  <si>
    <t>BE0003810273</t>
  </si>
  <si>
    <t>GB00BLJNXL82</t>
  </si>
  <si>
    <t>GB00BH0P3Z91</t>
  </si>
  <si>
    <t>29169X</t>
  </si>
  <si>
    <t>FR0013280286</t>
  </si>
  <si>
    <t>DE0005190003</t>
  </si>
  <si>
    <t>FR0000131104</t>
  </si>
  <si>
    <t>14851R</t>
  </si>
  <si>
    <t>SE0020050417</t>
  </si>
  <si>
    <t>FR0000120503</t>
  </si>
  <si>
    <t>GB0007980591</t>
  </si>
  <si>
    <t>GB0002875804</t>
  </si>
  <si>
    <t>GB0001367019</t>
  </si>
  <si>
    <t>32480C</t>
  </si>
  <si>
    <t>GB00B0N8QD54</t>
  </si>
  <si>
    <t>GB0030913577</t>
  </si>
  <si>
    <t>GB00B0744B38</t>
  </si>
  <si>
    <t>25968K</t>
  </si>
  <si>
    <t>GB0031743007</t>
  </si>
  <si>
    <t>51185D</t>
  </si>
  <si>
    <t>FR0006174348</t>
  </si>
  <si>
    <t>FR0000125338</t>
  </si>
  <si>
    <t>DK0010181759</t>
  </si>
  <si>
    <t>GB0031215220</t>
  </si>
  <si>
    <t>FR0000120172</t>
  </si>
  <si>
    <t>SE0000379190</t>
  </si>
  <si>
    <t>GB00B033F229</t>
  </si>
  <si>
    <t>CH0210483332</t>
  </si>
  <si>
    <t>CH0012142631</t>
  </si>
  <si>
    <t>GB0007668071</t>
  </si>
  <si>
    <t>FR0000120222</t>
  </si>
  <si>
    <t>88346T</t>
  </si>
  <si>
    <t>CH0198251305</t>
  </si>
  <si>
    <t>BE0003593044</t>
  </si>
  <si>
    <t>DK0060448595</t>
  </si>
  <si>
    <t>DE000CBK1001</t>
  </si>
  <si>
    <t>GB00BD6K4575</t>
  </si>
  <si>
    <t>DE0005439004</t>
  </si>
  <si>
    <t>14866R</t>
  </si>
  <si>
    <t>FR0000045072</t>
  </si>
  <si>
    <t>CH0012138530</t>
  </si>
  <si>
    <t>IE0001827041</t>
  </si>
  <si>
    <t>51170Q</t>
  </si>
  <si>
    <t>ES0140609019</t>
  </si>
  <si>
    <t>GB00BJFFLV09</t>
  </si>
  <si>
    <t>NL0010583399</t>
  </si>
  <si>
    <t>DE0007100000</t>
  </si>
  <si>
    <t>FR0000120644</t>
  </si>
  <si>
    <t>DK0010274414</t>
  </si>
  <si>
    <t>FR0014003TT8</t>
  </si>
  <si>
    <t>NL0015435975</t>
  </si>
  <si>
    <t>IE0002424939</t>
  </si>
  <si>
    <t>GB0002652740</t>
  </si>
  <si>
    <t>DE0005140008</t>
  </si>
  <si>
    <t>13454V</t>
  </si>
  <si>
    <t>DE0005810055</t>
  </si>
  <si>
    <t>DE0005552004</t>
  </si>
  <si>
    <t>DE0005557508</t>
  </si>
  <si>
    <t>GB0002374006</t>
  </si>
  <si>
    <t>NO0010161896</t>
  </si>
  <si>
    <t>DK0060079531</t>
  </si>
  <si>
    <t>32504M</t>
  </si>
  <si>
    <t>CH0023405456</t>
  </si>
  <si>
    <t>DE000ENAG999</t>
  </si>
  <si>
    <t>NL0000235190</t>
  </si>
  <si>
    <t>69633H</t>
  </si>
  <si>
    <t>FR0010908533</t>
  </si>
  <si>
    <t>32269V</t>
  </si>
  <si>
    <t>FR0010242511</t>
  </si>
  <si>
    <t>PTEDP0AM0009</t>
  </si>
  <si>
    <t>53505L</t>
  </si>
  <si>
    <t>ES0127797019</t>
  </si>
  <si>
    <t>FR0000130452</t>
  </si>
  <si>
    <t>GB0003096442</t>
  </si>
  <si>
    <t>SE0016589188</t>
  </si>
  <si>
    <t>SE0000163628</t>
  </si>
  <si>
    <t>FI0009007884</t>
  </si>
  <si>
    <t>25714E</t>
  </si>
  <si>
    <t>ES0130960018</t>
  </si>
  <si>
    <t>ES0130670112</t>
  </si>
  <si>
    <t>IT0003128367</t>
  </si>
  <si>
    <t>IT0003132476</t>
  </si>
  <si>
    <t>SE0000108656</t>
  </si>
  <si>
    <t>AT0000652011</t>
  </si>
  <si>
    <t>FR0000121667</t>
  </si>
  <si>
    <t>BE0974256852</t>
  </si>
  <si>
    <t>FR0000121121</t>
  </si>
  <si>
    <t>GB00B19NLV48</t>
  </si>
  <si>
    <t>29716D</t>
  </si>
  <si>
    <t>NL0015001FS8</t>
  </si>
  <si>
    <t>NL00150001Q9</t>
  </si>
  <si>
    <t>IT0003856405</t>
  </si>
  <si>
    <t>FR0000064578</t>
  </si>
  <si>
    <t>FI0009007132</t>
  </si>
  <si>
    <t>FR0000133308</t>
  </si>
  <si>
    <t>DE0005785802</t>
  </si>
  <si>
    <t>53414Q</t>
  </si>
  <si>
    <t>GB00B2QPKJ12</t>
  </si>
  <si>
    <t>CH0364749348</t>
  </si>
  <si>
    <t>41289P</t>
  </si>
  <si>
    <t>PTGAL0AM0009</t>
  </si>
  <si>
    <t>ES0143416115</t>
  </si>
  <si>
    <t>ES0116870314</t>
  </si>
  <si>
    <t>31270N</t>
  </si>
  <si>
    <t>FR0010208488</t>
  </si>
  <si>
    <t>DE0006602006</t>
  </si>
  <si>
    <t>CH0030170408</t>
  </si>
  <si>
    <t>FR0010040865</t>
  </si>
  <si>
    <t>CH1169151003</t>
  </si>
  <si>
    <t>SE0000202624</t>
  </si>
  <si>
    <t>CH0010645932</t>
  </si>
  <si>
    <t>GB00BN7SWP63</t>
  </si>
  <si>
    <t>DK0010272632</t>
  </si>
  <si>
    <t>29238T</t>
  </si>
  <si>
    <t>ES0171996087</t>
  </si>
  <si>
    <t>GB00B01FLG62</t>
  </si>
  <si>
    <t>BE0003797140</t>
  </si>
  <si>
    <t>50767F</t>
  </si>
  <si>
    <t>FR0010533075</t>
  </si>
  <si>
    <t>FR0000130809</t>
  </si>
  <si>
    <t>ES0125220311</t>
  </si>
  <si>
    <t>GB0004052071</t>
  </si>
  <si>
    <t>DE0008402215</t>
  </si>
  <si>
    <t>GB0004161021</t>
  </si>
  <si>
    <t>DE0006047004</t>
  </si>
  <si>
    <t>NL0000009165</t>
  </si>
  <si>
    <t>NL0000008977</t>
  </si>
  <si>
    <t>CH0466642201</t>
  </si>
  <si>
    <t>DE0006048432</t>
  </si>
  <si>
    <t>SE0000106270</t>
  </si>
  <si>
    <t>FR0000052292</t>
  </si>
  <si>
    <t>SE0015961909</t>
  </si>
  <si>
    <t>32273L</t>
  </si>
  <si>
    <t>GB00B0LCW083</t>
  </si>
  <si>
    <t>CH0012214059</t>
  </si>
  <si>
    <t>SE0011090018</t>
  </si>
  <si>
    <t>GB00BYYTFB60</t>
  </si>
  <si>
    <t>GB0005405286</t>
  </si>
  <si>
    <t>36104X</t>
  </si>
  <si>
    <t>SE0001662230</t>
  </si>
  <si>
    <t>ES0144580Y14</t>
  </si>
  <si>
    <t>FR0000035081</t>
  </si>
  <si>
    <t>30851E</t>
  </si>
  <si>
    <t>GB00B06QFB75</t>
  </si>
  <si>
    <t>28400H</t>
  </si>
  <si>
    <t>FR0004035913</t>
  </si>
  <si>
    <t>GB00BGLP8L22</t>
  </si>
  <si>
    <t>GB0004544929</t>
  </si>
  <si>
    <t>GB00B61TVQ02</t>
  </si>
  <si>
    <t>13863H</t>
  </si>
  <si>
    <t>ES0148396007</t>
  </si>
  <si>
    <t>SE0000190126</t>
  </si>
  <si>
    <t>DE0006231004</t>
  </si>
  <si>
    <t>GB00BMJ6DW54</t>
  </si>
  <si>
    <t>NL0011821202</t>
  </si>
  <si>
    <t>26923V</t>
  </si>
  <si>
    <t>GB00BHJYC057</t>
  </si>
  <si>
    <t>GB00BYT1DJ19</t>
  </si>
  <si>
    <t>GB0031638363</t>
  </si>
  <si>
    <t>IT0000072618</t>
  </si>
  <si>
    <t>SE0015810247</t>
  </si>
  <si>
    <t>SE0015811963</t>
  </si>
  <si>
    <t>GB0033986497</t>
  </si>
  <si>
    <t>PTJMT0AE0001</t>
  </si>
  <si>
    <t>GB00BZ4BQC70</t>
  </si>
  <si>
    <t>68066N</t>
  </si>
  <si>
    <t>CH0102484968</t>
  </si>
  <si>
    <t>BE0003565737</t>
  </si>
  <si>
    <t>IE0004906560</t>
  </si>
  <si>
    <t>FI0009000202</t>
  </si>
  <si>
    <t>GB0033195214</t>
  </si>
  <si>
    <t>FR0000121964</t>
  </si>
  <si>
    <t>FI0009013403</t>
  </si>
  <si>
    <t>NL0000009827</t>
  </si>
  <si>
    <t>NL0000009082</t>
  </si>
  <si>
    <t>CH0025238863</t>
  </si>
  <si>
    <t>FR0000120321</t>
  </si>
  <si>
    <t>GB00BYW0PQ60</t>
  </si>
  <si>
    <t>30189X</t>
  </si>
  <si>
    <t>DE0005470405</t>
  </si>
  <si>
    <t>GB0005603997</t>
  </si>
  <si>
    <t>35612E</t>
  </si>
  <si>
    <t>FR0010307819</t>
  </si>
  <si>
    <t>CH0010570759</t>
  </si>
  <si>
    <t>GB0008706128</t>
  </si>
  <si>
    <t>CH0025751329</t>
  </si>
  <si>
    <t>GB00B0SWJX34</t>
  </si>
  <si>
    <t>CH0013841017</t>
  </si>
  <si>
    <t>DE0008232125</t>
  </si>
  <si>
    <t>SE0000825820</t>
  </si>
  <si>
    <t>FR0000121014</t>
  </si>
  <si>
    <t>JE00BJ1DLW90</t>
  </si>
  <si>
    <t>NO0003054108</t>
  </si>
  <si>
    <t>GB0031274896</t>
  </si>
  <si>
    <t>IT0000062957</t>
  </si>
  <si>
    <t>GB0005758098</t>
  </si>
  <si>
    <t>DE0006599905</t>
  </si>
  <si>
    <t>FR001400AJ45</t>
  </si>
  <si>
    <t>50629V</t>
  </si>
  <si>
    <t>GB00BMWC6P49</t>
  </si>
  <si>
    <t>GB0006043169</t>
  </si>
  <si>
    <t>31131X</t>
  </si>
  <si>
    <t>DE000A0D9PT0</t>
  </si>
  <si>
    <t>DE0008430026</t>
  </si>
  <si>
    <t>GB00BDR05C01</t>
  </si>
  <si>
    <t>FR0000120685</t>
  </si>
  <si>
    <t>30754M</t>
  </si>
  <si>
    <t>FI0009013296</t>
  </si>
  <si>
    <t>CH0038863350</t>
  </si>
  <si>
    <t>GB0032089863</t>
  </si>
  <si>
    <t>FI0009000681</t>
  </si>
  <si>
    <t>FI0009005318</t>
  </si>
  <si>
    <t>FI4000297767</t>
  </si>
  <si>
    <t>NO0005052605</t>
  </si>
  <si>
    <t>CH0012005267</t>
  </si>
  <si>
    <t>DK0062498333</t>
  </si>
  <si>
    <t>DK0060336014</t>
  </si>
  <si>
    <t>AT0000743059</t>
  </si>
  <si>
    <t>FI0009014377</t>
  </si>
  <si>
    <t>NO0003733800</t>
  </si>
  <si>
    <t>41266N</t>
  </si>
  <si>
    <t>FI0009014575</t>
  </si>
  <si>
    <t>IE00BWT6H894</t>
  </si>
  <si>
    <t>32993L</t>
  </si>
  <si>
    <t>CH0024608827</t>
  </si>
  <si>
    <t>GB0006776081</t>
  </si>
  <si>
    <t>GB00BNNTLN49</t>
  </si>
  <si>
    <t>FR0000120693</t>
  </si>
  <si>
    <t>GB0006825383</t>
  </si>
  <si>
    <t>NL0000009538</t>
  </si>
  <si>
    <t>DE000PAH0038</t>
  </si>
  <si>
    <t>FR0000121485</t>
  </si>
  <si>
    <t>DE000PSM7770</t>
  </si>
  <si>
    <t>GB0007099541</t>
  </si>
  <si>
    <t>50483U</t>
  </si>
  <si>
    <t>IT0004176001</t>
  </si>
  <si>
    <t>CH0018294154</t>
  </si>
  <si>
    <t>FR0000130577</t>
  </si>
  <si>
    <t>DE0006969603</t>
  </si>
  <si>
    <t>NL0015001WM6</t>
  </si>
  <si>
    <t>30823F</t>
  </si>
  <si>
    <t>AT0000606306</t>
  </si>
  <si>
    <t>NL0000379121</t>
  </si>
  <si>
    <t>GB00B24CGK77</t>
  </si>
  <si>
    <t>ES0173093024</t>
  </si>
  <si>
    <t>GB00B2B0DG97</t>
  </si>
  <si>
    <t>FR0000131906</t>
  </si>
  <si>
    <t>GB00B082RF11</t>
  </si>
  <si>
    <t>ES0173516115</t>
  </si>
  <si>
    <t>DE0007030009</t>
  </si>
  <si>
    <t>GB0007188757</t>
  </si>
  <si>
    <t>CH0012032048</t>
  </si>
  <si>
    <t>GB00B63H8491</t>
  </si>
  <si>
    <t>GB00BVFNZH21</t>
  </si>
  <si>
    <t>GB00BM8PJY71</t>
  </si>
  <si>
    <t>GB00BP6MXD84</t>
  </si>
  <si>
    <t>GB00BKKMKR23</t>
  </si>
  <si>
    <t>DE0007037129</t>
  </si>
  <si>
    <t>IE00BYTBXV33</t>
  </si>
  <si>
    <t>FR0000073272</t>
  </si>
  <si>
    <t>GB00B8C3BL03</t>
  </si>
  <si>
    <t>GB00B019KW72</t>
  </si>
  <si>
    <t>FR0000125007</t>
  </si>
  <si>
    <t>FI4000552500</t>
  </si>
  <si>
    <t>SE0000667891</t>
  </si>
  <si>
    <t>FR0000120578</t>
  </si>
  <si>
    <t>DE0007164600</t>
  </si>
  <si>
    <t>NL0000360618</t>
  </si>
  <si>
    <t>NO0003028904</t>
  </si>
  <si>
    <t>CH0024638196</t>
  </si>
  <si>
    <t>FR0000121972</t>
  </si>
  <si>
    <t>GB00BP9LHF23</t>
  </si>
  <si>
    <t>FR0010411983</t>
  </si>
  <si>
    <t>GB0007908733</t>
  </si>
  <si>
    <t>FR0000121709</t>
  </si>
  <si>
    <t>SE0000163594</t>
  </si>
  <si>
    <t>GB00B5ZN1N88</t>
  </si>
  <si>
    <t>LU0088087324</t>
  </si>
  <si>
    <t>GB00B1FH8J72</t>
  </si>
  <si>
    <t>CH1256740924</t>
  </si>
  <si>
    <t>DE0007236101</t>
  </si>
  <si>
    <t>CH0418792922</t>
  </si>
  <si>
    <t>SE0000148884</t>
  </si>
  <si>
    <t>SE0000113250</t>
  </si>
  <si>
    <t>SE0000108227</t>
  </si>
  <si>
    <t>GB0009223206</t>
  </si>
  <si>
    <t>GB00B1WY2338</t>
  </si>
  <si>
    <t>14822X</t>
  </si>
  <si>
    <t>IT0003153415</t>
  </si>
  <si>
    <t>FR0000121220</t>
  </si>
  <si>
    <t>BE0003717312</t>
  </si>
  <si>
    <t>BE0003470755</t>
  </si>
  <si>
    <t>CH0012549785</t>
  </si>
  <si>
    <t>GB0003308607</t>
  </si>
  <si>
    <t>GB00BWFGQN14</t>
  </si>
  <si>
    <t>GB0004082847</t>
  </si>
  <si>
    <t>36228U</t>
  </si>
  <si>
    <t>GB00BF8Q6K64</t>
  </si>
  <si>
    <t>NO0010096985</t>
  </si>
  <si>
    <t>NL0000226223</t>
  </si>
  <si>
    <t>FI0009005961</t>
  </si>
  <si>
    <t>NO0003053605</t>
  </si>
  <si>
    <t>CH1175448666</t>
  </si>
  <si>
    <t>53595N</t>
  </si>
  <si>
    <t>FR0010613471</t>
  </si>
  <si>
    <t>SE0000112724</t>
  </si>
  <si>
    <t>SE0007100599</t>
  </si>
  <si>
    <t>CH0012255151</t>
  </si>
  <si>
    <t>SE0000242455</t>
  </si>
  <si>
    <t>SE0015812219</t>
  </si>
  <si>
    <t>26394L</t>
  </si>
  <si>
    <t>CH0014852781</t>
  </si>
  <si>
    <t>CH0008038389</t>
  </si>
  <si>
    <t>CH0008742519</t>
  </si>
  <si>
    <t>41442W</t>
  </si>
  <si>
    <t>DE000SYM9999</t>
  </si>
  <si>
    <t>GB00BP92CJ43</t>
  </si>
  <si>
    <t>GB0008782301</t>
  </si>
  <si>
    <t>SE0005190238</t>
  </si>
  <si>
    <t>IT0003497168</t>
  </si>
  <si>
    <t>ES0178430E18</t>
  </si>
  <si>
    <t>NO0010063308</t>
  </si>
  <si>
    <t>FR0000051807</t>
  </si>
  <si>
    <t>SE0000667925</t>
  </si>
  <si>
    <t>CH0012453913</t>
  </si>
  <si>
    <t>26613D</t>
  </si>
  <si>
    <t>LU2598331598</t>
  </si>
  <si>
    <t>29096C</t>
  </si>
  <si>
    <t>IT0003242622</t>
  </si>
  <si>
    <t>GB00BLGZ9862</t>
  </si>
  <si>
    <t>FR0000121329</t>
  </si>
  <si>
    <t>DE0007500001</t>
  </si>
  <si>
    <t>DK0060477503</t>
  </si>
  <si>
    <t>FR0000120271</t>
  </si>
  <si>
    <t>GB00BK9RKT01</t>
  </si>
  <si>
    <t>SE0000114837</t>
  </si>
  <si>
    <t>31964N</t>
  </si>
  <si>
    <t>DK0060636678</t>
  </si>
  <si>
    <t>BE0003739530</t>
  </si>
  <si>
    <t>BE0974320526</t>
  </si>
  <si>
    <t>FR0013326246</t>
  </si>
  <si>
    <t>IT0005239360</t>
  </si>
  <si>
    <t>GB00B10RZP78</t>
  </si>
  <si>
    <t>DE0005089031</t>
  </si>
  <si>
    <t>GB00B39J2M42</t>
  </si>
  <si>
    <t>FI0009005987</t>
  </si>
  <si>
    <t>FR0013176526</t>
  </si>
  <si>
    <t>FR0000124141</t>
  </si>
  <si>
    <t>AT0000746409</t>
  </si>
  <si>
    <t>DK0061539921</t>
  </si>
  <si>
    <t>GB0009292243</t>
  </si>
  <si>
    <t>FR0000125486</t>
  </si>
  <si>
    <t>FR0000127771</t>
  </si>
  <si>
    <t>GB00BH4HKS39</t>
  </si>
  <si>
    <t>AT0000937503</t>
  </si>
  <si>
    <t>DE0007664039</t>
  </si>
  <si>
    <t>SE0000115446</t>
  </si>
  <si>
    <t>NL0009432491</t>
  </si>
  <si>
    <t>FI0009003727</t>
  </si>
  <si>
    <t>GB0009465807</t>
  </si>
  <si>
    <t>FR0000121204</t>
  </si>
  <si>
    <t>GB00B1KJJ408</t>
  </si>
  <si>
    <t>AT0000831706</t>
  </si>
  <si>
    <t>DK0060738599</t>
  </si>
  <si>
    <t>GB0031698896</t>
  </si>
  <si>
    <t>JE00BJVNSS43</t>
  </si>
  <si>
    <t>NL0000395903</t>
  </si>
  <si>
    <t>JE00B8KF9B49</t>
  </si>
  <si>
    <t>28681E</t>
  </si>
  <si>
    <t>NO0010208051</t>
  </si>
  <si>
    <t>CH0011075394</t>
  </si>
  <si>
    <t>NL0000852564</t>
  </si>
  <si>
    <t>GB00BBG9VN75</t>
  </si>
  <si>
    <t>CH0531751755</t>
  </si>
  <si>
    <t>CH0009002962</t>
  </si>
  <si>
    <t>69026P</t>
  </si>
  <si>
    <t>DE000A1DAHH0</t>
  </si>
  <si>
    <t>69533L</t>
  </si>
  <si>
    <t>DK0060227585</t>
  </si>
  <si>
    <t>54810U</t>
  </si>
  <si>
    <t>NL0012059018</t>
  </si>
  <si>
    <t>FR0000121147</t>
  </si>
  <si>
    <t>DE0005785604</t>
  </si>
  <si>
    <t>DE000A3E5D64</t>
  </si>
  <si>
    <t>72981N</t>
  </si>
  <si>
    <t>NO0010582521</t>
  </si>
  <si>
    <t>77128V</t>
  </si>
  <si>
    <t>JE00B4T3BW64</t>
  </si>
  <si>
    <t>50530U</t>
  </si>
  <si>
    <t>GB00B1VZ0M25</t>
  </si>
  <si>
    <t>ES0177542018</t>
  </si>
  <si>
    <t>27922U</t>
  </si>
  <si>
    <t>GB00BNGDN821</t>
  </si>
  <si>
    <t>FR0000130395</t>
  </si>
  <si>
    <t>50367K</t>
  </si>
  <si>
    <t>FR0010451203</t>
  </si>
  <si>
    <t>32837T</t>
  </si>
  <si>
    <t>GB00BGDT3G23</t>
  </si>
  <si>
    <t>77161H</t>
  </si>
  <si>
    <t>CH0126881561</t>
  </si>
  <si>
    <t>ES0184262212</t>
  </si>
  <si>
    <t>CH0008837566</t>
  </si>
  <si>
    <t>GB0000536739</t>
  </si>
  <si>
    <t>NL0000334118</t>
  </si>
  <si>
    <t>GB0000904986</t>
  </si>
  <si>
    <t>35940R</t>
  </si>
  <si>
    <t>DE000A0HN5C6</t>
  </si>
  <si>
    <t>GB0008220112</t>
  </si>
  <si>
    <t>CH0016440353</t>
  </si>
  <si>
    <t>77863Q</t>
  </si>
  <si>
    <t>GB00B71N6K86</t>
  </si>
  <si>
    <t>CH0319416936</t>
  </si>
  <si>
    <t>DE000A0Z2ZZ5</t>
  </si>
  <si>
    <t>50634H</t>
  </si>
  <si>
    <t>DE000A0LD6E6</t>
  </si>
  <si>
    <t>GB0005576813</t>
  </si>
  <si>
    <t>SE0000108847</t>
  </si>
  <si>
    <t>FR0013269123</t>
  </si>
  <si>
    <t>IE00B1RR8406</t>
  </si>
  <si>
    <t>GB00BKDM7X41</t>
  </si>
  <si>
    <t>FR0000039299</t>
  </si>
  <si>
    <t>90573W</t>
  </si>
  <si>
    <t>NL0010545661</t>
  </si>
  <si>
    <t>87728X</t>
  </si>
  <si>
    <t>GB00BY9D0Y18</t>
  </si>
  <si>
    <t>88337U</t>
  </si>
  <si>
    <t>DE000EVNK013</t>
  </si>
  <si>
    <t>IE0000669501</t>
  </si>
  <si>
    <t>BMG4593F1389</t>
  </si>
  <si>
    <t>32508K</t>
  </si>
  <si>
    <t>SE0000652216</t>
  </si>
  <si>
    <t>IE0004927939</t>
  </si>
  <si>
    <t>69832L</t>
  </si>
  <si>
    <t>GB00B3MBS747</t>
  </si>
  <si>
    <t>70254J</t>
  </si>
  <si>
    <t>DK0060252690</t>
  </si>
  <si>
    <t>77857C</t>
  </si>
  <si>
    <t>JE00B6T5S470</t>
  </si>
  <si>
    <t>GB0007669376</t>
  </si>
  <si>
    <t>87779J</t>
  </si>
  <si>
    <t>DE000A1J5RX9</t>
  </si>
  <si>
    <t>SE0000862997</t>
  </si>
  <si>
    <t>89379C</t>
  </si>
  <si>
    <t>DE000A1ML7J1</t>
  </si>
  <si>
    <t>GB0059822006</t>
  </si>
  <si>
    <t>FR0014000MR3</t>
  </si>
  <si>
    <t>53505R</t>
  </si>
  <si>
    <t>SE0007074281</t>
  </si>
  <si>
    <t>FI0009000459</t>
  </si>
  <si>
    <t>27544E</t>
  </si>
  <si>
    <t>DK0060542181</t>
  </si>
  <si>
    <t>88075E</t>
  </si>
  <si>
    <t>DE000LEG1110</t>
  </si>
  <si>
    <t>DE0006632003</t>
  </si>
  <si>
    <t>8914QL</t>
  </si>
  <si>
    <t>NL0010773842</t>
  </si>
  <si>
    <t>15406Q</t>
  </si>
  <si>
    <t>FR001400NLM4</t>
  </si>
  <si>
    <t>68356C</t>
  </si>
  <si>
    <t>GB00BGXQNP29</t>
  </si>
  <si>
    <t>91073H</t>
  </si>
  <si>
    <t>GB00BDVZYZ77</t>
  </si>
  <si>
    <t>DE000TUAG505</t>
  </si>
  <si>
    <t>9215N3</t>
  </si>
  <si>
    <t>CH0244767585</t>
  </si>
  <si>
    <t>89240U</t>
  </si>
  <si>
    <t>ES0105046009</t>
  </si>
  <si>
    <t>28976M</t>
  </si>
  <si>
    <t>AT0000A18XM4</t>
  </si>
  <si>
    <t>9375DV</t>
  </si>
  <si>
    <t>GB00BVYVFW23</t>
  </si>
  <si>
    <t>8911X3</t>
  </si>
  <si>
    <t>LU1072616219</t>
  </si>
  <si>
    <t>26473F</t>
  </si>
  <si>
    <t>GB00BYQ0JC66</t>
  </si>
  <si>
    <t>9505KZ</t>
  </si>
  <si>
    <t>ES0105066007</t>
  </si>
  <si>
    <t>FR0014004L86</t>
  </si>
  <si>
    <t>DK0010272202</t>
  </si>
  <si>
    <t>89277R</t>
  </si>
  <si>
    <t>DE000KGX8881</t>
  </si>
  <si>
    <t>8933V9</t>
  </si>
  <si>
    <t>ES0105025003</t>
  </si>
  <si>
    <t>SE0015988019</t>
  </si>
  <si>
    <t>IT0003828271</t>
  </si>
  <si>
    <t>JE00BYVQYS01</t>
  </si>
  <si>
    <t>41207N</t>
  </si>
  <si>
    <t>SE0000872095</t>
  </si>
  <si>
    <t>FR0000054470</t>
  </si>
  <si>
    <t>9142RP</t>
  </si>
  <si>
    <t>DE000ZAL1111</t>
  </si>
  <si>
    <t>8721AT</t>
  </si>
  <si>
    <t>NL0011540547</t>
  </si>
  <si>
    <t>92219M</t>
  </si>
  <si>
    <t>CH0225173167</t>
  </si>
  <si>
    <t>8655VU</t>
  </si>
  <si>
    <t>DE0006062144</t>
  </si>
  <si>
    <t>7469X6</t>
  </si>
  <si>
    <t>DK0060094928</t>
  </si>
  <si>
    <t>8912GY</t>
  </si>
  <si>
    <t>NL0006294274</t>
  </si>
  <si>
    <t>SE0011166974</t>
  </si>
  <si>
    <t>SE0017832488</t>
  </si>
  <si>
    <t>NL0011585146</t>
  </si>
  <si>
    <t>30939T</t>
  </si>
  <si>
    <t>BE0003818359</t>
  </si>
  <si>
    <t>29927R</t>
  </si>
  <si>
    <t>IM00B5VQMV65</t>
  </si>
  <si>
    <t>8916Y6</t>
  </si>
  <si>
    <t>NL0010801007</t>
  </si>
  <si>
    <t>32376D</t>
  </si>
  <si>
    <t>FR0010259150</t>
  </si>
  <si>
    <t>2687X7</t>
  </si>
  <si>
    <t>IT0005211237</t>
  </si>
  <si>
    <t>89376W</t>
  </si>
  <si>
    <t>IT0004965148</t>
  </si>
  <si>
    <t>51269L</t>
  </si>
  <si>
    <t>IT0003796171</t>
  </si>
  <si>
    <t>DE0007165631</t>
  </si>
  <si>
    <t>DK0060495240</t>
  </si>
  <si>
    <t>2571JZ</t>
  </si>
  <si>
    <t>DE000UNSE026</t>
  </si>
  <si>
    <t>8712AZ</t>
  </si>
  <si>
    <t>FR0004125920</t>
  </si>
  <si>
    <t>8739DD</t>
  </si>
  <si>
    <t>LU1673108939</t>
  </si>
  <si>
    <t>7493HR</t>
  </si>
  <si>
    <t>NL0011872643</t>
  </si>
  <si>
    <t>NL0012866412</t>
  </si>
  <si>
    <t>2643R5</t>
  </si>
  <si>
    <t>GB00BD3VFW73</t>
  </si>
  <si>
    <t>9111G4</t>
  </si>
  <si>
    <t>DE000A2E4K43</t>
  </si>
  <si>
    <t>9301ZZ</t>
  </si>
  <si>
    <t>FR0012435121</t>
  </si>
  <si>
    <t>9105NJ</t>
  </si>
  <si>
    <t>SE0009922164</t>
  </si>
  <si>
    <t>8933TL</t>
  </si>
  <si>
    <t>IT0000072170</t>
  </si>
  <si>
    <t>7418Z9</t>
  </si>
  <si>
    <t>NL0011821392</t>
  </si>
  <si>
    <t>8653LL</t>
  </si>
  <si>
    <t>DE000A12DM80</t>
  </si>
  <si>
    <t>9557N5</t>
  </si>
  <si>
    <t>DE000WAF3001</t>
  </si>
  <si>
    <t>FR0000050809</t>
  </si>
  <si>
    <t>9530M3</t>
  </si>
  <si>
    <t>FR0012757854</t>
  </si>
  <si>
    <t>GB00BDSFG982</t>
  </si>
  <si>
    <t>IE0033024807</t>
  </si>
  <si>
    <t>7084PR</t>
  </si>
  <si>
    <t>CH0311864901</t>
  </si>
  <si>
    <t>31938W</t>
  </si>
  <si>
    <t>SE0011337708</t>
  </si>
  <si>
    <t>9307KF</t>
  </si>
  <si>
    <t>NL0012969182</t>
  </si>
  <si>
    <t>51429U</t>
  </si>
  <si>
    <t>NO0010345853</t>
  </si>
  <si>
    <t>FR0000071946</t>
  </si>
  <si>
    <t>DK0060946788</t>
  </si>
  <si>
    <t>8917JF</t>
  </si>
  <si>
    <t>NL0010832176</t>
  </si>
  <si>
    <t>DE0005158703</t>
  </si>
  <si>
    <t>DE0005313704</t>
  </si>
  <si>
    <t>15145R</t>
  </si>
  <si>
    <t>PLOPTTC00011</t>
  </si>
  <si>
    <t>GB0009633180</t>
  </si>
  <si>
    <t>50831K</t>
  </si>
  <si>
    <t>IT0003492391</t>
  </si>
  <si>
    <t>8725XQ</t>
  </si>
  <si>
    <t>SE0007691613</t>
  </si>
  <si>
    <t>9307Q7</t>
  </si>
  <si>
    <t>SE0015658109</t>
  </si>
  <si>
    <t>DE0005664809</t>
  </si>
  <si>
    <t>9060U5</t>
  </si>
  <si>
    <t>CH0360674466</t>
  </si>
  <si>
    <t>ES0139140174</t>
  </si>
  <si>
    <t>IT0001078911</t>
  </si>
  <si>
    <t>PLKGHM000017</t>
  </si>
  <si>
    <t>93639F</t>
  </si>
  <si>
    <t>DE000KBX1006</t>
  </si>
  <si>
    <t>9372D6</t>
  </si>
  <si>
    <t>IE000S9YS762</t>
  </si>
  <si>
    <t>DE0006452907</t>
  </si>
  <si>
    <t>PLPEKAO00016</t>
  </si>
  <si>
    <t>PLPKN0000018</t>
  </si>
  <si>
    <t>29727C</t>
  </si>
  <si>
    <t>PLPKO0000016</t>
  </si>
  <si>
    <t>69231H</t>
  </si>
  <si>
    <t>PLPZU0000011</t>
  </si>
  <si>
    <t>9313KY</t>
  </si>
  <si>
    <t>GB00BNHSJN34</t>
  </si>
  <si>
    <t>DK0010219153</t>
  </si>
  <si>
    <t>DK0060634707</t>
  </si>
  <si>
    <t>35728X</t>
  </si>
  <si>
    <t>NO0010310956</t>
  </si>
  <si>
    <t>FR0013154002</t>
  </si>
  <si>
    <t>92770M</t>
  </si>
  <si>
    <t>DE000SHL1006</t>
  </si>
  <si>
    <t>DE0008303504</t>
  </si>
  <si>
    <t>CH0012100191</t>
  </si>
  <si>
    <t>NO0012470089</t>
  </si>
  <si>
    <t>93789N</t>
  </si>
  <si>
    <t>GB00BG49KP99</t>
  </si>
  <si>
    <t>GB0006928617</t>
  </si>
  <si>
    <t>8696MY</t>
  </si>
  <si>
    <t>FI4000074984</t>
  </si>
  <si>
    <t>41293M</t>
  </si>
  <si>
    <t>BE0003851681</t>
  </si>
  <si>
    <t>CH0432492467</t>
  </si>
  <si>
    <t>50367Q</t>
  </si>
  <si>
    <t>DE000A0LD2U1</t>
  </si>
  <si>
    <t>IT0004056880</t>
  </si>
  <si>
    <t>92981W</t>
  </si>
  <si>
    <t>GB00BDD85M81</t>
  </si>
  <si>
    <t>CH1101098163</t>
  </si>
  <si>
    <t>DE0005470306</t>
  </si>
  <si>
    <t>31250R</t>
  </si>
  <si>
    <t>BE0003822393</t>
  </si>
  <si>
    <t>9513U5</t>
  </si>
  <si>
    <t>SE0012853455</t>
  </si>
  <si>
    <t>9374P9</t>
  </si>
  <si>
    <t>SE0012673267</t>
  </si>
  <si>
    <t>87995H</t>
  </si>
  <si>
    <t>LU0775917882</t>
  </si>
  <si>
    <t>9212C6</t>
  </si>
  <si>
    <t>DE000A161408</t>
  </si>
  <si>
    <t>27202M</t>
  </si>
  <si>
    <t>IT0001250932</t>
  </si>
  <si>
    <t>31969R</t>
  </si>
  <si>
    <t>SE0001515552</t>
  </si>
  <si>
    <t>GB00BM8Q5M07</t>
  </si>
  <si>
    <t>9310U3</t>
  </si>
  <si>
    <t>FI4000312251</t>
  </si>
  <si>
    <t>95209K</t>
  </si>
  <si>
    <t>GB00BKFB1C65</t>
  </si>
  <si>
    <t>94415R</t>
  </si>
  <si>
    <t>IT0005366767</t>
  </si>
  <si>
    <t>95087K</t>
  </si>
  <si>
    <t>NL0013654783</t>
  </si>
  <si>
    <t>9337LV</t>
  </si>
  <si>
    <t>CH0435377954</t>
  </si>
  <si>
    <t>2600CP</t>
  </si>
  <si>
    <t>NL0012015705</t>
  </si>
  <si>
    <t>BE0974349814</t>
  </si>
  <si>
    <t>8914MZ</t>
  </si>
  <si>
    <t>FR0011981968</t>
  </si>
  <si>
    <t>9441K0</t>
  </si>
  <si>
    <t>94405Z</t>
  </si>
  <si>
    <t>9839J3</t>
  </si>
  <si>
    <t>69048X</t>
  </si>
  <si>
    <t>9175MU</t>
  </si>
  <si>
    <t>9065DC</t>
  </si>
  <si>
    <t>8802TW</t>
  </si>
  <si>
    <t>74190D</t>
  </si>
  <si>
    <t>9662PU</t>
  </si>
  <si>
    <t>9746L8</t>
  </si>
  <si>
    <t>9526V0</t>
  </si>
  <si>
    <t>9212QZ</t>
  </si>
  <si>
    <t>51249M</t>
  </si>
  <si>
    <t>88115C</t>
  </si>
  <si>
    <t>28939P</t>
  </si>
  <si>
    <t>9826NT</t>
  </si>
  <si>
    <t>50259L</t>
  </si>
  <si>
    <t>9514ZC</t>
  </si>
  <si>
    <t>9213HC</t>
  </si>
  <si>
    <t>9237FL</t>
  </si>
  <si>
    <t>30865K</t>
  </si>
  <si>
    <t>SE0014781795</t>
  </si>
  <si>
    <t>NO0010844038</t>
  </si>
  <si>
    <t>LU2237380790</t>
  </si>
  <si>
    <t>SE0006993770</t>
  </si>
  <si>
    <t>FO0000000179</t>
  </si>
  <si>
    <t>AT0000BAWAG2</t>
  </si>
  <si>
    <t>SE0015949748</t>
  </si>
  <si>
    <t>GB0002318888</t>
  </si>
  <si>
    <t>PLDINPL00011</t>
  </si>
  <si>
    <t>GB0001826634</t>
  </si>
  <si>
    <t>GB0003718474</t>
  </si>
  <si>
    <t>IT0005090300</t>
  </si>
  <si>
    <t>NL0014332678</t>
  </si>
  <si>
    <t>FR0013451333</t>
  </si>
  <si>
    <t>SE0010100958</t>
  </si>
  <si>
    <t>SE0015949201</t>
  </si>
  <si>
    <t>GB00B4WFW713</t>
  </si>
  <si>
    <t>DE0007010803</t>
  </si>
  <si>
    <t>SE0005127818</t>
  </si>
  <si>
    <t>CH0014284498</t>
  </si>
  <si>
    <t>DE000ENER6Y0</t>
  </si>
  <si>
    <t>FR0013227113</t>
  </si>
  <si>
    <t>SE0014960373</t>
  </si>
  <si>
    <t>DE000A2YN900</t>
  </si>
  <si>
    <t>SE0006422390</t>
  </si>
  <si>
    <t>SE0017780133</t>
  </si>
  <si>
    <t>SE0018012635</t>
  </si>
  <si>
    <t>SE0005999836</t>
  </si>
  <si>
    <t>8919JT</t>
  </si>
  <si>
    <t>GB00BYPHNG03</t>
  </si>
  <si>
    <t>GB0002074580</t>
  </si>
  <si>
    <t>9305UX</t>
  </si>
  <si>
    <t>DK0060952919</t>
  </si>
  <si>
    <t>9437W2</t>
  </si>
  <si>
    <t>SE0012116390</t>
  </si>
  <si>
    <t>GB00BYRJ5J14</t>
  </si>
  <si>
    <t>9173AD</t>
  </si>
  <si>
    <t>SE0009554454</t>
  </si>
  <si>
    <t>8660ET</t>
  </si>
  <si>
    <t>SE0016101844</t>
  </si>
  <si>
    <t>9009JW</t>
  </si>
  <si>
    <t>9104X3</t>
  </si>
  <si>
    <t>CH0042615283</t>
  </si>
  <si>
    <t>9746D6</t>
  </si>
  <si>
    <t>LU1250154413</t>
  </si>
  <si>
    <t>28065X</t>
  </si>
  <si>
    <t>GB00BVGBWW93</t>
  </si>
  <si>
    <t>9142R5</t>
  </si>
  <si>
    <t>NO0010716418</t>
  </si>
  <si>
    <t>GB00B04V1276</t>
  </si>
  <si>
    <t>9106L5</t>
  </si>
  <si>
    <t>CH0363463438</t>
  </si>
  <si>
    <t>29436V</t>
  </si>
  <si>
    <t>NO0010081235</t>
  </si>
  <si>
    <t>9084MZ</t>
  </si>
  <si>
    <t>NO0010715139</t>
  </si>
  <si>
    <t>9522D7</t>
  </si>
  <si>
    <t>CH0496451508</t>
  </si>
  <si>
    <t>9441Z0</t>
  </si>
  <si>
    <t>CH0002178181</t>
  </si>
  <si>
    <t>9824M8</t>
  </si>
  <si>
    <t>GB00BMTV7393</t>
  </si>
  <si>
    <t>9456WZ</t>
  </si>
  <si>
    <t>GB00BKDTK925</t>
  </si>
  <si>
    <t>9173ZL</t>
  </si>
  <si>
    <t>DE000A0TGJ55</t>
  </si>
  <si>
    <t>3I GROUP PLC - COMMON SHAREHOLDERS' EQUITY</t>
  </si>
  <si>
    <t>3I GROUP PLC - TOTAL ASSETS</t>
  </si>
  <si>
    <t>#ERROR</t>
  </si>
  <si>
    <t>3I GROUP PLC - TOTAL DEBT</t>
  </si>
  <si>
    <t>3I GROUP PLC - TOTAL LIABILITIES</t>
  </si>
  <si>
    <t>3I GROUP PLC - NET INCOME - BASIC</t>
  </si>
  <si>
    <t>3I GROUP PLC - NET INCOME AVAILABLE TO COMMON</t>
  </si>
  <si>
    <t>3I GROUP PLC - NET INCOME (U.S.$)</t>
  </si>
  <si>
    <t>3I GROUP PLC - NET SALES OR REVENUES</t>
  </si>
  <si>
    <t>3I GROUP PLC - COST OF GOODS SOLD (EXCL DEP)</t>
  </si>
  <si>
    <t>3I GROUP PLC - EARNINGS BEF INTEREST &amp; TAXES</t>
  </si>
  <si>
    <t>3I GROUP PLC - EBIT &amp; DEPRECIATION</t>
  </si>
  <si>
    <t>3I GROUP PLC - INTEREST EXPENSE - TOTAL</t>
  </si>
  <si>
    <t>3I GROUP PLC - CASH - GENERIC</t>
  </si>
  <si>
    <t>3I GROUP PLC - TOTAL INVENTORIES</t>
  </si>
  <si>
    <t>3I GROUP PLC - CASH FLOW PER SHARE</t>
  </si>
  <si>
    <t>3I GROUP PLC - LONG TERM DEBT</t>
  </si>
  <si>
    <t>3I GROUP PLC - SHORT TERM DEBT &amp; CURRENT PORT</t>
  </si>
  <si>
    <t>3I GROUP PLC - SALARIES &amp; BENEFITS EXPENSES</t>
  </si>
  <si>
    <t>3I GROUP PLC - TOTAL INVESTMENTS</t>
  </si>
  <si>
    <t>3I GROUP PLC - TOTAL CAPITAL</t>
  </si>
  <si>
    <t>3I GROUP PLC - TOTAL SHAREHOLDERS EQUITY</t>
  </si>
  <si>
    <t>3I GROUP PLC - GROSS PROFIT MARGIN</t>
  </si>
  <si>
    <t>3I GROUP PLC - GROSS INCOME</t>
  </si>
  <si>
    <t>3I GROUP PLC - RETAINED EARNINGS</t>
  </si>
  <si>
    <t>AP MOELLER - MAERSK - COMMON SHAREHOLDERS' EQUITY</t>
  </si>
  <si>
    <t>AP MOELLER - MAERSK - TOTAL ASSETS</t>
  </si>
  <si>
    <t>AP MOELLER - MAERSK - CURRENT ASSETS - TOTAL</t>
  </si>
  <si>
    <t>AP MOELLER - MAERSK - TOTAL DEBT</t>
  </si>
  <si>
    <t>AP MOELLER - MAERSK - TOTAL LIABILITIES</t>
  </si>
  <si>
    <t>AP MOELLER - MAERSK - CURRENT LIABILITIES-TOTAL</t>
  </si>
  <si>
    <t>AP MOELLER - MAERSK - NET INCOME - BASIC</t>
  </si>
  <si>
    <t>AP MOELLER - MAERSK - NET INCOME AVAILABLE TO COMMON</t>
  </si>
  <si>
    <t>AP MOELLER - MAERSK - NET INCOME (U.S.$)</t>
  </si>
  <si>
    <t>AP MOELLER - MAERSK - NET SALES OR REVENUES</t>
  </si>
  <si>
    <t>AP MOELLER - MAERSK - COST OF GOODS SOLD (EXCL DEP)</t>
  </si>
  <si>
    <t>AP MOELLER - MAERSK - EARNINGS BEF INTEREST &amp; TAXES</t>
  </si>
  <si>
    <t>AP MOELLER - MAERSK - EBIT &amp; DEPRECIATION</t>
  </si>
  <si>
    <t>AP MOELLER - MAERSK - CASH - GENERIC</t>
  </si>
  <si>
    <t>AP MOELLER - MAERSK - ACCOUNTS PAYABLE</t>
  </si>
  <si>
    <t>AP MOELLER - MAERSK - ACCOUNTS RECEIVABLES DAYS</t>
  </si>
  <si>
    <t>AP MOELLER - MAERSK - TOTAL INVENTORIES</t>
  </si>
  <si>
    <t>AP MOELLER - MAERSK - PREPAID EXPENSES</t>
  </si>
  <si>
    <t>AP MOELLER - MAERSK - CASH FLOW PER SHARE</t>
  </si>
  <si>
    <t>AP MOELLER - MAERSK - LONG TERM DEBT</t>
  </si>
  <si>
    <t>AP MOELLER - MAERSK - SHORT TERM DEBT &amp; CURRENT PORT</t>
  </si>
  <si>
    <t>AP MOELLER - MAERSK - SALARIES &amp; BENEFITS EXPENSES</t>
  </si>
  <si>
    <t>AP MOELLER - MAERSK - TOTAL CAPITAL</t>
  </si>
  <si>
    <t>AP MOELLER - MAERSK - TOTAL SHAREHOLDERS EQUITY</t>
  </si>
  <si>
    <t>AP MOELLER - MAERSK - GROSS PROFIT MARGIN</t>
  </si>
  <si>
    <t>AP MOELLER - MAERSK - GROSS INCOME</t>
  </si>
  <si>
    <t>AP MOELLER - MAERSK - RETAINED EARNINGS</t>
  </si>
  <si>
    <t>A2A SPA - COMMON SHAREHOLDERS' EQUITY</t>
  </si>
  <si>
    <t>A2A SPA - TOTAL ASSETS</t>
  </si>
  <si>
    <t>A2A SPA - CURRENT ASSETS - TOTAL</t>
  </si>
  <si>
    <t>A2A SPA - TOTAL DEBT</t>
  </si>
  <si>
    <t>A2A SPA - TOTAL LIABILITIES</t>
  </si>
  <si>
    <t>A2A SPA - CURRENT LIABILITIES-TOTAL</t>
  </si>
  <si>
    <t>A2A SPA - NET INCOME - BASIC</t>
  </si>
  <si>
    <t>A2A SPA - NET INCOME AVAILABLE TO COMMON</t>
  </si>
  <si>
    <t>A2A SPA - NET INCOME (U.S.$)</t>
  </si>
  <si>
    <t>A2A SPA - NET SALES OR REVENUES</t>
  </si>
  <si>
    <t>A2A SPA - COST OF GOODS SOLD (EXCL DEP)</t>
  </si>
  <si>
    <t>A2A SPA - EARNINGS BEF INTEREST &amp; TAXES</t>
  </si>
  <si>
    <t>A2A SPA - EBIT &amp; DEPRECIATION</t>
  </si>
  <si>
    <t>A2A SPA - CASH - GENERIC</t>
  </si>
  <si>
    <t>A2A SPA - ACCOUNTS PAYABLE</t>
  </si>
  <si>
    <t>A2A SPA - ACCOUNTS RECEIVABLES DAYS</t>
  </si>
  <si>
    <t>A2A SPA - TOTAL INVENTORIES</t>
  </si>
  <si>
    <t>A2A SPA - PREPAID EXPENSES</t>
  </si>
  <si>
    <t>A2A SPA - CASH FLOW PER SHARE</t>
  </si>
  <si>
    <t>A2A SPA - LONG TERM DEBT</t>
  </si>
  <si>
    <t>A2A SPA - SHORT TERM DEBT &amp; CURRENT PORT</t>
  </si>
  <si>
    <t>A2A SPA - SALARIES &amp; BENEFITS EXPENSES</t>
  </si>
  <si>
    <t>A2A SPA - TOTAL CAPITAL</t>
  </si>
  <si>
    <t>A2A SPA - TOTAL SHAREHOLDERS EQUITY</t>
  </si>
  <si>
    <t>A2A SPA - GROSS PROFIT MARGIN</t>
  </si>
  <si>
    <t>A2A SPA - GROSS INCOME</t>
  </si>
  <si>
    <t>A2A SPA - RETAINED EARNINGS</t>
  </si>
  <si>
    <t>AAK AB (PUBL) - COMMON SHAREHOLDERS' EQUITY</t>
  </si>
  <si>
    <t>AAK AB (PUBL) - TOTAL ASSETS</t>
  </si>
  <si>
    <t>AAK AB (PUBL) - CURRENT ASSETS - TOTAL</t>
  </si>
  <si>
    <t>AAK AB (PUBL) - TOTAL DEBT</t>
  </si>
  <si>
    <t>AAK AB (PUBL) - TOTAL LIABILITIES</t>
  </si>
  <si>
    <t>AAK AB (PUBL) - CURRENT LIABILITIES-TOTAL</t>
  </si>
  <si>
    <t>AAK AB (PUBL) - NET INCOME - BASIC</t>
  </si>
  <si>
    <t>AAK AB (PUBL) - NET INCOME AVAILABLE TO COMMON</t>
  </si>
  <si>
    <t>AAK AB (PUBL) - NET INCOME (U.S.$)</t>
  </si>
  <si>
    <t>AAK AB (PUBL) - NET SALES OR REVENUES</t>
  </si>
  <si>
    <t>AAK AB (PUBL) - COST OF GOODS SOLD (EXCL DEP)</t>
  </si>
  <si>
    <t>AAK AB (PUBL) - EARNINGS BEF INTEREST &amp; TAXES</t>
  </si>
  <si>
    <t>AAK AB (PUBL) - EBIT &amp; DEPRECIATION</t>
  </si>
  <si>
    <t>AAK AB (PUBL) - CASH - GENERIC</t>
  </si>
  <si>
    <t>AAK AB (PUBL) - ACCOUNTS PAYABLE</t>
  </si>
  <si>
    <t>AAK AB (PUBL) - ACCOUNTS RECEIVABLES DAYS</t>
  </si>
  <si>
    <t>AAK AB (PUBL) - TOTAL INVENTORIES</t>
  </si>
  <si>
    <t>AAK AB (PUBL) - PREPAID EXPENSES</t>
  </si>
  <si>
    <t>AAK AB (PUBL) - CASH FLOW PER SHARE</t>
  </si>
  <si>
    <t>AAK AB (PUBL) - LONG TERM DEBT</t>
  </si>
  <si>
    <t>AAK AB (PUBL) - SHORT TERM DEBT &amp; CURRENT PORT</t>
  </si>
  <si>
    <t>AAK AB (PUBL) - SALARIES &amp; BENEFITS EXPENSES</t>
  </si>
  <si>
    <t>AAK AB (PUBL) - TOTAL CAPITAL</t>
  </si>
  <si>
    <t>AAK AB (PUBL) - TOTAL SHAREHOLDERS EQUITY</t>
  </si>
  <si>
    <t>AAK AB (PUBL) - GROSS PROFIT MARGIN</t>
  </si>
  <si>
    <t>AAK AB (PUBL) - GROSS INCOME</t>
  </si>
  <si>
    <t>AAK AB (PUBL) - RETAINED EARNINGS</t>
  </si>
  <si>
    <t>AALBERTS NV - COMMON SHAREHOLDERS' EQUITY</t>
  </si>
  <si>
    <t>AALBERTS NV - TOTAL ASSETS</t>
  </si>
  <si>
    <t>AALBERTS NV - CURRENT ASSETS - TOTAL</t>
  </si>
  <si>
    <t>AALBERTS NV - TOTAL DEBT</t>
  </si>
  <si>
    <t>AALBERTS NV - TOTAL LIABILITIES</t>
  </si>
  <si>
    <t>AALBERTS NV - CURRENT LIABILITIES-TOTAL</t>
  </si>
  <si>
    <t>AALBERTS NV - NET INCOME - BASIC</t>
  </si>
  <si>
    <t>AALBERTS NV - NET INCOME AVAILABLE TO COMMON</t>
  </si>
  <si>
    <t>AALBERTS NV - NET INCOME (U.S.$)</t>
  </si>
  <si>
    <t>AALBERTS NV - NET SALES OR REVENUES</t>
  </si>
  <si>
    <t>AALBERTS NV - COST OF GOODS SOLD (EXCL DEP)</t>
  </si>
  <si>
    <t>AALBERTS NV - EARNINGS BEF INTEREST &amp; TAXES</t>
  </si>
  <si>
    <t>AALBERTS NV - EBIT &amp; DEPRECIATION</t>
  </si>
  <si>
    <t>AALBERTS NV - CASH - GENERIC</t>
  </si>
  <si>
    <t>AALBERTS NV - ACCOUNTS PAYABLE</t>
  </si>
  <si>
    <t>AALBERTS NV - ACCOUNTS RECEIVABLES DAYS</t>
  </si>
  <si>
    <t>AALBERTS NV - TOTAL INVENTORIES</t>
  </si>
  <si>
    <t>AALBERTS NV - CASH FLOW PER SHARE</t>
  </si>
  <si>
    <t>AALBERTS NV - LONG TERM DEBT</t>
  </si>
  <si>
    <t>AALBERTS NV - SHORT TERM DEBT &amp; CURRENT PORT</t>
  </si>
  <si>
    <t>AALBERTS NV - SALARIES &amp; BENEFITS EXPENSES</t>
  </si>
  <si>
    <t>AALBERTS NV - TOTAL CAPITAL</t>
  </si>
  <si>
    <t>AALBERTS NV - TOTAL SHAREHOLDERS EQUITY</t>
  </si>
  <si>
    <t>AALBERTS NV - GROSS PROFIT MARGIN</t>
  </si>
  <si>
    <t>AALBERTS NV - GROSS INCOME</t>
  </si>
  <si>
    <t>AALBERTS NV - RETAINED EARNINGS</t>
  </si>
  <si>
    <t>ABB LTD - COMMON SHAREHOLDERS' EQUITY</t>
  </si>
  <si>
    <t>ABB LTD - TOTAL ASSETS</t>
  </si>
  <si>
    <t>ABB LTD - CURRENT ASSETS - TOTAL</t>
  </si>
  <si>
    <t>ABB LTD - TOTAL DEBT</t>
  </si>
  <si>
    <t>ABB LTD - TOTAL LIABILITIES</t>
  </si>
  <si>
    <t>ABB LTD - CURRENT LIABILITIES-TOTAL</t>
  </si>
  <si>
    <t>ABB LTD - NET INCOME - BASIC</t>
  </si>
  <si>
    <t>ABB LTD - NET INCOME AVAILABLE TO COMMON</t>
  </si>
  <si>
    <t>ABB LTD - NET INCOME (U.S.$)</t>
  </si>
  <si>
    <t>ABB LTD - NET SALES OR REVENUES</t>
  </si>
  <si>
    <t>ABB LTD - COST OF GOODS SOLD (EXCL DEP)</t>
  </si>
  <si>
    <t>ABB LTD - EARNINGS BEF INTEREST &amp; TAXES</t>
  </si>
  <si>
    <t>ABB LTD - EBIT &amp; DEPRECIATION</t>
  </si>
  <si>
    <t>ABB LTD - CASH - GENERIC</t>
  </si>
  <si>
    <t>ABB LTD - ACCOUNTS PAYABLE</t>
  </si>
  <si>
    <t>ABB LTD - ACCOUNTS RECEIVABLES DAYS</t>
  </si>
  <si>
    <t>ABB LTD - TOTAL INVENTORIES</t>
  </si>
  <si>
    <t>ABB LTD - PREPAID EXPENSES</t>
  </si>
  <si>
    <t>ABB LTD - CASH FLOW PER SHARE</t>
  </si>
  <si>
    <t>ABB LTD - LONG TERM DEBT</t>
  </si>
  <si>
    <t>ABB LTD - SHORT TERM DEBT &amp; CURRENT PORT</t>
  </si>
  <si>
    <t>ABB LTD - TOTAL CAPITAL</t>
  </si>
  <si>
    <t>ABB LTD - TOTAL SHAREHOLDERS EQUITY</t>
  </si>
  <si>
    <t>ABB LTD - GROSS PROFIT MARGIN</t>
  </si>
  <si>
    <t>ABB LTD - GROSS INCOME</t>
  </si>
  <si>
    <t>ABB LTD - RETAINED EARNINGS</t>
  </si>
  <si>
    <t>ABN AMRO BANK - COMMON SHAREHOLDERS' EQUITY</t>
  </si>
  <si>
    <t>ABN AMRO BANK - TOTAL ASSETS</t>
  </si>
  <si>
    <t>ABN AMRO BANK - TOTAL DEBT</t>
  </si>
  <si>
    <t>ABN AMRO BANK - TOTAL LIABILITIES</t>
  </si>
  <si>
    <t>ABN AMRO BANK - NET INCOME - BASIC</t>
  </si>
  <si>
    <t>ABN AMRO BANK - NET INCOME AVAILABLE TO COMMON</t>
  </si>
  <si>
    <t>ABN AMRO BANK - NET INCOME (U.S.$)</t>
  </si>
  <si>
    <t>ABN AMRO BANK - NET SALES OR REVENUES</t>
  </si>
  <si>
    <t>ABN AMRO BANK - EARNINGS BEF INTEREST &amp; TAXES</t>
  </si>
  <si>
    <t>ABN AMRO BANK - EBIT &amp; DEPRECIATION</t>
  </si>
  <si>
    <t>ABN AMRO BANK - INTEREST EXPENSE - TOTAL</t>
  </si>
  <si>
    <t>ABN AMRO BANK - CASH - GENERIC</t>
  </si>
  <si>
    <t>ABN AMRO BANK - CASH FLOW PER SHARE</t>
  </si>
  <si>
    <t>ABN AMRO BANK - LONG TERM DEBT</t>
  </si>
  <si>
    <t>ABN AMRO BANK - SHORT TERM DEBT &amp; CURRENT PORT</t>
  </si>
  <si>
    <t>ABN AMRO BANK - SALARIES &amp; BENEFITS EXPENSES</t>
  </si>
  <si>
    <t>ABN AMRO BANK - TOTAL INVESTMENTS</t>
  </si>
  <si>
    <t>ABN AMRO BANK - TOTAL CAPITAL</t>
  </si>
  <si>
    <t>ABN AMRO BANK - TOTAL SHAREHOLDERS EQUITY</t>
  </si>
  <si>
    <t>ABN AMRO BANK - RETAINED EARNINGS</t>
  </si>
  <si>
    <t>ACCIONA SA - COMMON SHAREHOLDERS' EQUITY</t>
  </si>
  <si>
    <t>ACCIONA SA - TOTAL ASSETS</t>
  </si>
  <si>
    <t>ACCIONA SA - CURRENT ASSETS - TOTAL</t>
  </si>
  <si>
    <t>ACCIONA SA - TOTAL DEBT</t>
  </si>
  <si>
    <t>ACCIONA SA - TOTAL LIABILITIES</t>
  </si>
  <si>
    <t>ACCIONA SA - CURRENT LIABILITIES-TOTAL</t>
  </si>
  <si>
    <t>ACCIONA SA - NET INCOME - BASIC</t>
  </si>
  <si>
    <t>ACCIONA SA - NET INCOME AVAILABLE TO COMMON</t>
  </si>
  <si>
    <t>ACCIONA SA - NET INCOME (U.S.$)</t>
  </si>
  <si>
    <t>ACCIONA SA - NET SALES OR REVENUES</t>
  </si>
  <si>
    <t>ACCIONA SA - COST OF GOODS SOLD (EXCL DEP)</t>
  </si>
  <si>
    <t>ACCIONA SA - EARNINGS BEF INTEREST &amp; TAXES</t>
  </si>
  <si>
    <t>ACCIONA SA - EBIT &amp; DEPRECIATION</t>
  </si>
  <si>
    <t>ACCIONA SA - CASH - GENERIC</t>
  </si>
  <si>
    <t>ACCIONA SA - ACCOUNTS PAYABLE</t>
  </si>
  <si>
    <t>ACCIONA SA - ACCOUNTS RECEIVABLES DAYS</t>
  </si>
  <si>
    <t>ACCIONA SA - TOTAL INVENTORIES</t>
  </si>
  <si>
    <t>ACCIONA SA - CASH FLOW PER SHARE</t>
  </si>
  <si>
    <t>ACCIONA SA - LONG TERM DEBT</t>
  </si>
  <si>
    <t>ACCIONA SA - SHORT TERM DEBT &amp; CURRENT PORT</t>
  </si>
  <si>
    <t>ACCIONA SA - SALARIES &amp; BENEFITS EXPENSES</t>
  </si>
  <si>
    <t>ACCIONA SA - TOTAL CAPITAL</t>
  </si>
  <si>
    <t>ACCIONA SA - TOTAL SHAREHOLDERS EQUITY</t>
  </si>
  <si>
    <t>ACCIONA SA - GROSS PROFIT MARGIN</t>
  </si>
  <si>
    <t>ACCIONA SA - GROSS INCOME</t>
  </si>
  <si>
    <t>ACCIONA SA - RETAINED EARNINGS</t>
  </si>
  <si>
    <t>ACCOR SA - COMMON SHAREHOLDERS' EQUITY</t>
  </si>
  <si>
    <t>ACCOR SA - TOTAL ASSETS</t>
  </si>
  <si>
    <t>ACCOR SA - CURRENT ASSETS - TOTAL</t>
  </si>
  <si>
    <t>ACCOR SA - TOTAL DEBT</t>
  </si>
  <si>
    <t>ACCOR SA - TOTAL LIABILITIES</t>
  </si>
  <si>
    <t>ACCOR SA - CURRENT LIABILITIES-TOTAL</t>
  </si>
  <si>
    <t>ACCOR SA - NET INCOME - BASIC</t>
  </si>
  <si>
    <t>ACCOR SA - NET INCOME AVAILABLE TO COMMON</t>
  </si>
  <si>
    <t>ACCOR SA - NET INCOME (U.S.$)</t>
  </si>
  <si>
    <t>ACCOR SA - NET SALES OR REVENUES</t>
  </si>
  <si>
    <t>ACCOR SA - COST OF GOODS SOLD (EXCL DEP)</t>
  </si>
  <si>
    <t>ACCOR SA - EARNINGS BEF INTEREST &amp; TAXES</t>
  </si>
  <si>
    <t>ACCOR SA - EBIT &amp; DEPRECIATION</t>
  </si>
  <si>
    <t>ACCOR SA - CASH - GENERIC</t>
  </si>
  <si>
    <t>ACCOR SA - ACCOUNTS PAYABLE</t>
  </si>
  <si>
    <t>ACCOR SA - ACCOUNTS RECEIVABLES DAYS</t>
  </si>
  <si>
    <t>ACCOR SA - TOTAL INVENTORIES</t>
  </si>
  <si>
    <t>ACCOR SA - PREPAID EXPENSES</t>
  </si>
  <si>
    <t>ACCOR SA - CASH FLOW PER SHARE</t>
  </si>
  <si>
    <t>ACCOR SA - LONG TERM DEBT</t>
  </si>
  <si>
    <t>ACCOR SA - SHORT TERM DEBT &amp; CURRENT PORT</t>
  </si>
  <si>
    <t>ACCOR SA - SALARIES &amp; BENEFITS EXPENSES</t>
  </si>
  <si>
    <t>ACCOR SA - TOTAL CAPITAL</t>
  </si>
  <si>
    <t>ACCOR SA - TOTAL SHAREHOLDERS EQUITY</t>
  </si>
  <si>
    <t>ACCOR SA - GROSS PROFIT MARGIN</t>
  </si>
  <si>
    <t>ACCOR SA - GROSS INCOME</t>
  </si>
  <si>
    <t>ACCOR SA - RETAINED EARNINGS</t>
  </si>
  <si>
    <t>ACKERMANS &amp; VAN HAAR - COMMON SHAREHOLDERS' EQUITY</t>
  </si>
  <si>
    <t>ACKERMANS &amp; VAN HAAR - TOTAL ASSETS</t>
  </si>
  <si>
    <t>ACKERMANS &amp; VAN HAAR - CURRENT ASSETS - TOTAL</t>
  </si>
  <si>
    <t>ACKERMANS &amp; VAN HAAR - TOTAL DEBT</t>
  </si>
  <si>
    <t>ACKERMANS &amp; VAN HAAR - TOTAL LIABILITIES</t>
  </si>
  <si>
    <t>ACKERMANS &amp; VAN HAAR - CURRENT LIABILITIES-TOTAL</t>
  </si>
  <si>
    <t>ACKERMANS &amp; VAN HAAR - NET INCOME - BASIC</t>
  </si>
  <si>
    <t>ACKERMANS &amp; VAN HAAR - NET INCOME AVAILABLE TO COMMON</t>
  </si>
  <si>
    <t>ACKERMANS &amp; VAN HAAR - NET INCOME (U.S.$)</t>
  </si>
  <si>
    <t>ACKERMANS &amp; VAN HAAR - NET SALES OR REVENUES</t>
  </si>
  <si>
    <t>ACKERMANS &amp; VAN HAAR - COST OF GOODS SOLD (EXCL DEP)</t>
  </si>
  <si>
    <t>ACKERMANS &amp; VAN HAAR - EARNINGS BEF INTEREST &amp; TAXES</t>
  </si>
  <si>
    <t>ACKERMANS &amp; VAN HAAR - EBIT &amp; DEPRECIATION</t>
  </si>
  <si>
    <t>ACKERMANS &amp; VAN HAAR - INTEREST EXPENSE - TOTAL</t>
  </si>
  <si>
    <t>ACKERMANS &amp; VAN HAAR - CASH - GENERIC</t>
  </si>
  <si>
    <t>ACKERMANS &amp; VAN HAAR - ACCOUNTS PAYABLE</t>
  </si>
  <si>
    <t>ACKERMANS &amp; VAN HAAR - ACCOUNTS RECEIVABLES DAYS</t>
  </si>
  <si>
    <t>ACKERMANS &amp; VAN HAAR - TOTAL INVENTORIES</t>
  </si>
  <si>
    <t>ACKERMANS &amp; VAN HAAR - CASH FLOW PER SHARE</t>
  </si>
  <si>
    <t>ACKERMANS &amp; VAN HAAR - LONG TERM DEBT</t>
  </si>
  <si>
    <t>ACKERMANS &amp; VAN HAAR - SHORT TERM DEBT &amp; CURRENT PORT</t>
  </si>
  <si>
    <t>ACKERMANS &amp; VAN HAAR - SALARIES &amp; BENEFITS EXPENSES</t>
  </si>
  <si>
    <t>ACKERMANS &amp; VAN HAAR - TOTAL INVESTMENTS</t>
  </si>
  <si>
    <t>ACKERMANS &amp; VAN HAAR - TOTAL CAPITAL</t>
  </si>
  <si>
    <t>ACKERMANS &amp; VAN HAAR - TOTAL SHAREHOLDERS EQUITY</t>
  </si>
  <si>
    <t>ACKERMANS &amp; VAN HAAR - GROSS PROFIT MARGIN</t>
  </si>
  <si>
    <t>ACKERMANS &amp; VAN HAAR - GROSS INCOME</t>
  </si>
  <si>
    <t>ACKERMANS &amp; VAN HAAR - RETAINED EARNINGS</t>
  </si>
  <si>
    <t>ACS ACTIVIDADES - COMMON SHAREHOLDERS' EQUITY</t>
  </si>
  <si>
    <t>ACS ACTIVIDADES - TOTAL ASSETS</t>
  </si>
  <si>
    <t>ACS ACTIVIDADES - CURRENT ASSETS - TOTAL</t>
  </si>
  <si>
    <t>ACS ACTIVIDADES - TOTAL DEBT</t>
  </si>
  <si>
    <t>ACS ACTIVIDADES - TOTAL LIABILITIES</t>
  </si>
  <si>
    <t>ACS ACTIVIDADES - CURRENT LIABILITIES-TOTAL</t>
  </si>
  <si>
    <t>ACS ACTIVIDADES - NET INCOME - BASIC</t>
  </si>
  <si>
    <t>ACS ACTIVIDADES - NET INCOME AVAILABLE TO COMMON</t>
  </si>
  <si>
    <t>ACS ACTIVIDADES - NET INCOME (U.S.$)</t>
  </si>
  <si>
    <t>ACS ACTIVIDADES - NET SALES OR REVENUES</t>
  </si>
  <si>
    <t>ACS ACTIVIDADES - COST OF GOODS SOLD (EXCL DEP)</t>
  </si>
  <si>
    <t>ACS ACTIVIDADES - EARNINGS BEF INTEREST &amp; TAXES</t>
  </si>
  <si>
    <t>ACS ACTIVIDADES - EBIT &amp; DEPRECIATION</t>
  </si>
  <si>
    <t>ACS ACTIVIDADES - CASH - GENERIC</t>
  </si>
  <si>
    <t>ACS ACTIVIDADES - ACCOUNTS PAYABLE</t>
  </si>
  <si>
    <t>ACS ACTIVIDADES - ACCOUNTS RECEIVABLES DAYS</t>
  </si>
  <si>
    <t>ACS ACTIVIDADES - TOTAL INVENTORIES</t>
  </si>
  <si>
    <t>ACS ACTIVIDADES - CASH FLOW PER SHARE</t>
  </si>
  <si>
    <t>ACS ACTIVIDADES - LONG TERM DEBT</t>
  </si>
  <si>
    <t>ACS ACTIVIDADES - SHORT TERM DEBT &amp; CURRENT PORT</t>
  </si>
  <si>
    <t>ACS ACTIVIDADES - SALARIES &amp; BENEFITS EXPENSES</t>
  </si>
  <si>
    <t>ACS ACTIVIDADES - TOTAL CAPITAL</t>
  </si>
  <si>
    <t>ACS ACTIVIDADES - TOTAL SHAREHOLDERS EQUITY</t>
  </si>
  <si>
    <t>ACS ACTIVIDADES - GROSS PROFIT MARGIN</t>
  </si>
  <si>
    <t>ACS ACTIVIDADES - GROSS INCOME</t>
  </si>
  <si>
    <t>ACS ACTIVIDADES - RETAINED EARNINGS</t>
  </si>
  <si>
    <t>ADDTECH AB - COMMON SHAREHOLDERS' EQUITY</t>
  </si>
  <si>
    <t>ADDTECH AB - TOTAL ASSETS</t>
  </si>
  <si>
    <t>ADDTECH AB - CURRENT ASSETS - TOTAL</t>
  </si>
  <si>
    <t>ADDTECH AB - TOTAL DEBT</t>
  </si>
  <si>
    <t>ADDTECH AB - TOTAL LIABILITIES</t>
  </si>
  <si>
    <t>ADDTECH AB - CURRENT LIABILITIES-TOTAL</t>
  </si>
  <si>
    <t>ADDTECH AB - NET INCOME - BASIC</t>
  </si>
  <si>
    <t>ADDTECH AB - NET INCOME AVAILABLE TO COMMON</t>
  </si>
  <si>
    <t>ADDTECH AB - NET INCOME (U.S.$)</t>
  </si>
  <si>
    <t>ADDTECH AB - NET SALES OR REVENUES</t>
  </si>
  <si>
    <t>ADDTECH AB - COST OF GOODS SOLD (EXCL DEP)</t>
  </si>
  <si>
    <t>ADDTECH AB - EARNINGS BEF INTEREST &amp; TAXES</t>
  </si>
  <si>
    <t>ADDTECH AB - EBIT &amp; DEPRECIATION</t>
  </si>
  <si>
    <t>ADDTECH AB - CASH - GENERIC</t>
  </si>
  <si>
    <t>ADDTECH AB - ACCOUNTS PAYABLE</t>
  </si>
  <si>
    <t>ADDTECH AB - ACCOUNTS RECEIVABLES DAYS</t>
  </si>
  <si>
    <t>ADDTECH AB - TOTAL INVENTORIES</t>
  </si>
  <si>
    <t>ADDTECH AB - PREPAID EXPENSES</t>
  </si>
  <si>
    <t>ADDTECH AB - CASH FLOW PER SHARE</t>
  </si>
  <si>
    <t>ADDTECH AB - LONG TERM DEBT</t>
  </si>
  <si>
    <t>ADDTECH AB - SHORT TERM DEBT &amp; CURRENT PORT</t>
  </si>
  <si>
    <t>ADDTECH AB - SALARIES &amp; BENEFITS EXPENSES</t>
  </si>
  <si>
    <t>ADDTECH AB - TOTAL CAPITAL</t>
  </si>
  <si>
    <t>ADDTECH AB - TOTAL SHAREHOLDERS EQUITY</t>
  </si>
  <si>
    <t>ADDTECH AB - GROSS PROFIT MARGIN</t>
  </si>
  <si>
    <t>ADDTECH AB - GROSS INCOME</t>
  </si>
  <si>
    <t>ADDTECH AB - RETAINED EARNINGS</t>
  </si>
  <si>
    <t>ADECCO GROUP - COMMON SHAREHOLDERS' EQUITY</t>
  </si>
  <si>
    <t>ADECCO GROUP - TOTAL ASSETS</t>
  </si>
  <si>
    <t>ADECCO GROUP - CURRENT ASSETS - TOTAL</t>
  </si>
  <si>
    <t>ADECCO GROUP - TOTAL DEBT</t>
  </si>
  <si>
    <t>ADECCO GROUP - TOTAL LIABILITIES</t>
  </si>
  <si>
    <t>ADECCO GROUP - CURRENT LIABILITIES-TOTAL</t>
  </si>
  <si>
    <t>ADECCO GROUP - NET INCOME - BASIC</t>
  </si>
  <si>
    <t>ADECCO GROUP - NET INCOME AVAILABLE TO COMMON</t>
  </si>
  <si>
    <t>ADECCO GROUP - NET INCOME (U.S.$)</t>
  </si>
  <si>
    <t>ADECCO GROUP - NET SALES OR REVENUES</t>
  </si>
  <si>
    <t>ADECCO GROUP - COST OF GOODS SOLD (EXCL DEP)</t>
  </si>
  <si>
    <t>ADECCO GROUP - EARNINGS BEF INTEREST &amp; TAXES</t>
  </si>
  <si>
    <t>ADECCO GROUP - EBIT &amp; DEPRECIATION</t>
  </si>
  <si>
    <t>ADECCO GROUP - CASH - GENERIC</t>
  </si>
  <si>
    <t>ADECCO GROUP - ACCOUNTS PAYABLE</t>
  </si>
  <si>
    <t>ADECCO GROUP - ACCOUNTS RECEIVABLES DAYS</t>
  </si>
  <si>
    <t>ADECCO GROUP - TOTAL INVENTORIES</t>
  </si>
  <si>
    <t>ADECCO GROUP - CASH FLOW PER SHARE</t>
  </si>
  <si>
    <t>ADECCO GROUP - LONG TERM DEBT</t>
  </si>
  <si>
    <t>ADECCO GROUP - SHORT TERM DEBT &amp; CURRENT PORT</t>
  </si>
  <si>
    <t>ADECCO GROUP - TOTAL CAPITAL</t>
  </si>
  <si>
    <t>ADECCO GROUP - TOTAL SHAREHOLDERS EQUITY</t>
  </si>
  <si>
    <t>ADECCO GROUP - GROSS PROFIT MARGIN</t>
  </si>
  <si>
    <t>ADECCO GROUP - GROSS INCOME</t>
  </si>
  <si>
    <t>ADECCO GROUP - RETAINED EARNINGS</t>
  </si>
  <si>
    <t>ADEVINTA - COMMON SHAREHOLDERS' EQUITY</t>
  </si>
  <si>
    <t>ADEVINTA - TOTAL ASSETS</t>
  </si>
  <si>
    <t>ADEVINTA - CURRENT ASSETS - TOTAL</t>
  </si>
  <si>
    <t>ADEVINTA - TOTAL DEBT</t>
  </si>
  <si>
    <t>ADEVINTA - TOTAL LIABILITIES</t>
  </si>
  <si>
    <t>ADEVINTA - CURRENT LIABILITIES-TOTAL</t>
  </si>
  <si>
    <t>ADEVINTA - NET INCOME - BASIC</t>
  </si>
  <si>
    <t>ADEVINTA - NET INCOME AVAILABLE TO COMMON</t>
  </si>
  <si>
    <t>ADEVINTA - NET INCOME (U.S.$)</t>
  </si>
  <si>
    <t>ADEVINTA - NET SALES OR REVENUES</t>
  </si>
  <si>
    <t>ADEVINTA - COST OF GOODS SOLD (EXCL DEP)</t>
  </si>
  <si>
    <t>ADEVINTA - EARNINGS BEF INTEREST &amp; TAXES</t>
  </si>
  <si>
    <t>ADEVINTA - EBIT &amp; DEPRECIATION</t>
  </si>
  <si>
    <t>ADEVINTA - CASH - GENERIC</t>
  </si>
  <si>
    <t>ADEVINTA - ACCOUNTS PAYABLE</t>
  </si>
  <si>
    <t>ADEVINTA - ACCOUNTS RECEIVABLES DAYS</t>
  </si>
  <si>
    <t>ADEVINTA - TOTAL INVENTORIES</t>
  </si>
  <si>
    <t>ADEVINTA - CASH FLOW PER SHARE</t>
  </si>
  <si>
    <t>ADEVINTA - LONG TERM DEBT</t>
  </si>
  <si>
    <t>ADEVINTA - SHORT TERM DEBT &amp; CURRENT PORT</t>
  </si>
  <si>
    <t>ADEVINTA - SALARIES &amp; BENEFITS EXPENSES</t>
  </si>
  <si>
    <t>ADEVINTA - TOTAL CAPITAL</t>
  </si>
  <si>
    <t>ADEVINTA - TOTAL SHAREHOLDERS EQUITY</t>
  </si>
  <si>
    <t>ADEVINTA - GROSS PROFIT MARGIN</t>
  </si>
  <si>
    <t>ADEVINTA - GROSS INCOME</t>
  </si>
  <si>
    <t>ADEVINTA - RETAINED EARNINGS</t>
  </si>
  <si>
    <t>ADIDAS AG - COMMON SHAREHOLDERS' EQUITY</t>
  </si>
  <si>
    <t>ADIDAS AG - TOTAL ASSETS</t>
  </si>
  <si>
    <t>ADIDAS AG - CURRENT ASSETS - TOTAL</t>
  </si>
  <si>
    <t>ADIDAS AG - TOTAL DEBT</t>
  </si>
  <si>
    <t>ADIDAS AG - TOTAL LIABILITIES</t>
  </si>
  <si>
    <t>ADIDAS AG - CURRENT LIABILITIES-TOTAL</t>
  </si>
  <si>
    <t>ADIDAS AG - NET INCOME - BASIC</t>
  </si>
  <si>
    <t>ADIDAS AG - NET INCOME AVAILABLE TO COMMON</t>
  </si>
  <si>
    <t>ADIDAS AG - NET INCOME (U.S.$)</t>
  </si>
  <si>
    <t>ADIDAS AG - NET SALES OR REVENUES</t>
  </si>
  <si>
    <t>ADIDAS AG - COST OF GOODS SOLD (EXCL DEP)</t>
  </si>
  <si>
    <t>ADIDAS AG - EARNINGS BEF INTEREST &amp; TAXES</t>
  </si>
  <si>
    <t>ADIDAS AG - EBIT &amp; DEPRECIATION</t>
  </si>
  <si>
    <t>ADIDAS AG - CASH - GENERIC</t>
  </si>
  <si>
    <t>ADIDAS AG - ACCOUNTS PAYABLE</t>
  </si>
  <si>
    <t>ADIDAS AG - ACCOUNTS RECEIVABLES DAYS</t>
  </si>
  <si>
    <t>ADIDAS AG - TOTAL INVENTORIES</t>
  </si>
  <si>
    <t>ADIDAS AG - PREPAID EXPENSES</t>
  </si>
  <si>
    <t>ADIDAS AG - CASH FLOW PER SHARE</t>
  </si>
  <si>
    <t>ADIDAS AG - LONG TERM DEBT</t>
  </si>
  <si>
    <t>ADIDAS AG - SHORT TERM DEBT &amp; CURRENT PORT</t>
  </si>
  <si>
    <t>ADIDAS AG - SALARIES &amp; BENEFITS EXPENSES</t>
  </si>
  <si>
    <t>ADIDAS AG - TOTAL CAPITAL</t>
  </si>
  <si>
    <t>ADIDAS AG - TOTAL SHAREHOLDERS EQUITY</t>
  </si>
  <si>
    <t>ADIDAS AG - GROSS PROFIT MARGIN</t>
  </si>
  <si>
    <t>ADIDAS AG - GROSS INCOME</t>
  </si>
  <si>
    <t>ADIDAS AG - RETAINED EARNINGS</t>
  </si>
  <si>
    <t>ADLER GROUP SA - COMMON SHAREHOLDERS' EQUITY</t>
  </si>
  <si>
    <t>ADLER GROUP SA - TOTAL ASSETS</t>
  </si>
  <si>
    <t>ADLER GROUP SA - TOTAL DEBT</t>
  </si>
  <si>
    <t>ADLER GROUP SA - TOTAL LIABILITIES</t>
  </si>
  <si>
    <t>ADLER GROUP SA - NET INCOME - BASIC</t>
  </si>
  <si>
    <t>ADLER GROUP SA - NET INCOME AVAILABLE TO COMMON</t>
  </si>
  <si>
    <t>ADLER GROUP SA - NET INCOME (U.S.$)</t>
  </si>
  <si>
    <t>ADLER GROUP SA - NET SALES OR REVENUES</t>
  </si>
  <si>
    <t>ADLER GROUP SA - COST OF GOODS SOLD (EXCL DEP)</t>
  </si>
  <si>
    <t>ADLER GROUP SA - EARNINGS BEF INTEREST &amp; TAXES</t>
  </si>
  <si>
    <t>ADLER GROUP SA - EBIT &amp; DEPRECIATION</t>
  </si>
  <si>
    <t>ADLER GROUP SA - INTEREST EXPENSE - TOTAL</t>
  </si>
  <si>
    <t>ADLER GROUP SA - CASH - GENERIC</t>
  </si>
  <si>
    <t>ADLER GROUP SA - TOTAL INVENTORIES</t>
  </si>
  <si>
    <t>ADLER GROUP SA - CASH FLOW PER SHARE</t>
  </si>
  <si>
    <t>ADLER GROUP SA - LONG TERM DEBT</t>
  </si>
  <si>
    <t>ADLER GROUP SA - SHORT TERM DEBT &amp; CURRENT PORT</t>
  </si>
  <si>
    <t>ADLER GROUP SA - SALARIES &amp; BENEFITS EXPENSES</t>
  </si>
  <si>
    <t>ADLER GROUP SA - TOTAL INVESTMENTS</t>
  </si>
  <si>
    <t>ADLER GROUP SA - TOTAL CAPITAL</t>
  </si>
  <si>
    <t>ADLER GROUP SA - TOTAL SHAREHOLDERS EQUITY</t>
  </si>
  <si>
    <t>ADLER GROUP SA - GROSS PROFIT MARGIN</t>
  </si>
  <si>
    <t>ADLER GROUP SA - GROSS INCOME</t>
  </si>
  <si>
    <t>ADLER GROUP SA - RETAINED EARNINGS</t>
  </si>
  <si>
    <t>ADMIRAL GROUP PLC - COMMON SHAREHOLDERS' EQUITY</t>
  </si>
  <si>
    <t>ADMIRAL GROUP PLC - TOTAL ASSETS</t>
  </si>
  <si>
    <t>ADMIRAL GROUP PLC - TOTAL DEBT</t>
  </si>
  <si>
    <t>ADMIRAL GROUP PLC - TOTAL LIABILITIES</t>
  </si>
  <si>
    <t>ADMIRAL GROUP PLC - NET INCOME - BASIC</t>
  </si>
  <si>
    <t>ADMIRAL GROUP PLC - NET INCOME AVAILABLE TO COMMON</t>
  </si>
  <si>
    <t>ADMIRAL GROUP PLC - NET INCOME (U.S.$)</t>
  </si>
  <si>
    <t>ADMIRAL GROUP PLC - NET SALES OR REVENUES</t>
  </si>
  <si>
    <t>ADMIRAL GROUP PLC - EARNINGS BEF INTEREST &amp; TAXES</t>
  </si>
  <si>
    <t>ADMIRAL GROUP PLC - EBIT &amp; DEPRECIATION</t>
  </si>
  <si>
    <t>ADMIRAL GROUP PLC - CASH - GENERIC</t>
  </si>
  <si>
    <t>ADMIRAL GROUP PLC - CASH FLOW PER SHARE</t>
  </si>
  <si>
    <t>ADMIRAL GROUP PLC - LONG TERM DEBT</t>
  </si>
  <si>
    <t>ADMIRAL GROUP PLC - SHORT TERM DEBT &amp; CURRENT PORT</t>
  </si>
  <si>
    <t>ADMIRAL GROUP PLC - TOTAL INVESTMENTS</t>
  </si>
  <si>
    <t>ADMIRAL GROUP PLC - TOTAL CAPITAL</t>
  </si>
  <si>
    <t>ADMIRAL GROUP PLC - TOTAL SHAREHOLDERS EQUITY</t>
  </si>
  <si>
    <t>ADMIRAL GROUP PLC - RETAINED EARNINGS</t>
  </si>
  <si>
    <t>AEROPORTS DE PARIS - COMMON SHAREHOLDERS' EQUITY</t>
  </si>
  <si>
    <t>AEROPORTS DE PARIS - TOTAL ASSETS</t>
  </si>
  <si>
    <t>AEROPORTS DE PARIS - CURRENT ASSETS - TOTAL</t>
  </si>
  <si>
    <t>AEROPORTS DE PARIS - TOTAL DEBT</t>
  </si>
  <si>
    <t>AEROPORTS DE PARIS - TOTAL LIABILITIES</t>
  </si>
  <si>
    <t>AEROPORTS DE PARIS - CURRENT LIABILITIES-TOTAL</t>
  </si>
  <si>
    <t>AEROPORTS DE PARIS - NET INCOME - BASIC</t>
  </si>
  <si>
    <t>AEROPORTS DE PARIS - NET INCOME AVAILABLE TO COMMON</t>
  </si>
  <si>
    <t>AEROPORTS DE PARIS - NET INCOME (U.S.$)</t>
  </si>
  <si>
    <t>AEROPORTS DE PARIS - NET SALES OR REVENUES</t>
  </si>
  <si>
    <t>AEROPORTS DE PARIS - COST OF GOODS SOLD (EXCL DEP)</t>
  </si>
  <si>
    <t>AEROPORTS DE PARIS - EARNINGS BEF INTEREST &amp; TAXES</t>
  </si>
  <si>
    <t>AEROPORTS DE PARIS - EBIT &amp; DEPRECIATION</t>
  </si>
  <si>
    <t>AEROPORTS DE PARIS - CASH - GENERIC</t>
  </si>
  <si>
    <t>AEROPORTS DE PARIS - ACCOUNTS PAYABLE</t>
  </si>
  <si>
    <t>AEROPORTS DE PARIS - ACCOUNTS RECEIVABLES DAYS</t>
  </si>
  <si>
    <t>AEROPORTS DE PARIS - TOTAL INVENTORIES</t>
  </si>
  <si>
    <t>AEROPORTS DE PARIS - PREPAID EXPENSES</t>
  </si>
  <si>
    <t>AEROPORTS DE PARIS - CASH FLOW PER SHARE</t>
  </si>
  <si>
    <t>AEROPORTS DE PARIS - LONG TERM DEBT</t>
  </si>
  <si>
    <t>AEROPORTS DE PARIS - SHORT TERM DEBT &amp; CURRENT PORT</t>
  </si>
  <si>
    <t>AEROPORTS DE PARIS - SALARIES &amp; BENEFITS EXPENSES</t>
  </si>
  <si>
    <t>AEROPORTS DE PARIS - TOTAL CAPITAL</t>
  </si>
  <si>
    <t>AEROPORTS DE PARIS - TOTAL SHAREHOLDERS EQUITY</t>
  </si>
  <si>
    <t>AEROPORTS DE PARIS - GROSS PROFIT MARGIN</t>
  </si>
  <si>
    <t>AEROPORTS DE PARIS - GROSS INCOME</t>
  </si>
  <si>
    <t>AEROPORTS DE PARIS - RETAINED EARNINGS</t>
  </si>
  <si>
    <t>ADYEN NV - COMMON SHAREHOLDERS' EQUITY</t>
  </si>
  <si>
    <t>ADYEN NV - TOTAL ASSETS</t>
  </si>
  <si>
    <t>ADYEN NV - CURRENT ASSETS - TOTAL</t>
  </si>
  <si>
    <t>ADYEN NV - TOTAL DEBT</t>
  </si>
  <si>
    <t>ADYEN NV - TOTAL LIABILITIES</t>
  </si>
  <si>
    <t>ADYEN NV - CURRENT LIABILITIES-TOTAL</t>
  </si>
  <si>
    <t>ADYEN NV - NET INCOME - BASIC</t>
  </si>
  <si>
    <t>ADYEN NV - NET INCOME AVAILABLE TO COMMON</t>
  </si>
  <si>
    <t>ADYEN NV - NET INCOME (U.S.$)</t>
  </si>
  <si>
    <t>ADYEN NV - NET SALES OR REVENUES</t>
  </si>
  <si>
    <t>ADYEN NV - COST OF GOODS SOLD (EXCL DEP)</t>
  </si>
  <si>
    <t>ADYEN NV - EARNINGS BEF INTEREST &amp; TAXES</t>
  </si>
  <si>
    <t>ADYEN NV - EBIT &amp; DEPRECIATION</t>
  </si>
  <si>
    <t>ADYEN NV - CASH - GENERIC</t>
  </si>
  <si>
    <t>ADYEN NV - ACCOUNTS PAYABLE</t>
  </si>
  <si>
    <t>ADYEN NV - ACCOUNTS RECEIVABLES DAYS</t>
  </si>
  <si>
    <t>ADYEN NV - TOTAL INVENTORIES</t>
  </si>
  <si>
    <t>ADYEN NV - CASH FLOW PER SHARE</t>
  </si>
  <si>
    <t>ADYEN NV - LONG TERM DEBT</t>
  </si>
  <si>
    <t>ADYEN NV - SHORT TERM DEBT &amp; CURRENT PORT</t>
  </si>
  <si>
    <t>ADYEN NV - SALARIES &amp; BENEFITS EXPENSES</t>
  </si>
  <si>
    <t>ADYEN NV - TOTAL CAPITAL</t>
  </si>
  <si>
    <t>ADYEN NV - TOTAL SHAREHOLDERS EQUITY</t>
  </si>
  <si>
    <t>ADYEN NV - GROSS PROFIT MARGIN</t>
  </si>
  <si>
    <t>ADYEN NV - GROSS INCOME</t>
  </si>
  <si>
    <t>ADYEN NV - RETAINED EARNINGS</t>
  </si>
  <si>
    <t>AEDIFICA NV - COMMON SHAREHOLDERS' EQUITY</t>
  </si>
  <si>
    <t>AEDIFICA NV - TOTAL ASSETS</t>
  </si>
  <si>
    <t>AEDIFICA NV - TOTAL DEBT</t>
  </si>
  <si>
    <t>AEDIFICA NV - TOTAL LIABILITIES</t>
  </si>
  <si>
    <t>AEDIFICA NV - NET INCOME - BASIC</t>
  </si>
  <si>
    <t>AEDIFICA NV - NET INCOME AVAILABLE TO COMMON</t>
  </si>
  <si>
    <t>AEDIFICA NV - NET INCOME (U.S.$)</t>
  </si>
  <si>
    <t>AEDIFICA NV - NET SALES OR REVENUES</t>
  </si>
  <si>
    <t>AEDIFICA NV - COST OF GOODS SOLD (EXCL DEP)</t>
  </si>
  <si>
    <t>AEDIFICA NV - EARNINGS BEF INTEREST &amp; TAXES</t>
  </si>
  <si>
    <t>AEDIFICA NV - EBIT &amp; DEPRECIATION</t>
  </si>
  <si>
    <t>AEDIFICA NV - INTEREST EXPENSE - TOTAL</t>
  </si>
  <si>
    <t>AEDIFICA NV - CASH - GENERIC</t>
  </si>
  <si>
    <t>AEDIFICA NV - TOTAL INVENTORIES</t>
  </si>
  <si>
    <t>AEDIFICA NV - CASH FLOW PER SHARE</t>
  </si>
  <si>
    <t>AEDIFICA NV - LONG TERM DEBT</t>
  </si>
  <si>
    <t>AEDIFICA NV - SHORT TERM DEBT &amp; CURRENT PORT</t>
  </si>
  <si>
    <t>AEDIFICA NV - SALARIES &amp; BENEFITS EXPENSES</t>
  </si>
  <si>
    <t>AEDIFICA NV - TOTAL INVESTMENTS</t>
  </si>
  <si>
    <t>AEDIFICA NV - TOTAL CAPITAL</t>
  </si>
  <si>
    <t>AEDIFICA NV - TOTAL SHAREHOLDERS EQUITY</t>
  </si>
  <si>
    <t>AEDIFICA NV - GROSS PROFIT MARGIN</t>
  </si>
  <si>
    <t>AEDIFICA NV - GROSS INCOME</t>
  </si>
  <si>
    <t>AEDIFICA NV - RETAINED EARNINGS</t>
  </si>
  <si>
    <t>AEGON LTD - COMMON SHAREHOLDERS' EQUITY</t>
  </si>
  <si>
    <t>AEGON LTD - TOTAL ASSETS</t>
  </si>
  <si>
    <t>AEGON LTD - TOTAL DEBT</t>
  </si>
  <si>
    <t>AEGON LTD - TOTAL LIABILITIES</t>
  </si>
  <si>
    <t>AEGON LTD - NET INCOME - BASIC</t>
  </si>
  <si>
    <t>AEGON LTD - NET INCOME AVAILABLE TO COMMON</t>
  </si>
  <si>
    <t>AEGON LTD - NET INCOME (U.S.$)</t>
  </si>
  <si>
    <t>AEGON LTD - NET SALES OR REVENUES</t>
  </si>
  <si>
    <t>AEGON LTD - EARNINGS BEF INTEREST &amp; TAXES</t>
  </si>
  <si>
    <t>AEGON LTD - EBIT &amp; DEPRECIATION</t>
  </si>
  <si>
    <t>AEGON LTD - CASH - GENERIC</t>
  </si>
  <si>
    <t>AEGON LTD - CASH FLOW PER SHARE</t>
  </si>
  <si>
    <t>AEGON LTD - LONG TERM DEBT</t>
  </si>
  <si>
    <t>AEGON LTD - SHORT TERM DEBT &amp; CURRENT PORT</t>
  </si>
  <si>
    <t>AEGON LTD - SALARIES &amp; BENEFITS EXPENSES</t>
  </si>
  <si>
    <t>AEGON LTD - TOTAL INVESTMENTS</t>
  </si>
  <si>
    <t>AEGON LTD - TOTAL CAPITAL</t>
  </si>
  <si>
    <t>AEGON LTD - TOTAL SHAREHOLDERS EQUITY</t>
  </si>
  <si>
    <t>AEGON LTD - RETAINED EARNINGS</t>
  </si>
  <si>
    <t>AENA SME SA - COMMON SHAREHOLDERS' EQUITY</t>
  </si>
  <si>
    <t>AENA SME SA - TOTAL ASSETS</t>
  </si>
  <si>
    <t>AENA SME SA - CURRENT ASSETS - TOTAL</t>
  </si>
  <si>
    <t>AENA SME SA - TOTAL DEBT</t>
  </si>
  <si>
    <t>AENA SME SA - TOTAL LIABILITIES</t>
  </si>
  <si>
    <t>AENA SME SA - CURRENT LIABILITIES-TOTAL</t>
  </si>
  <si>
    <t>AENA SME SA - NET INCOME - BASIC</t>
  </si>
  <si>
    <t>AENA SME SA - NET INCOME AVAILABLE TO COMMON</t>
  </si>
  <si>
    <t>AENA SME SA - NET INCOME (U.S.$)</t>
  </si>
  <si>
    <t>AENA SME SA - NET SALES OR REVENUES</t>
  </si>
  <si>
    <t>AENA SME SA - COST OF GOODS SOLD (EXCL DEP)</t>
  </si>
  <si>
    <t>AENA SME SA - EARNINGS BEF INTEREST &amp; TAXES</t>
  </si>
  <si>
    <t>AENA SME SA - EBIT &amp; DEPRECIATION</t>
  </si>
  <si>
    <t>AENA SME SA - CASH - GENERIC</t>
  </si>
  <si>
    <t>AENA SME SA - ACCOUNTS PAYABLE</t>
  </si>
  <si>
    <t>AENA SME SA - ACCOUNTS RECEIVABLES DAYS</t>
  </si>
  <si>
    <t>AENA SME SA - TOTAL INVENTORIES</t>
  </si>
  <si>
    <t>AENA SME SA - CASH FLOW PER SHARE</t>
  </si>
  <si>
    <t>AENA SME SA - LONG TERM DEBT</t>
  </si>
  <si>
    <t>AENA SME SA - SHORT TERM DEBT &amp; CURRENT PORT</t>
  </si>
  <si>
    <t>AENA SME SA - SALARIES &amp; BENEFITS EXPENSES</t>
  </si>
  <si>
    <t>AENA SME SA - TOTAL CAPITAL</t>
  </si>
  <si>
    <t>AENA SME SA - TOTAL SHAREHOLDERS EQUITY</t>
  </si>
  <si>
    <t>AENA SME SA - GROSS PROFIT MARGIN</t>
  </si>
  <si>
    <t>AENA SME SA - GROSS INCOME</t>
  </si>
  <si>
    <t>AENA SME SA - RETAINED EARNINGS</t>
  </si>
  <si>
    <t>AFRY - COMMON SHAREHOLDERS' EQUITY</t>
  </si>
  <si>
    <t>AFRY - TOTAL ASSETS</t>
  </si>
  <si>
    <t>AFRY - CURRENT ASSETS - TOTAL</t>
  </si>
  <si>
    <t>AFRY - TOTAL DEBT</t>
  </si>
  <si>
    <t>AFRY - TOTAL LIABILITIES</t>
  </si>
  <si>
    <t>AFRY - CURRENT LIABILITIES-TOTAL</t>
  </si>
  <si>
    <t>AFRY - NET INCOME - BASIC</t>
  </si>
  <si>
    <t>AFRY - NET INCOME AVAILABLE TO COMMON</t>
  </si>
  <si>
    <t>AFRY - NET INCOME (U.S.$)</t>
  </si>
  <si>
    <t>AFRY - NET SALES OR REVENUES</t>
  </si>
  <si>
    <t>AFRY - COST OF GOODS SOLD (EXCL DEP)</t>
  </si>
  <si>
    <t>AFRY - EARNINGS BEF INTEREST &amp; TAXES</t>
  </si>
  <si>
    <t>AFRY - EBIT &amp; DEPRECIATION</t>
  </si>
  <si>
    <t>AFRY - CASH - GENERIC</t>
  </si>
  <si>
    <t>AFRY - ACCOUNTS PAYABLE</t>
  </si>
  <si>
    <t>AFRY - ACCOUNTS RECEIVABLES DAYS</t>
  </si>
  <si>
    <t>AFRY - TOTAL INVENTORIES</t>
  </si>
  <si>
    <t>AFRY - CASH FLOW PER SHARE</t>
  </si>
  <si>
    <t>AFRY - LONG TERM DEBT</t>
  </si>
  <si>
    <t>AFRY - SHORT TERM DEBT &amp; CURRENT PORT</t>
  </si>
  <si>
    <t>AFRY - SALARIES &amp; BENEFITS EXPENSES</t>
  </si>
  <si>
    <t>AFRY - TOTAL CAPITAL</t>
  </si>
  <si>
    <t>AFRY - TOTAL SHAREHOLDERS EQUITY</t>
  </si>
  <si>
    <t>AFRY - GROSS PROFIT MARGIN</t>
  </si>
  <si>
    <t>AFRY - GROSS INCOME</t>
  </si>
  <si>
    <t>AFRY - RETAINED EARNINGS</t>
  </si>
  <si>
    <t>AGEAS SA - COMMON SHAREHOLDERS' EQUITY</t>
  </si>
  <si>
    <t>AGEAS SA - TOTAL ASSETS</t>
  </si>
  <si>
    <t>AGEAS SA - TOTAL DEBT</t>
  </si>
  <si>
    <t>AGEAS SA - TOTAL LIABILITIES</t>
  </si>
  <si>
    <t>AGEAS SA - NET INCOME - BASIC</t>
  </si>
  <si>
    <t>AGEAS SA - NET INCOME AVAILABLE TO COMMON</t>
  </si>
  <si>
    <t>AGEAS SA - NET INCOME (U.S.$)</t>
  </si>
  <si>
    <t>AGEAS SA - NET SALES OR REVENUES</t>
  </si>
  <si>
    <t>AGEAS SA - EARNINGS BEF INTEREST &amp; TAXES</t>
  </si>
  <si>
    <t>AGEAS SA - EBIT &amp; DEPRECIATION</t>
  </si>
  <si>
    <t>AGEAS SA - CASH - GENERIC</t>
  </si>
  <si>
    <t>AGEAS SA - CASH FLOW PER SHARE</t>
  </si>
  <si>
    <t>AGEAS SA - LONG TERM DEBT</t>
  </si>
  <si>
    <t>AGEAS SA - SHORT TERM DEBT &amp; CURRENT PORT</t>
  </si>
  <si>
    <t>AGEAS SA - SALARIES &amp; BENEFITS EXPENSES</t>
  </si>
  <si>
    <t>AGEAS SA - TOTAL INVESTMENTS</t>
  </si>
  <si>
    <t>AGEAS SA - TOTAL CAPITAL</t>
  </si>
  <si>
    <t>AGEAS SA - TOTAL SHAREHOLDERS EQUITY</t>
  </si>
  <si>
    <t>AGEAS SA - RETAINED EARNINGS</t>
  </si>
  <si>
    <t>KONINKLIJKE AHOLD - COMMON SHAREHOLDERS' EQUITY</t>
  </si>
  <si>
    <t>KONINKLIJKE AHOLD - TOTAL ASSETS</t>
  </si>
  <si>
    <t>KONINKLIJKE AHOLD - CURRENT ASSETS - TOTAL</t>
  </si>
  <si>
    <t>KONINKLIJKE AHOLD - TOTAL DEBT</t>
  </si>
  <si>
    <t>KONINKLIJKE AHOLD - TOTAL LIABILITIES</t>
  </si>
  <si>
    <t>KONINKLIJKE AHOLD - CURRENT LIABILITIES-TOTAL</t>
  </si>
  <si>
    <t>KONINKLIJKE AHOLD - NET INCOME - BASIC</t>
  </si>
  <si>
    <t>KONINKLIJKE AHOLD - NET INCOME AVAILABLE TO COMMON</t>
  </si>
  <si>
    <t>KONINKLIJKE AHOLD - NET INCOME (U.S.$)</t>
  </si>
  <si>
    <t>KONINKLIJKE AHOLD - NET SALES OR REVENUES</t>
  </si>
  <si>
    <t>KONINKLIJKE AHOLD - COST OF GOODS SOLD (EXCL DEP)</t>
  </si>
  <si>
    <t>KONINKLIJKE AHOLD - EARNINGS BEF INTEREST &amp; TAXES</t>
  </si>
  <si>
    <t>KONINKLIJKE AHOLD - EBIT &amp; DEPRECIATION</t>
  </si>
  <si>
    <t>KONINKLIJKE AHOLD - CASH - GENERIC</t>
  </si>
  <si>
    <t>KONINKLIJKE AHOLD - ACCOUNTS PAYABLE</t>
  </si>
  <si>
    <t>KONINKLIJKE AHOLD - ACCOUNTS RECEIVABLES DAYS</t>
  </si>
  <si>
    <t>KONINKLIJKE AHOLD - TOTAL INVENTORIES</t>
  </si>
  <si>
    <t>KONINKLIJKE AHOLD - PREPAID EXPENSES</t>
  </si>
  <si>
    <t>KONINKLIJKE AHOLD - CASH FLOW PER SHARE</t>
  </si>
  <si>
    <t>KONINKLIJKE AHOLD - LONG TERM DEBT</t>
  </si>
  <si>
    <t>KONINKLIJKE AHOLD - SHORT TERM DEBT &amp; CURRENT PORT</t>
  </si>
  <si>
    <t>KONINKLIJKE AHOLD - SALARIES &amp; BENEFITS EXPENSES</t>
  </si>
  <si>
    <t>KONINKLIJKE AHOLD - TOTAL CAPITAL</t>
  </si>
  <si>
    <t>KONINKLIJKE AHOLD - TOTAL SHAREHOLDERS EQUITY</t>
  </si>
  <si>
    <t>KONINKLIJKE AHOLD - GROSS PROFIT MARGIN</t>
  </si>
  <si>
    <t>KONINKLIJKE AHOLD - GROSS INCOME</t>
  </si>
  <si>
    <t>KONINKLIJKE AHOLD - RETAINED EARNINGS</t>
  </si>
  <si>
    <t>L'AIR LIQUIDE - COMMON SHAREHOLDERS' EQUITY</t>
  </si>
  <si>
    <t>L'AIR LIQUIDE - TOTAL ASSETS</t>
  </si>
  <si>
    <t>L'AIR LIQUIDE - CURRENT ASSETS - TOTAL</t>
  </si>
  <si>
    <t>L'AIR LIQUIDE - TOTAL DEBT</t>
  </si>
  <si>
    <t>L'AIR LIQUIDE - TOTAL LIABILITIES</t>
  </si>
  <si>
    <t>L'AIR LIQUIDE - CURRENT LIABILITIES-TOTAL</t>
  </si>
  <si>
    <t>L'AIR LIQUIDE - NET INCOME - BASIC</t>
  </si>
  <si>
    <t>L'AIR LIQUIDE - NET INCOME AVAILABLE TO COMMON</t>
  </si>
  <si>
    <t>L'AIR LIQUIDE - NET INCOME (U.S.$)</t>
  </si>
  <si>
    <t>L'AIR LIQUIDE - NET SALES OR REVENUES</t>
  </si>
  <si>
    <t>L'AIR LIQUIDE - COST OF GOODS SOLD (EXCL DEP)</t>
  </si>
  <si>
    <t>L'AIR LIQUIDE - EARNINGS BEF INTEREST &amp; TAXES</t>
  </si>
  <si>
    <t>L'AIR LIQUIDE - EBIT &amp; DEPRECIATION</t>
  </si>
  <si>
    <t>L'AIR LIQUIDE - CASH - GENERIC</t>
  </si>
  <si>
    <t>L'AIR LIQUIDE - ACCOUNTS PAYABLE</t>
  </si>
  <si>
    <t>L'AIR LIQUIDE - ACCOUNTS RECEIVABLES DAYS</t>
  </si>
  <si>
    <t>L'AIR LIQUIDE - TOTAL INVENTORIES</t>
  </si>
  <si>
    <t>L'AIR LIQUIDE - PREPAID EXPENSES</t>
  </si>
  <si>
    <t>L'AIR LIQUIDE - CASH FLOW PER SHARE</t>
  </si>
  <si>
    <t>L'AIR LIQUIDE - LONG TERM DEBT</t>
  </si>
  <si>
    <t>L'AIR LIQUIDE - SHORT TERM DEBT &amp; CURRENT PORT</t>
  </si>
  <si>
    <t>L'AIR LIQUIDE - SALARIES &amp; BENEFITS EXPENSES</t>
  </si>
  <si>
    <t>L'AIR LIQUIDE - TOTAL CAPITAL</t>
  </si>
  <si>
    <t>L'AIR LIQUIDE - TOTAL SHAREHOLDERS EQUITY</t>
  </si>
  <si>
    <t>L'AIR LIQUIDE - GROSS PROFIT MARGIN</t>
  </si>
  <si>
    <t>L'AIR LIQUIDE - GROSS INCOME</t>
  </si>
  <si>
    <t>L'AIR LIQUIDE - RETAINED EARNINGS</t>
  </si>
  <si>
    <t>AIRBUS SE - COMMON SHAREHOLDERS' EQUITY</t>
  </si>
  <si>
    <t>AIRBUS SE - TOTAL ASSETS</t>
  </si>
  <si>
    <t>AIRBUS SE - CURRENT ASSETS - TOTAL</t>
  </si>
  <si>
    <t>AIRBUS SE - TOTAL DEBT</t>
  </si>
  <si>
    <t>AIRBUS SE - TOTAL LIABILITIES</t>
  </si>
  <si>
    <t>AIRBUS SE - CURRENT LIABILITIES-TOTAL</t>
  </si>
  <si>
    <t>AIRBUS SE - NET INCOME - BASIC</t>
  </si>
  <si>
    <t>AIRBUS SE - NET INCOME AVAILABLE TO COMMON</t>
  </si>
  <si>
    <t>AIRBUS SE - NET INCOME (U.S.$)</t>
  </si>
  <si>
    <t>AIRBUS SE - NET SALES OR REVENUES</t>
  </si>
  <si>
    <t>AIRBUS SE - COST OF GOODS SOLD (EXCL DEP)</t>
  </si>
  <si>
    <t>AIRBUS SE - EARNINGS BEF INTEREST &amp; TAXES</t>
  </si>
  <si>
    <t>AIRBUS SE - EBIT &amp; DEPRECIATION</t>
  </si>
  <si>
    <t>AIRBUS SE - CASH - GENERIC</t>
  </si>
  <si>
    <t>AIRBUS SE - ACCOUNTS PAYABLE</t>
  </si>
  <si>
    <t>AIRBUS SE - ACCOUNTS RECEIVABLES DAYS</t>
  </si>
  <si>
    <t>AIRBUS SE - TOTAL INVENTORIES</t>
  </si>
  <si>
    <t>AIRBUS SE - PREPAID EXPENSES</t>
  </si>
  <si>
    <t>AIRBUS SE - CASH FLOW PER SHARE</t>
  </si>
  <si>
    <t>AIRBUS SE - LONG TERM DEBT</t>
  </si>
  <si>
    <t>AIRBUS SE - SHORT TERM DEBT &amp; CURRENT PORT</t>
  </si>
  <si>
    <t>AIRBUS SE - SALARIES &amp; BENEFITS EXPENSES</t>
  </si>
  <si>
    <t>AIRBUS SE - TOTAL CAPITAL</t>
  </si>
  <si>
    <t>AIRBUS SE - TOTAL SHAREHOLDERS EQUITY</t>
  </si>
  <si>
    <t>AIRBUS SE - GROSS PROFIT MARGIN</t>
  </si>
  <si>
    <t>AIRBUS SE - GROSS INCOME</t>
  </si>
  <si>
    <t>AIRBUS SE - RETAINED EARNINGS</t>
  </si>
  <si>
    <t>AKER BP ASA - COMMON SHAREHOLDERS' EQUITY</t>
  </si>
  <si>
    <t>AKER BP ASA - TOTAL ASSETS</t>
  </si>
  <si>
    <t>AKER BP ASA - CURRENT ASSETS - TOTAL</t>
  </si>
  <si>
    <t>AKER BP ASA - TOTAL DEBT</t>
  </si>
  <si>
    <t>AKER BP ASA - TOTAL LIABILITIES</t>
  </si>
  <si>
    <t>AKER BP ASA - CURRENT LIABILITIES-TOTAL</t>
  </si>
  <si>
    <t>AKER BP ASA - NET INCOME - BASIC</t>
  </si>
  <si>
    <t>AKER BP ASA - NET INCOME AVAILABLE TO COMMON</t>
  </si>
  <si>
    <t>AKER BP ASA - NET INCOME (U.S.$)</t>
  </si>
  <si>
    <t>AKER BP ASA - NET SALES OR REVENUES</t>
  </si>
  <si>
    <t>AKER BP ASA - COST OF GOODS SOLD (EXCL DEP)</t>
  </si>
  <si>
    <t>AKER BP ASA - EARNINGS BEF INTEREST &amp; TAXES</t>
  </si>
  <si>
    <t>AKER BP ASA - EBIT &amp; DEPRECIATION</t>
  </si>
  <si>
    <t>AKER BP ASA - CASH - GENERIC</t>
  </si>
  <si>
    <t>AKER BP ASA - ACCOUNTS PAYABLE</t>
  </si>
  <si>
    <t>AKER BP ASA - ACCOUNTS RECEIVABLES DAYS</t>
  </si>
  <si>
    <t>AKER BP ASA - TOTAL INVENTORIES</t>
  </si>
  <si>
    <t>AKER BP ASA - PREPAID EXPENSES</t>
  </si>
  <si>
    <t>AKER BP ASA - CASH FLOW PER SHARE</t>
  </si>
  <si>
    <t>AKER BP ASA - LONG TERM DEBT</t>
  </si>
  <si>
    <t>AKER BP ASA - SHORT TERM DEBT &amp; CURRENT PORT</t>
  </si>
  <si>
    <t>AKER BP ASA - SALARIES &amp; BENEFITS EXPENSES</t>
  </si>
  <si>
    <t>AKER BP ASA - TOTAL CAPITAL</t>
  </si>
  <si>
    <t>AKER BP ASA - TOTAL SHAREHOLDERS EQUITY</t>
  </si>
  <si>
    <t>AKER BP ASA - GROSS PROFIT MARGIN</t>
  </si>
  <si>
    <t>AKER BP ASA - GROSS INCOME</t>
  </si>
  <si>
    <t>AKER BP ASA - RETAINED EARNINGS</t>
  </si>
  <si>
    <t>AKZO NOBEL N.V. - COMMON SHAREHOLDERS' EQUITY</t>
  </si>
  <si>
    <t>AKZO NOBEL N.V. - TOTAL ASSETS</t>
  </si>
  <si>
    <t>AKZO NOBEL N.V. - CURRENT ASSETS - TOTAL</t>
  </si>
  <si>
    <t>AKZO NOBEL N.V. - TOTAL DEBT</t>
  </si>
  <si>
    <t>AKZO NOBEL N.V. - TOTAL LIABILITIES</t>
  </si>
  <si>
    <t>AKZO NOBEL N.V. - CURRENT LIABILITIES-TOTAL</t>
  </si>
  <si>
    <t>AKZO NOBEL N.V. - NET INCOME - BASIC</t>
  </si>
  <si>
    <t>AKZO NOBEL N.V. - NET INCOME AVAILABLE TO COMMON</t>
  </si>
  <si>
    <t>AKZO NOBEL N.V. - NET INCOME (U.S.$)</t>
  </si>
  <si>
    <t>AKZO NOBEL N.V. - NET SALES OR REVENUES</t>
  </si>
  <si>
    <t>AKZO NOBEL N.V. - COST OF GOODS SOLD (EXCL DEP)</t>
  </si>
  <si>
    <t>AKZO NOBEL N.V. - EARNINGS BEF INTEREST &amp; TAXES</t>
  </si>
  <si>
    <t>AKZO NOBEL N.V. - EBIT &amp; DEPRECIATION</t>
  </si>
  <si>
    <t>AKZO NOBEL N.V. - CASH - GENERIC</t>
  </si>
  <si>
    <t>AKZO NOBEL N.V. - ACCOUNTS PAYABLE</t>
  </si>
  <si>
    <t>AKZO NOBEL N.V. - ACCOUNTS RECEIVABLES DAYS</t>
  </si>
  <si>
    <t>AKZO NOBEL N.V. - TOTAL INVENTORIES</t>
  </si>
  <si>
    <t>AKZO NOBEL N.V. - PREPAID EXPENSES</t>
  </si>
  <si>
    <t>AKZO NOBEL N.V. - CASH FLOW PER SHARE</t>
  </si>
  <si>
    <t>AKZO NOBEL N.V. - LONG TERM DEBT</t>
  </si>
  <si>
    <t>AKZO NOBEL N.V. - SHORT TERM DEBT &amp; CURRENT PORT</t>
  </si>
  <si>
    <t>AKZO NOBEL N.V. - SALARIES &amp; BENEFITS EXPENSES</t>
  </si>
  <si>
    <t>AKZO NOBEL N.V. - TOTAL CAPITAL</t>
  </si>
  <si>
    <t>AKZO NOBEL N.V. - TOTAL SHAREHOLDERS EQUITY</t>
  </si>
  <si>
    <t>AKZO NOBEL N.V. - GROSS PROFIT MARGIN</t>
  </si>
  <si>
    <t>AKZO NOBEL N.V. - GROSS INCOME</t>
  </si>
  <si>
    <t>AKZO NOBEL N.V. - RETAINED EARNINGS</t>
  </si>
  <si>
    <t>ALCON AG - COMMON SHAREHOLDERS' EQUITY</t>
  </si>
  <si>
    <t>ALCON AG - TOTAL ASSETS</t>
  </si>
  <si>
    <t>ALCON AG - CURRENT ASSETS - TOTAL</t>
  </si>
  <si>
    <t>ALCON AG - TOTAL DEBT</t>
  </si>
  <si>
    <t>ALCON AG - TOTAL LIABILITIES</t>
  </si>
  <si>
    <t>ALCON AG - CURRENT LIABILITIES-TOTAL</t>
  </si>
  <si>
    <t>ALCON AG - NET INCOME - BASIC</t>
  </si>
  <si>
    <t>ALCON AG - NET INCOME AVAILABLE TO COMMON</t>
  </si>
  <si>
    <t>ALCON AG - NET INCOME (U.S.$)</t>
  </si>
  <si>
    <t>ALCON AG - NET SALES OR REVENUES</t>
  </si>
  <si>
    <t>ALCON AG - COST OF GOODS SOLD (EXCL DEP)</t>
  </si>
  <si>
    <t>ALCON AG - EARNINGS BEF INTEREST &amp; TAXES</t>
  </si>
  <si>
    <t>ALCON AG - EBIT &amp; DEPRECIATION</t>
  </si>
  <si>
    <t>ALCON AG - CASH - GENERIC</t>
  </si>
  <si>
    <t>ALCON AG - ACCOUNTS PAYABLE</t>
  </si>
  <si>
    <t>ALCON AG - ACCOUNTS RECEIVABLES DAYS</t>
  </si>
  <si>
    <t>ALCON AG - TOTAL INVENTORIES</t>
  </si>
  <si>
    <t>ALCON AG - PREPAID EXPENSES</t>
  </si>
  <si>
    <t>ALCON AG - CASH FLOW PER SHARE</t>
  </si>
  <si>
    <t>ALCON AG - LONG TERM DEBT</t>
  </si>
  <si>
    <t>ALCON AG - SHORT TERM DEBT &amp; CURRENT PORT</t>
  </si>
  <si>
    <t>ALCON AG - TOTAL CAPITAL</t>
  </si>
  <si>
    <t>ALCON AG - TOTAL SHAREHOLDERS EQUITY</t>
  </si>
  <si>
    <t>ALCON AG - GROSS PROFIT MARGIN</t>
  </si>
  <si>
    <t>ALCON AG - GROSS INCOME</t>
  </si>
  <si>
    <t>ALCON AG - RETAINED EARNINGS</t>
  </si>
  <si>
    <t>ALFA LAVAL AB - COMMON SHAREHOLDERS' EQUITY</t>
  </si>
  <si>
    <t>ALFA LAVAL AB - TOTAL ASSETS</t>
  </si>
  <si>
    <t>ALFA LAVAL AB - CURRENT ASSETS - TOTAL</t>
  </si>
  <si>
    <t>ALFA LAVAL AB - TOTAL DEBT</t>
  </si>
  <si>
    <t>ALFA LAVAL AB - TOTAL LIABILITIES</t>
  </si>
  <si>
    <t>ALFA LAVAL AB - CURRENT LIABILITIES-TOTAL</t>
  </si>
  <si>
    <t>ALFA LAVAL AB - NET INCOME - BASIC</t>
  </si>
  <si>
    <t>ALFA LAVAL AB - NET INCOME AVAILABLE TO COMMON</t>
  </si>
  <si>
    <t>ALFA LAVAL AB - NET INCOME (U.S.$)</t>
  </si>
  <si>
    <t>ALFA LAVAL AB - NET SALES OR REVENUES</t>
  </si>
  <si>
    <t>ALFA LAVAL AB - COST OF GOODS SOLD (EXCL DEP)</t>
  </si>
  <si>
    <t>ALFA LAVAL AB - EARNINGS BEF INTEREST &amp; TAXES</t>
  </si>
  <si>
    <t>ALFA LAVAL AB - EBIT &amp; DEPRECIATION</t>
  </si>
  <si>
    <t>ALFA LAVAL AB - CASH - GENERIC</t>
  </si>
  <si>
    <t>ALFA LAVAL AB - ACCOUNTS PAYABLE</t>
  </si>
  <si>
    <t>ALFA LAVAL AB - ACCOUNTS RECEIVABLES DAYS</t>
  </si>
  <si>
    <t>ALFA LAVAL AB - TOTAL INVENTORIES</t>
  </si>
  <si>
    <t>ALFA LAVAL AB - PREPAID EXPENSES</t>
  </si>
  <si>
    <t>ALFA LAVAL AB - CASH FLOW PER SHARE</t>
  </si>
  <si>
    <t>ALFA LAVAL AB - LONG TERM DEBT</t>
  </si>
  <si>
    <t>ALFA LAVAL AB - SHORT TERM DEBT &amp; CURRENT PORT</t>
  </si>
  <si>
    <t>ALFA LAVAL AB - SALARIES &amp; BENEFITS EXPENSES</t>
  </si>
  <si>
    <t>ALFA LAVAL AB - TOTAL CAPITAL</t>
  </si>
  <si>
    <t>ALFA LAVAL AB - TOTAL SHAREHOLDERS EQUITY</t>
  </si>
  <si>
    <t>ALFA LAVAL AB - GROSS PROFIT MARGIN</t>
  </si>
  <si>
    <t>ALFA LAVAL AB - GROSS INCOME</t>
  </si>
  <si>
    <t>ALFA LAVAL AB - RETAINED EARNINGS</t>
  </si>
  <si>
    <t>ALLEGRO.EU - COMMON SHAREHOLDERS' EQUITY</t>
  </si>
  <si>
    <t>ALLEGRO.EU - TOTAL ASSETS</t>
  </si>
  <si>
    <t>ALLEGRO.EU - CURRENT ASSETS - TOTAL</t>
  </si>
  <si>
    <t>ALLEGRO.EU - TOTAL DEBT</t>
  </si>
  <si>
    <t>ALLEGRO.EU - TOTAL LIABILITIES</t>
  </si>
  <si>
    <t>ALLEGRO.EU - CURRENT LIABILITIES-TOTAL</t>
  </si>
  <si>
    <t>ALLEGRO.EU - NET INCOME - BASIC</t>
  </si>
  <si>
    <t>ALLEGRO.EU - NET INCOME AVAILABLE TO COMMON</t>
  </si>
  <si>
    <t>ALLEGRO.EU - NET INCOME (U.S.$)</t>
  </si>
  <si>
    <t>ALLEGRO.EU - NET SALES OR REVENUES</t>
  </si>
  <si>
    <t>ALLEGRO.EU - COST OF GOODS SOLD (EXCL DEP)</t>
  </si>
  <si>
    <t>ALLEGRO.EU - EARNINGS BEF INTEREST &amp; TAXES</t>
  </si>
  <si>
    <t>ALLEGRO.EU - EBIT &amp; DEPRECIATION</t>
  </si>
  <si>
    <t>ALLEGRO.EU - CASH - GENERIC</t>
  </si>
  <si>
    <t>ALLEGRO.EU - ACCOUNTS PAYABLE</t>
  </si>
  <si>
    <t>ALLEGRO.EU - ACCOUNTS RECEIVABLES DAYS</t>
  </si>
  <si>
    <t>ALLEGRO.EU - TOTAL INVENTORIES</t>
  </si>
  <si>
    <t>ALLEGRO.EU - PREPAID EXPENSES</t>
  </si>
  <si>
    <t>ALLEGRO.EU - CASH FLOW PER SHARE</t>
  </si>
  <si>
    <t>ALLEGRO.EU - LONG TERM DEBT</t>
  </si>
  <si>
    <t>ALLEGRO.EU - SHORT TERM DEBT &amp; CURRENT PORT</t>
  </si>
  <si>
    <t>ALLEGRO.EU - SALARIES &amp; BENEFITS EXPENSES</t>
  </si>
  <si>
    <t>ALLEGRO.EU - TOTAL CAPITAL</t>
  </si>
  <si>
    <t>ALLEGRO.EU - TOTAL SHAREHOLDERS EQUITY</t>
  </si>
  <si>
    <t>ALLEGRO.EU - GROSS PROFIT MARGIN</t>
  </si>
  <si>
    <t>ALLEGRO.EU - GROSS INCOME</t>
  </si>
  <si>
    <t>ALLEGRO.EU - RETAINED EARNINGS</t>
  </si>
  <si>
    <t>ALLIANZ SE - COMMON SHAREHOLDERS' EQUITY</t>
  </si>
  <si>
    <t>ALLIANZ SE - TOTAL ASSETS</t>
  </si>
  <si>
    <t>ALLIANZ SE - TOTAL DEBT</t>
  </si>
  <si>
    <t>ALLIANZ SE - TOTAL LIABILITIES</t>
  </si>
  <si>
    <t>ALLIANZ SE - NET INCOME - BASIC</t>
  </si>
  <si>
    <t>ALLIANZ SE - NET INCOME AVAILABLE TO COMMON</t>
  </si>
  <si>
    <t>ALLIANZ SE - NET INCOME (U.S.$)</t>
  </si>
  <si>
    <t>ALLIANZ SE - NET SALES OR REVENUES</t>
  </si>
  <si>
    <t>ALLIANZ SE - EARNINGS BEF INTEREST &amp; TAXES</t>
  </si>
  <si>
    <t>ALLIANZ SE - EBIT &amp; DEPRECIATION</t>
  </si>
  <si>
    <t>ALLIANZ SE - CASH - GENERIC</t>
  </si>
  <si>
    <t>ALLIANZ SE - CASH FLOW PER SHARE</t>
  </si>
  <si>
    <t>ALLIANZ SE - LONG TERM DEBT</t>
  </si>
  <si>
    <t>ALLIANZ SE - SHORT TERM DEBT &amp; CURRENT PORT</t>
  </si>
  <si>
    <t>ALLIANZ SE - SALARIES &amp; BENEFITS EXPENSES</t>
  </si>
  <si>
    <t>ALLIANZ SE - TOTAL INVESTMENTS</t>
  </si>
  <si>
    <t>ALLIANZ SE - TOTAL CAPITAL</t>
  </si>
  <si>
    <t>ALLIANZ SE - TOTAL SHAREHOLDERS EQUITY</t>
  </si>
  <si>
    <t>ALLIANZ SE - RETAINED EARNINGS</t>
  </si>
  <si>
    <t>ALLREAL HOLDING AG - COMMON SHAREHOLDERS' EQUITY</t>
  </si>
  <si>
    <t>ALLREAL HOLDING AG - TOTAL ASSETS</t>
  </si>
  <si>
    <t>ALLREAL HOLDING AG - CURRENT ASSETS - TOTAL</t>
  </si>
  <si>
    <t>ALLREAL HOLDING AG - TOTAL DEBT</t>
  </si>
  <si>
    <t>ALLREAL HOLDING AG - TOTAL LIABILITIES</t>
  </si>
  <si>
    <t>ALLREAL HOLDING AG - CURRENT LIABILITIES-TOTAL</t>
  </si>
  <si>
    <t>ALLREAL HOLDING AG - NET INCOME - BASIC</t>
  </si>
  <si>
    <t>ALLREAL HOLDING AG - NET INCOME AVAILABLE TO COMMON</t>
  </si>
  <si>
    <t>ALLREAL HOLDING AG - NET INCOME (U.S.$)</t>
  </si>
  <si>
    <t>ALLREAL HOLDING AG - NET SALES OR REVENUES</t>
  </si>
  <si>
    <t>ALLREAL HOLDING AG - COST OF GOODS SOLD (EXCL DEP)</t>
  </si>
  <si>
    <t>ALLREAL HOLDING AG - EARNINGS BEF INTEREST &amp; TAXES</t>
  </si>
  <si>
    <t>ALLREAL HOLDING AG - EBIT &amp; DEPRECIATION</t>
  </si>
  <si>
    <t>ALLREAL HOLDING AG - CASH - GENERIC</t>
  </si>
  <si>
    <t>ALLREAL HOLDING AG - ACCOUNTS PAYABLE</t>
  </si>
  <si>
    <t>ALLREAL HOLDING AG - ACCOUNTS RECEIVABLES DAYS</t>
  </si>
  <si>
    <t>ALLREAL HOLDING AG - TOTAL INVENTORIES</t>
  </si>
  <si>
    <t>ALLREAL HOLDING AG - PREPAID EXPENSES</t>
  </si>
  <si>
    <t>ALLREAL HOLDING AG - CASH FLOW PER SHARE</t>
  </si>
  <si>
    <t>ALLREAL HOLDING AG - LONG TERM DEBT</t>
  </si>
  <si>
    <t>ALLREAL HOLDING AG - SHORT TERM DEBT &amp; CURRENT PORT</t>
  </si>
  <si>
    <t>ALLREAL HOLDING AG - SALARIES &amp; BENEFITS EXPENSES</t>
  </si>
  <si>
    <t>ALLREAL HOLDING AG - TOTAL CAPITAL</t>
  </si>
  <si>
    <t>ALLREAL HOLDING AG - TOTAL SHAREHOLDERS EQUITY</t>
  </si>
  <si>
    <t>ALLREAL HOLDING AG - GROSS PROFIT MARGIN</t>
  </si>
  <si>
    <t>ALLREAL HOLDING AG - GROSS INCOME</t>
  </si>
  <si>
    <t>ALLREAL HOLDING AG - RETAINED EARNINGS</t>
  </si>
  <si>
    <t>ALSTOM SA - COMMON SHAREHOLDERS' EQUITY</t>
  </si>
  <si>
    <t>ALSTOM SA - TOTAL ASSETS</t>
  </si>
  <si>
    <t>ALSTOM SA - CURRENT ASSETS - TOTAL</t>
  </si>
  <si>
    <t>ALSTOM SA - TOTAL DEBT</t>
  </si>
  <si>
    <t>ALSTOM SA - TOTAL LIABILITIES</t>
  </si>
  <si>
    <t>ALSTOM SA - CURRENT LIABILITIES-TOTAL</t>
  </si>
  <si>
    <t>ALSTOM SA - NET INCOME - BASIC</t>
  </si>
  <si>
    <t>ALSTOM SA - NET INCOME AVAILABLE TO COMMON</t>
  </si>
  <si>
    <t>ALSTOM SA - NET INCOME (U.S.$)</t>
  </si>
  <si>
    <t>ALSTOM SA - NET SALES OR REVENUES</t>
  </si>
  <si>
    <t>ALSTOM SA - COST OF GOODS SOLD (EXCL DEP)</t>
  </si>
  <si>
    <t>ALSTOM SA - EARNINGS BEF INTEREST &amp; TAXES</t>
  </si>
  <si>
    <t>ALSTOM SA - EBIT &amp; DEPRECIATION</t>
  </si>
  <si>
    <t>ALSTOM SA - CASH - GENERIC</t>
  </si>
  <si>
    <t>ALSTOM SA - ACCOUNTS PAYABLE</t>
  </si>
  <si>
    <t>ALSTOM SA - ACCOUNTS RECEIVABLES DAYS</t>
  </si>
  <si>
    <t>ALSTOM SA - TOTAL INVENTORIES</t>
  </si>
  <si>
    <t>ALSTOM SA - PREPAID EXPENSES</t>
  </si>
  <si>
    <t>ALSTOM SA - CASH FLOW PER SHARE</t>
  </si>
  <si>
    <t>ALSTOM SA - LONG TERM DEBT</t>
  </si>
  <si>
    <t>ALSTOM SA - SHORT TERM DEBT &amp; CURRENT PORT</t>
  </si>
  <si>
    <t>ALSTOM SA - SALARIES &amp; BENEFITS EXPENSES</t>
  </si>
  <si>
    <t>ALSTOM SA - TOTAL CAPITAL</t>
  </si>
  <si>
    <t>ALSTOM SA - TOTAL SHAREHOLDERS EQUITY</t>
  </si>
  <si>
    <t>ALSTOM SA - GROSS PROFIT MARGIN</t>
  </si>
  <si>
    <t>ALSTOM SA - GROSS INCOME</t>
  </si>
  <si>
    <t>ALSTOM SA - RETAINED EARNINGS</t>
  </si>
  <si>
    <t>ALSTRIA OFFICE REIT - COMMON SHAREHOLDERS' EQUITY</t>
  </si>
  <si>
    <t>ALSTRIA OFFICE REIT - TOTAL ASSETS</t>
  </si>
  <si>
    <t>ALSTRIA OFFICE REIT - TOTAL DEBT</t>
  </si>
  <si>
    <t>ALSTRIA OFFICE REIT - TOTAL LIABILITIES</t>
  </si>
  <si>
    <t>ALSTRIA OFFICE REIT - NET INCOME - BASIC</t>
  </si>
  <si>
    <t>ALSTRIA OFFICE REIT - NET INCOME AVAILABLE TO COMMON</t>
  </si>
  <si>
    <t>ALSTRIA OFFICE REIT - NET INCOME (U.S.$)</t>
  </si>
  <si>
    <t>ALSTRIA OFFICE REIT - NET SALES OR REVENUES</t>
  </si>
  <si>
    <t>ALSTRIA OFFICE REIT - COST OF GOODS SOLD (EXCL DEP)</t>
  </si>
  <si>
    <t>ALSTRIA OFFICE REIT - EARNINGS BEF INTEREST &amp; TAXES</t>
  </si>
  <si>
    <t>ALSTRIA OFFICE REIT - EBIT &amp; DEPRECIATION</t>
  </si>
  <si>
    <t>ALSTRIA OFFICE REIT - INTEREST EXPENSE - TOTAL</t>
  </si>
  <si>
    <t>ALSTRIA OFFICE REIT - CASH - GENERIC</t>
  </si>
  <si>
    <t>ALSTRIA OFFICE REIT - TOTAL INVENTORIES</t>
  </si>
  <si>
    <t>ALSTRIA OFFICE REIT - CASH FLOW PER SHARE</t>
  </si>
  <si>
    <t>ALSTRIA OFFICE REIT - LONG TERM DEBT</t>
  </si>
  <si>
    <t>ALSTRIA OFFICE REIT - SHORT TERM DEBT &amp; CURRENT PORT</t>
  </si>
  <si>
    <t>ALSTRIA OFFICE REIT - SALARIES &amp; BENEFITS EXPENSES</t>
  </si>
  <si>
    <t>ALSTRIA OFFICE REIT - TOTAL INVESTMENTS</t>
  </si>
  <si>
    <t>ALSTRIA OFFICE REIT - TOTAL CAPITAL</t>
  </si>
  <si>
    <t>ALSTRIA OFFICE REIT - TOTAL SHAREHOLDERS EQUITY</t>
  </si>
  <si>
    <t>ALSTRIA OFFICE REIT - GROSS PROFIT MARGIN</t>
  </si>
  <si>
    <t>ALSTRIA OFFICE REIT - GROSS INCOME</t>
  </si>
  <si>
    <t>ALSTRIA OFFICE REIT - RETAINED EARNINGS</t>
  </si>
  <si>
    <t>ALTEN - COMMON SHAREHOLDERS' EQUITY</t>
  </si>
  <si>
    <t>ALTEN - TOTAL ASSETS</t>
  </si>
  <si>
    <t>ALTEN - CURRENT ASSETS - TOTAL</t>
  </si>
  <si>
    <t>ALTEN - TOTAL DEBT</t>
  </si>
  <si>
    <t>ALTEN - TOTAL LIABILITIES</t>
  </si>
  <si>
    <t>ALTEN - CURRENT LIABILITIES-TOTAL</t>
  </si>
  <si>
    <t>ALTEN - NET INCOME - BASIC</t>
  </si>
  <si>
    <t>ALTEN - NET INCOME AVAILABLE TO COMMON</t>
  </si>
  <si>
    <t>ALTEN - NET INCOME (U.S.$)</t>
  </si>
  <si>
    <t>ALTEN - NET SALES OR REVENUES</t>
  </si>
  <si>
    <t>ALTEN - COST OF GOODS SOLD (EXCL DEP)</t>
  </si>
  <si>
    <t>ALTEN - EARNINGS BEF INTEREST &amp; TAXES</t>
  </si>
  <si>
    <t>ALTEN - EBIT &amp; DEPRECIATION</t>
  </si>
  <si>
    <t>ALTEN - CASH - GENERIC</t>
  </si>
  <si>
    <t>ALTEN - ACCOUNTS PAYABLE</t>
  </si>
  <si>
    <t>ALTEN - ACCOUNTS RECEIVABLES DAYS</t>
  </si>
  <si>
    <t>ALTEN - TOTAL INVENTORIES</t>
  </si>
  <si>
    <t>ALTEN - CASH FLOW PER SHARE</t>
  </si>
  <si>
    <t>ALTEN - LONG TERM DEBT</t>
  </si>
  <si>
    <t>ALTEN - SHORT TERM DEBT &amp; CURRENT PORT</t>
  </si>
  <si>
    <t>ALTEN - SALARIES &amp; BENEFITS EXPENSES</t>
  </si>
  <si>
    <t>ALTEN - TOTAL CAPITAL</t>
  </si>
  <si>
    <t>ALTEN - TOTAL SHAREHOLDERS EQUITY</t>
  </si>
  <si>
    <t>ALTEN - GROSS PROFIT MARGIN</t>
  </si>
  <si>
    <t>ALTEN - GROSS INCOME</t>
  </si>
  <si>
    <t>ALTEN - RETAINED EARNINGS</t>
  </si>
  <si>
    <t>AMADEUS IT GROUP SA - COMMON SHAREHOLDERS' EQUITY</t>
  </si>
  <si>
    <t>AMADEUS IT GROUP SA - TOTAL ASSETS</t>
  </si>
  <si>
    <t>AMADEUS IT GROUP SA - CURRENT ASSETS - TOTAL</t>
  </si>
  <si>
    <t>AMADEUS IT GROUP SA - TOTAL DEBT</t>
  </si>
  <si>
    <t>AMADEUS IT GROUP SA - TOTAL LIABILITIES</t>
  </si>
  <si>
    <t>AMADEUS IT GROUP SA - CURRENT LIABILITIES-TOTAL</t>
  </si>
  <si>
    <t>AMADEUS IT GROUP SA - NET INCOME - BASIC</t>
  </si>
  <si>
    <t>AMADEUS IT GROUP SA - NET INCOME AVAILABLE TO COMMON</t>
  </si>
  <si>
    <t>AMADEUS IT GROUP SA - NET INCOME (U.S.$)</t>
  </si>
  <si>
    <t>AMADEUS IT GROUP SA - NET SALES OR REVENUES</t>
  </si>
  <si>
    <t>AMADEUS IT GROUP SA - COST OF GOODS SOLD (EXCL DEP)</t>
  </si>
  <si>
    <t>AMADEUS IT GROUP SA - EARNINGS BEF INTEREST &amp; TAXES</t>
  </si>
  <si>
    <t>AMADEUS IT GROUP SA - EBIT &amp; DEPRECIATION</t>
  </si>
  <si>
    <t>AMADEUS IT GROUP SA - CASH - GENERIC</t>
  </si>
  <si>
    <t>AMADEUS IT GROUP SA - ACCOUNTS PAYABLE</t>
  </si>
  <si>
    <t>AMADEUS IT GROUP SA - ACCOUNTS RECEIVABLES DAYS</t>
  </si>
  <si>
    <t>AMADEUS IT GROUP SA - TOTAL INVENTORIES</t>
  </si>
  <si>
    <t>AMADEUS IT GROUP SA - PREPAID EXPENSES</t>
  </si>
  <si>
    <t>AMADEUS IT GROUP SA - CASH FLOW PER SHARE</t>
  </si>
  <si>
    <t>AMADEUS IT GROUP SA - LONG TERM DEBT</t>
  </si>
  <si>
    <t>AMADEUS IT GROUP SA - SHORT TERM DEBT &amp; CURRENT PORT</t>
  </si>
  <si>
    <t>AMADEUS IT GROUP SA - SALARIES &amp; BENEFITS EXPENSES</t>
  </si>
  <si>
    <t>AMADEUS IT GROUP SA - TOTAL CAPITAL</t>
  </si>
  <si>
    <t>AMADEUS IT GROUP SA - TOTAL SHAREHOLDERS EQUITY</t>
  </si>
  <si>
    <t>AMADEUS IT GROUP SA - GROSS PROFIT MARGIN</t>
  </si>
  <si>
    <t>AMADEUS IT GROUP SA - GROSS INCOME</t>
  </si>
  <si>
    <t>AMADEUS IT GROUP SA - RETAINED EARNINGS</t>
  </si>
  <si>
    <t>AMBU A/S - COMMON SHAREHOLDERS' EQUITY</t>
  </si>
  <si>
    <t>AMBU A/S - TOTAL ASSETS</t>
  </si>
  <si>
    <t>AMBU A/S - CURRENT ASSETS - TOTAL</t>
  </si>
  <si>
    <t>AMBU A/S - TOTAL DEBT</t>
  </si>
  <si>
    <t>AMBU A/S - TOTAL LIABILITIES</t>
  </si>
  <si>
    <t>AMBU A/S - CURRENT LIABILITIES-TOTAL</t>
  </si>
  <si>
    <t>AMBU A/S - NET INCOME - BASIC</t>
  </si>
  <si>
    <t>AMBU A/S - NET INCOME AVAILABLE TO COMMON</t>
  </si>
  <si>
    <t>AMBU A/S - NET INCOME (U.S.$)</t>
  </si>
  <si>
    <t>AMBU A/S - NET SALES OR REVENUES</t>
  </si>
  <si>
    <t>AMBU A/S - COST OF GOODS SOLD (EXCL DEP)</t>
  </si>
  <si>
    <t>AMBU A/S - EARNINGS BEF INTEREST &amp; TAXES</t>
  </si>
  <si>
    <t>AMBU A/S - EBIT &amp; DEPRECIATION</t>
  </si>
  <si>
    <t>AMBU A/S - CASH - GENERIC</t>
  </si>
  <si>
    <t>AMBU A/S - ACCOUNTS PAYABLE</t>
  </si>
  <si>
    <t>AMBU A/S - ACCOUNTS RECEIVABLES DAYS</t>
  </si>
  <si>
    <t>AMBU A/S - TOTAL INVENTORIES</t>
  </si>
  <si>
    <t>AMBU A/S - PREPAID EXPENSES</t>
  </si>
  <si>
    <t>AMBU A/S - CASH FLOW PER SHARE</t>
  </si>
  <si>
    <t>AMBU A/S - LONG TERM DEBT</t>
  </si>
  <si>
    <t>AMBU A/S - SHORT TERM DEBT &amp; CURRENT PORT</t>
  </si>
  <si>
    <t>AMBU A/S - SALARIES &amp; BENEFITS EXPENSES</t>
  </si>
  <si>
    <t>AMBU A/S - TOTAL CAPITAL</t>
  </si>
  <si>
    <t>AMBU A/S - TOTAL SHAREHOLDERS EQUITY</t>
  </si>
  <si>
    <t>AMBU A/S - GROSS PROFIT MARGIN</t>
  </si>
  <si>
    <t>AMBU A/S - GROSS INCOME</t>
  </si>
  <si>
    <t>AMBU A/S - RETAINED EARNINGS</t>
  </si>
  <si>
    <t>AMPLIFON SPA - COMMON SHAREHOLDERS' EQUITY</t>
  </si>
  <si>
    <t>AMPLIFON SPA - TOTAL ASSETS</t>
  </si>
  <si>
    <t>AMPLIFON SPA - CURRENT ASSETS - TOTAL</t>
  </si>
  <si>
    <t>AMPLIFON SPA - TOTAL DEBT</t>
  </si>
  <si>
    <t>AMPLIFON SPA - TOTAL LIABILITIES</t>
  </si>
  <si>
    <t>AMPLIFON SPA - CURRENT LIABILITIES-TOTAL</t>
  </si>
  <si>
    <t>AMPLIFON SPA - NET INCOME - BASIC</t>
  </si>
  <si>
    <t>AMPLIFON SPA - NET INCOME AVAILABLE TO COMMON</t>
  </si>
  <si>
    <t>AMPLIFON SPA - NET INCOME (U.S.$)</t>
  </si>
  <si>
    <t>AMPLIFON SPA - NET SALES OR REVENUES</t>
  </si>
  <si>
    <t>AMPLIFON SPA - COST OF GOODS SOLD (EXCL DEP)</t>
  </si>
  <si>
    <t>AMPLIFON SPA - EARNINGS BEF INTEREST &amp; TAXES</t>
  </si>
  <si>
    <t>AMPLIFON SPA - EBIT &amp; DEPRECIATION</t>
  </si>
  <si>
    <t>AMPLIFON SPA - CASH - GENERIC</t>
  </si>
  <si>
    <t>AMPLIFON SPA - ACCOUNTS PAYABLE</t>
  </si>
  <si>
    <t>AMPLIFON SPA - ACCOUNTS RECEIVABLES DAYS</t>
  </si>
  <si>
    <t>AMPLIFON SPA - TOTAL INVENTORIES</t>
  </si>
  <si>
    <t>AMPLIFON SPA - CASH FLOW PER SHARE</t>
  </si>
  <si>
    <t>AMPLIFON SPA - LONG TERM DEBT</t>
  </si>
  <si>
    <t>AMPLIFON SPA - SHORT TERM DEBT &amp; CURRENT PORT</t>
  </si>
  <si>
    <t>AMPLIFON SPA - SALARIES &amp; BENEFITS EXPENSES</t>
  </si>
  <si>
    <t>AMPLIFON SPA - TOTAL CAPITAL</t>
  </si>
  <si>
    <t>AMPLIFON SPA - TOTAL SHAREHOLDERS EQUITY</t>
  </si>
  <si>
    <t>AMPLIFON SPA - GROSS PROFIT MARGIN</t>
  </si>
  <si>
    <t>AMPLIFON SPA - GROSS INCOME</t>
  </si>
  <si>
    <t>AMPLIFON SPA - RETAINED EARNINGS</t>
  </si>
  <si>
    <t>AMS OSRAM - COMMON SHAREHOLDERS' EQUITY</t>
  </si>
  <si>
    <t>AMS OSRAM - TOTAL ASSETS</t>
  </si>
  <si>
    <t>AMS OSRAM - CURRENT ASSETS - TOTAL</t>
  </si>
  <si>
    <t>AMS OSRAM - TOTAL DEBT</t>
  </si>
  <si>
    <t>AMS OSRAM - TOTAL LIABILITIES</t>
  </si>
  <si>
    <t>AMS OSRAM - CURRENT LIABILITIES-TOTAL</t>
  </si>
  <si>
    <t>AMS OSRAM - NET INCOME - BASIC</t>
  </si>
  <si>
    <t>AMS OSRAM - NET INCOME AVAILABLE TO COMMON</t>
  </si>
  <si>
    <t>AMS OSRAM - NET INCOME (U.S.$)</t>
  </si>
  <si>
    <t>AMS OSRAM - NET SALES OR REVENUES</t>
  </si>
  <si>
    <t>AMS OSRAM - COST OF GOODS SOLD (EXCL DEP)</t>
  </si>
  <si>
    <t>AMS OSRAM - EARNINGS BEF INTEREST &amp; TAXES</t>
  </si>
  <si>
    <t>AMS OSRAM - EBIT &amp; DEPRECIATION</t>
  </si>
  <si>
    <t>AMS OSRAM - CASH - GENERIC</t>
  </si>
  <si>
    <t>AMS OSRAM - ACCOUNTS PAYABLE</t>
  </si>
  <si>
    <t>AMS OSRAM - ACCOUNTS RECEIVABLES DAYS</t>
  </si>
  <si>
    <t>AMS OSRAM - TOTAL INVENTORIES</t>
  </si>
  <si>
    <t>AMS OSRAM - PREPAID EXPENSES</t>
  </si>
  <si>
    <t>AMS OSRAM - CASH FLOW PER SHARE</t>
  </si>
  <si>
    <t>AMS OSRAM - LONG TERM DEBT</t>
  </si>
  <si>
    <t>AMS OSRAM - SHORT TERM DEBT &amp; CURRENT PORT</t>
  </si>
  <si>
    <t>AMS OSRAM - SALARIES &amp; BENEFITS EXPENSES</t>
  </si>
  <si>
    <t>AMS OSRAM - TOTAL CAPITAL</t>
  </si>
  <si>
    <t>AMS OSRAM - TOTAL SHAREHOLDERS EQUITY</t>
  </si>
  <si>
    <t>AMS OSRAM - GROSS PROFIT MARGIN</t>
  </si>
  <si>
    <t>AMS OSRAM - GROSS INCOME</t>
  </si>
  <si>
    <t>AMS OSRAM - RETAINED EARNINGS</t>
  </si>
  <si>
    <t>AMUNDI SA - COMMON SHAREHOLDERS' EQUITY</t>
  </si>
  <si>
    <t>AMUNDI SA - TOTAL ASSETS</t>
  </si>
  <si>
    <t>AMUNDI SA - TOTAL DEBT</t>
  </si>
  <si>
    <t>AMUNDI SA - TOTAL LIABILITIES</t>
  </si>
  <si>
    <t>AMUNDI SA - NET INCOME - BASIC</t>
  </si>
  <si>
    <t>AMUNDI SA - NET INCOME AVAILABLE TO COMMON</t>
  </si>
  <si>
    <t>AMUNDI SA - NET INCOME (U.S.$)</t>
  </si>
  <si>
    <t>AMUNDI SA - NET SALES OR REVENUES</t>
  </si>
  <si>
    <t>AMUNDI SA - COST OF GOODS SOLD (EXCL DEP)</t>
  </si>
  <si>
    <t>AMUNDI SA - EARNINGS BEF INTEREST &amp; TAXES</t>
  </si>
  <si>
    <t>AMUNDI SA - EBIT &amp; DEPRECIATION</t>
  </si>
  <si>
    <t>AMUNDI SA - INTEREST EXPENSE - TOTAL</t>
  </si>
  <si>
    <t>AMUNDI SA - CASH - GENERIC</t>
  </si>
  <si>
    <t>AMUNDI SA - TOTAL INVENTORIES</t>
  </si>
  <si>
    <t>AMUNDI SA - CASH FLOW PER SHARE</t>
  </si>
  <si>
    <t>AMUNDI SA - LONG TERM DEBT</t>
  </si>
  <si>
    <t>AMUNDI SA - SHORT TERM DEBT &amp; CURRENT PORT</t>
  </si>
  <si>
    <t>AMUNDI SA - SALARIES &amp; BENEFITS EXPENSES</t>
  </si>
  <si>
    <t>AMUNDI SA - TOTAL INVESTMENTS</t>
  </si>
  <si>
    <t>AMUNDI SA - TOTAL CAPITAL</t>
  </si>
  <si>
    <t>AMUNDI SA - TOTAL SHAREHOLDERS EQUITY</t>
  </si>
  <si>
    <t>AMUNDI SA - GROSS PROFIT MARGIN</t>
  </si>
  <si>
    <t>AMUNDI SA - GROSS INCOME</t>
  </si>
  <si>
    <t>AMUNDI SA - RETAINED EARNINGS</t>
  </si>
  <si>
    <t>ANDRITZ AG - COMMON SHAREHOLDERS' EQUITY</t>
  </si>
  <si>
    <t>ANDRITZ AG - TOTAL ASSETS</t>
  </si>
  <si>
    <t>ANDRITZ AG - CURRENT ASSETS - TOTAL</t>
  </si>
  <si>
    <t>ANDRITZ AG - TOTAL DEBT</t>
  </si>
  <si>
    <t>ANDRITZ AG - TOTAL LIABILITIES</t>
  </si>
  <si>
    <t>ANDRITZ AG - CURRENT LIABILITIES-TOTAL</t>
  </si>
  <si>
    <t>ANDRITZ AG - NET INCOME - BASIC</t>
  </si>
  <si>
    <t>ANDRITZ AG - NET INCOME AVAILABLE TO COMMON</t>
  </si>
  <si>
    <t>ANDRITZ AG - NET INCOME (U.S.$)</t>
  </si>
  <si>
    <t>ANDRITZ AG - NET SALES OR REVENUES</t>
  </si>
  <si>
    <t>ANDRITZ AG - COST OF GOODS SOLD (EXCL DEP)</t>
  </si>
  <si>
    <t>ANDRITZ AG - EARNINGS BEF INTEREST &amp; TAXES</t>
  </si>
  <si>
    <t>ANDRITZ AG - EBIT &amp; DEPRECIATION</t>
  </si>
  <si>
    <t>ANDRITZ AG - CASH - GENERIC</t>
  </si>
  <si>
    <t>ANDRITZ AG - ACCOUNTS PAYABLE</t>
  </si>
  <si>
    <t>ANDRITZ AG - ACCOUNTS RECEIVABLES DAYS</t>
  </si>
  <si>
    <t>ANDRITZ AG - TOTAL INVENTORIES</t>
  </si>
  <si>
    <t>ANDRITZ AG - PREPAID EXPENSES</t>
  </si>
  <si>
    <t>ANDRITZ AG - CASH FLOW PER SHARE</t>
  </si>
  <si>
    <t>ANDRITZ AG - LONG TERM DEBT</t>
  </si>
  <si>
    <t>ANDRITZ AG - SHORT TERM DEBT &amp; CURRENT PORT</t>
  </si>
  <si>
    <t>ANDRITZ AG - SALARIES &amp; BENEFITS EXPENSES</t>
  </si>
  <si>
    <t>ANDRITZ AG - TOTAL CAPITAL</t>
  </si>
  <si>
    <t>ANDRITZ AG - TOTAL SHAREHOLDERS EQUITY</t>
  </si>
  <si>
    <t>ANDRITZ AG - GROSS PROFIT MARGIN</t>
  </si>
  <si>
    <t>ANDRITZ AG - GROSS INCOME</t>
  </si>
  <si>
    <t>ANDRITZ AG - RETAINED EARNINGS</t>
  </si>
  <si>
    <t>ANGLO AMERICAN PLC - COMMON SHAREHOLDERS' EQUITY</t>
  </si>
  <si>
    <t>ANGLO AMERICAN PLC - TOTAL ASSETS</t>
  </si>
  <si>
    <t>ANGLO AMERICAN PLC - CURRENT ASSETS - TOTAL</t>
  </si>
  <si>
    <t>ANGLO AMERICAN PLC - TOTAL DEBT</t>
  </si>
  <si>
    <t>ANGLO AMERICAN PLC - TOTAL LIABILITIES</t>
  </si>
  <si>
    <t>ANGLO AMERICAN PLC - CURRENT LIABILITIES-TOTAL</t>
  </si>
  <si>
    <t>ANGLO AMERICAN PLC - NET INCOME - BASIC</t>
  </si>
  <si>
    <t>ANGLO AMERICAN PLC - NET INCOME AVAILABLE TO COMMON</t>
  </si>
  <si>
    <t>ANGLO AMERICAN PLC - NET INCOME (U.S.$)</t>
  </si>
  <si>
    <t>ANGLO AMERICAN PLC - NET SALES OR REVENUES</t>
  </si>
  <si>
    <t>ANGLO AMERICAN PLC - COST OF GOODS SOLD (EXCL DEP)</t>
  </si>
  <si>
    <t>ANGLO AMERICAN PLC - EARNINGS BEF INTEREST &amp; TAXES</t>
  </si>
  <si>
    <t>ANGLO AMERICAN PLC - EBIT &amp; DEPRECIATION</t>
  </si>
  <si>
    <t>ANGLO AMERICAN PLC - CASH - GENERIC</t>
  </si>
  <si>
    <t>ANGLO AMERICAN PLC - ACCOUNTS PAYABLE</t>
  </si>
  <si>
    <t>ANGLO AMERICAN PLC - ACCOUNTS RECEIVABLES DAYS</t>
  </si>
  <si>
    <t>ANGLO AMERICAN PLC - TOTAL INVENTORIES</t>
  </si>
  <si>
    <t>ANGLO AMERICAN PLC - CASH FLOW PER SHARE</t>
  </si>
  <si>
    <t>ANGLO AMERICAN PLC - LONG TERM DEBT</t>
  </si>
  <si>
    <t>ANGLO AMERICAN PLC - SHORT TERM DEBT &amp; CURRENT PORT</t>
  </si>
  <si>
    <t>ANGLO AMERICAN PLC - SALARIES &amp; BENEFITS EXPENSES</t>
  </si>
  <si>
    <t>ANGLO AMERICAN PLC - TOTAL CAPITAL</t>
  </si>
  <si>
    <t>ANGLO AMERICAN PLC - TOTAL SHAREHOLDERS EQUITY</t>
  </si>
  <si>
    <t>ANGLO AMERICAN PLC - GROSS PROFIT MARGIN</t>
  </si>
  <si>
    <t>ANGLO AMERICAN PLC - GROSS INCOME</t>
  </si>
  <si>
    <t>ANGLO AMERICAN PLC - RETAINED EARNINGS</t>
  </si>
  <si>
    <t>ANHEUSER-BUSCH - COMMON SHAREHOLDERS' EQUITY</t>
  </si>
  <si>
    <t>ANHEUSER-BUSCH - TOTAL ASSETS</t>
  </si>
  <si>
    <t>ANHEUSER-BUSCH - CURRENT ASSETS - TOTAL</t>
  </si>
  <si>
    <t>ANHEUSER-BUSCH - TOTAL DEBT</t>
  </si>
  <si>
    <t>ANHEUSER-BUSCH - TOTAL LIABILITIES</t>
  </si>
  <si>
    <t>ANHEUSER-BUSCH - CURRENT LIABILITIES-TOTAL</t>
  </si>
  <si>
    <t>ANHEUSER-BUSCH - NET INCOME - BASIC</t>
  </si>
  <si>
    <t>ANHEUSER-BUSCH - NET INCOME AVAILABLE TO COMMON</t>
  </si>
  <si>
    <t>ANHEUSER-BUSCH - NET INCOME (U.S.$)</t>
  </si>
  <si>
    <t>ANHEUSER-BUSCH - NET SALES OR REVENUES</t>
  </si>
  <si>
    <t>ANHEUSER-BUSCH - COST OF GOODS SOLD (EXCL DEP)</t>
  </si>
  <si>
    <t>ANHEUSER-BUSCH - EARNINGS BEF INTEREST &amp; TAXES</t>
  </si>
  <si>
    <t>ANHEUSER-BUSCH - EBIT &amp; DEPRECIATION</t>
  </si>
  <si>
    <t>ANHEUSER-BUSCH - CASH - GENERIC</t>
  </si>
  <si>
    <t>ANHEUSER-BUSCH - ACCOUNTS PAYABLE</t>
  </si>
  <si>
    <t>ANHEUSER-BUSCH - ACCOUNTS RECEIVABLES DAYS</t>
  </si>
  <si>
    <t>ANHEUSER-BUSCH - TOTAL INVENTORIES</t>
  </si>
  <si>
    <t>ANHEUSER-BUSCH - PREPAID EXPENSES</t>
  </si>
  <si>
    <t>ANHEUSER-BUSCH - CASH FLOW PER SHARE</t>
  </si>
  <si>
    <t>ANHEUSER-BUSCH - LONG TERM DEBT</t>
  </si>
  <si>
    <t>ANHEUSER-BUSCH - SHORT TERM DEBT &amp; CURRENT PORT</t>
  </si>
  <si>
    <t>ANHEUSER-BUSCH - SALARIES &amp; BENEFITS EXPENSES</t>
  </si>
  <si>
    <t>ANHEUSER-BUSCH - TOTAL CAPITAL</t>
  </si>
  <si>
    <t>ANHEUSER-BUSCH - TOTAL SHAREHOLDERS EQUITY</t>
  </si>
  <si>
    <t>ANHEUSER-BUSCH - GROSS PROFIT MARGIN</t>
  </si>
  <si>
    <t>ANHEUSER-BUSCH - GROSS INCOME</t>
  </si>
  <si>
    <t>ANHEUSER-BUSCH - RETAINED EARNINGS</t>
  </si>
  <si>
    <t>ANTOFAGASTA PLC - COMMON SHAREHOLDERS' EQUITY</t>
  </si>
  <si>
    <t>ANTOFAGASTA PLC - TOTAL ASSETS</t>
  </si>
  <si>
    <t>ANTOFAGASTA PLC - CURRENT ASSETS - TOTAL</t>
  </si>
  <si>
    <t>ANTOFAGASTA PLC - TOTAL DEBT</t>
  </si>
  <si>
    <t>ANTOFAGASTA PLC - TOTAL LIABILITIES</t>
  </si>
  <si>
    <t>ANTOFAGASTA PLC - CURRENT LIABILITIES-TOTAL</t>
  </si>
  <si>
    <t>ANTOFAGASTA PLC - NET INCOME - BASIC</t>
  </si>
  <si>
    <t>ANTOFAGASTA PLC - NET INCOME AVAILABLE TO COMMON</t>
  </si>
  <si>
    <t>ANTOFAGASTA PLC - NET INCOME (U.S.$)</t>
  </si>
  <si>
    <t>ANTOFAGASTA PLC - NET SALES OR REVENUES</t>
  </si>
  <si>
    <t>ANTOFAGASTA PLC - COST OF GOODS SOLD (EXCL DEP)</t>
  </si>
  <si>
    <t>ANTOFAGASTA PLC - EARNINGS BEF INTEREST &amp; TAXES</t>
  </si>
  <si>
    <t>ANTOFAGASTA PLC - EBIT &amp; DEPRECIATION</t>
  </si>
  <si>
    <t>ANTOFAGASTA PLC - CASH - GENERIC</t>
  </si>
  <si>
    <t>ANTOFAGASTA PLC - ACCOUNTS PAYABLE</t>
  </si>
  <si>
    <t>ANTOFAGASTA PLC - ACCOUNTS RECEIVABLES DAYS</t>
  </si>
  <si>
    <t>ANTOFAGASTA PLC - TOTAL INVENTORIES</t>
  </si>
  <si>
    <t>ANTOFAGASTA PLC - CASH FLOW PER SHARE</t>
  </si>
  <si>
    <t>ANTOFAGASTA PLC - LONG TERM DEBT</t>
  </si>
  <si>
    <t>ANTOFAGASTA PLC - SHORT TERM DEBT &amp; CURRENT PORT</t>
  </si>
  <si>
    <t>ANTOFAGASTA PLC - SALARIES &amp; BENEFITS EXPENSES</t>
  </si>
  <si>
    <t>ANTOFAGASTA PLC - TOTAL CAPITAL</t>
  </si>
  <si>
    <t>ANTOFAGASTA PLC - TOTAL SHAREHOLDERS EQUITY</t>
  </si>
  <si>
    <t>ANTOFAGASTA PLC - GROSS PROFIT MARGIN</t>
  </si>
  <si>
    <t>ANTOFAGASTA PLC - GROSS INCOME</t>
  </si>
  <si>
    <t>ANTOFAGASTA PLC - RETAINED EARNINGS</t>
  </si>
  <si>
    <t>ARCELORMITTAL SA - COMMON SHAREHOLDERS' EQUITY</t>
  </si>
  <si>
    <t>ARCELORMITTAL SA - TOTAL ASSETS</t>
  </si>
  <si>
    <t>ARCELORMITTAL SA - CURRENT ASSETS - TOTAL</t>
  </si>
  <si>
    <t>ARCELORMITTAL SA - TOTAL DEBT</t>
  </si>
  <si>
    <t>ARCELORMITTAL SA - TOTAL LIABILITIES</t>
  </si>
  <si>
    <t>ARCELORMITTAL SA - CURRENT LIABILITIES-TOTAL</t>
  </si>
  <si>
    <t>ARCELORMITTAL SA - NET INCOME - BASIC</t>
  </si>
  <si>
    <t>ARCELORMITTAL SA - NET INCOME AVAILABLE TO COMMON</t>
  </si>
  <si>
    <t>ARCELORMITTAL SA - NET INCOME (U.S.$)</t>
  </si>
  <si>
    <t>ARCELORMITTAL SA - NET SALES OR REVENUES</t>
  </si>
  <si>
    <t>ARCELORMITTAL SA - COST OF GOODS SOLD (EXCL DEP)</t>
  </si>
  <si>
    <t>ARCELORMITTAL SA - EARNINGS BEF INTEREST &amp; TAXES</t>
  </si>
  <si>
    <t>ARCELORMITTAL SA - EBIT &amp; DEPRECIATION</t>
  </si>
  <si>
    <t>ARCELORMITTAL SA - CASH - GENERIC</t>
  </si>
  <si>
    <t>ARCELORMITTAL SA - ACCOUNTS PAYABLE</t>
  </si>
  <si>
    <t>ARCELORMITTAL SA - ACCOUNTS RECEIVABLES DAYS</t>
  </si>
  <si>
    <t>ARCELORMITTAL SA - TOTAL INVENTORIES</t>
  </si>
  <si>
    <t>ARCELORMITTAL SA - PREPAID EXPENSES</t>
  </si>
  <si>
    <t>ARCELORMITTAL SA - CASH FLOW PER SHARE</t>
  </si>
  <si>
    <t>ARCELORMITTAL SA - LONG TERM DEBT</t>
  </si>
  <si>
    <t>ARCELORMITTAL SA - SHORT TERM DEBT &amp; CURRENT PORT</t>
  </si>
  <si>
    <t>ARCELORMITTAL SA - SALARIES &amp; BENEFITS EXPENSES</t>
  </si>
  <si>
    <t>ARCELORMITTAL SA - TOTAL CAPITAL</t>
  </si>
  <si>
    <t>ARCELORMITTAL SA - TOTAL SHAREHOLDERS EQUITY</t>
  </si>
  <si>
    <t>ARCELORMITTAL SA - GROSS PROFIT MARGIN</t>
  </si>
  <si>
    <t>ARCELORMITTAL SA - GROSS INCOME</t>
  </si>
  <si>
    <t>ARCELORMITTAL SA - RETAINED EARNINGS</t>
  </si>
  <si>
    <t>ARGENX SE - COMMON SHAREHOLDERS' EQUITY</t>
  </si>
  <si>
    <t>ARGENX SE - TOTAL ASSETS</t>
  </si>
  <si>
    <t>ARGENX SE - CURRENT ASSETS - TOTAL</t>
  </si>
  <si>
    <t>ARGENX SE - TOTAL DEBT</t>
  </si>
  <si>
    <t>ARGENX SE - TOTAL LIABILITIES</t>
  </si>
  <si>
    <t>ARGENX SE - CURRENT LIABILITIES-TOTAL</t>
  </si>
  <si>
    <t>ARGENX SE - NET INCOME - BASIC</t>
  </si>
  <si>
    <t>ARGENX SE - NET INCOME AVAILABLE TO COMMON</t>
  </si>
  <si>
    <t>ARGENX SE - NET INCOME (U.S.$)</t>
  </si>
  <si>
    <t>ARGENX SE - NET SALES OR REVENUES</t>
  </si>
  <si>
    <t>ARGENX SE - COST OF GOODS SOLD (EXCL DEP)</t>
  </si>
  <si>
    <t>ARGENX SE - EARNINGS BEF INTEREST &amp; TAXES</t>
  </si>
  <si>
    <t>ARGENX SE - EBIT &amp; DEPRECIATION</t>
  </si>
  <si>
    <t>ARGENX SE - CASH - GENERIC</t>
  </si>
  <si>
    <t>ARGENX SE - ACCOUNTS PAYABLE</t>
  </si>
  <si>
    <t>ARGENX SE - ACCOUNTS RECEIVABLES DAYS</t>
  </si>
  <si>
    <t>ARGENX SE - TOTAL INVENTORIES</t>
  </si>
  <si>
    <t>ARGENX SE - PREPAID EXPENSES</t>
  </si>
  <si>
    <t>ARGENX SE - CASH FLOW PER SHARE</t>
  </si>
  <si>
    <t>ARGENX SE - LONG TERM DEBT</t>
  </si>
  <si>
    <t>ARGENX SE - SHORT TERM DEBT &amp; CURRENT PORT</t>
  </si>
  <si>
    <t>ARGENX SE - SALARIES &amp; BENEFITS EXPENSES</t>
  </si>
  <si>
    <t>ARGENX SE - TOTAL CAPITAL</t>
  </si>
  <si>
    <t>ARGENX SE - TOTAL SHAREHOLDERS EQUITY</t>
  </si>
  <si>
    <t>ARGENX SE - GROSS PROFIT MARGIN</t>
  </si>
  <si>
    <t>ARGENX SE - GROSS INCOME</t>
  </si>
  <si>
    <t>ARGENX SE - RETAINED EARNINGS</t>
  </si>
  <si>
    <t>ARKEMA SA - COMMON SHAREHOLDERS' EQUITY</t>
  </si>
  <si>
    <t>ARKEMA SA - TOTAL ASSETS</t>
  </si>
  <si>
    <t>ARKEMA SA - CURRENT ASSETS - TOTAL</t>
  </si>
  <si>
    <t>ARKEMA SA - TOTAL DEBT</t>
  </si>
  <si>
    <t>ARKEMA SA - TOTAL LIABILITIES</t>
  </si>
  <si>
    <t>ARKEMA SA - CURRENT LIABILITIES-TOTAL</t>
  </si>
  <si>
    <t>ARKEMA SA - NET INCOME - BASIC</t>
  </si>
  <si>
    <t>ARKEMA SA - NET INCOME AVAILABLE TO COMMON</t>
  </si>
  <si>
    <t>ARKEMA SA - NET INCOME (U.S.$)</t>
  </si>
  <si>
    <t>ARKEMA SA - NET SALES OR REVENUES</t>
  </si>
  <si>
    <t>ARKEMA SA - COST OF GOODS SOLD (EXCL DEP)</t>
  </si>
  <si>
    <t>ARKEMA SA - EARNINGS BEF INTEREST &amp; TAXES</t>
  </si>
  <si>
    <t>ARKEMA SA - EBIT &amp; DEPRECIATION</t>
  </si>
  <si>
    <t>ARKEMA SA - CASH - GENERIC</t>
  </si>
  <si>
    <t>ARKEMA SA - ACCOUNTS PAYABLE</t>
  </si>
  <si>
    <t>ARKEMA SA - ACCOUNTS RECEIVABLES DAYS</t>
  </si>
  <si>
    <t>ARKEMA SA - TOTAL INVENTORIES</t>
  </si>
  <si>
    <t>ARKEMA SA - CASH FLOW PER SHARE</t>
  </si>
  <si>
    <t>ARKEMA SA - LONG TERM DEBT</t>
  </si>
  <si>
    <t>ARKEMA SA - SHORT TERM DEBT &amp; CURRENT PORT</t>
  </si>
  <si>
    <t>ARKEMA SA - SALARIES &amp; BENEFITS EXPENSES</t>
  </si>
  <si>
    <t>ARKEMA SA - TOTAL CAPITAL</t>
  </si>
  <si>
    <t>ARKEMA SA - TOTAL SHAREHOLDERS EQUITY</t>
  </si>
  <si>
    <t>ARKEMA SA - GROSS PROFIT MARGIN</t>
  </si>
  <si>
    <t>ARKEMA SA - GROSS INCOME</t>
  </si>
  <si>
    <t>ARKEMA SA - RETAINED EARNINGS</t>
  </si>
  <si>
    <t>AROUNDTOWN SA - COMMON SHAREHOLDERS' EQUITY</t>
  </si>
  <si>
    <t>AROUNDTOWN SA - TOTAL ASSETS</t>
  </si>
  <si>
    <t>AROUNDTOWN SA - TOTAL DEBT</t>
  </si>
  <si>
    <t>AROUNDTOWN SA - TOTAL LIABILITIES</t>
  </si>
  <si>
    <t>AROUNDTOWN SA - NET INCOME - BASIC</t>
  </si>
  <si>
    <t>AROUNDTOWN SA - NET INCOME AVAILABLE TO COMMON</t>
  </si>
  <si>
    <t>AROUNDTOWN SA - NET INCOME (U.S.$)</t>
  </si>
  <si>
    <t>AROUNDTOWN SA - NET SALES OR REVENUES</t>
  </si>
  <si>
    <t>AROUNDTOWN SA - COST OF GOODS SOLD (EXCL DEP)</t>
  </si>
  <si>
    <t>AROUNDTOWN SA - EARNINGS BEF INTEREST &amp; TAXES</t>
  </si>
  <si>
    <t>AROUNDTOWN SA - EBIT &amp; DEPRECIATION</t>
  </si>
  <si>
    <t>AROUNDTOWN SA - INTEREST EXPENSE - TOTAL</t>
  </si>
  <si>
    <t>AROUNDTOWN SA - CASH - GENERIC</t>
  </si>
  <si>
    <t>AROUNDTOWN SA - TOTAL INVENTORIES</t>
  </si>
  <si>
    <t>AROUNDTOWN SA - CASH FLOW PER SHARE</t>
  </si>
  <si>
    <t>AROUNDTOWN SA - LONG TERM DEBT</t>
  </si>
  <si>
    <t>AROUNDTOWN SA - SHORT TERM DEBT &amp; CURRENT PORT</t>
  </si>
  <si>
    <t>AROUNDTOWN SA - SALARIES &amp; BENEFITS EXPENSES</t>
  </si>
  <si>
    <t>AROUNDTOWN SA - TOTAL INVESTMENTS</t>
  </si>
  <si>
    <t>AROUNDTOWN SA - TOTAL CAPITAL</t>
  </si>
  <si>
    <t>AROUNDTOWN SA - TOTAL SHAREHOLDERS EQUITY</t>
  </si>
  <si>
    <t>AROUNDTOWN SA - GROSS PROFIT MARGIN</t>
  </si>
  <si>
    <t>AROUNDTOWN SA - GROSS INCOME</t>
  </si>
  <si>
    <t>AROUNDTOWN SA - RETAINED EARNINGS</t>
  </si>
  <si>
    <t>ASHMORE GROUP PLC - COMMON SHAREHOLDERS' EQUITY</t>
  </si>
  <si>
    <t>ASHMORE GROUP PLC - TOTAL ASSETS</t>
  </si>
  <si>
    <t>ASHMORE GROUP PLC - TOTAL DEBT</t>
  </si>
  <si>
    <t>ASHMORE GROUP PLC - TOTAL LIABILITIES</t>
  </si>
  <si>
    <t>ASHMORE GROUP PLC - NET INCOME - BASIC</t>
  </si>
  <si>
    <t>ASHMORE GROUP PLC - NET INCOME AVAILABLE TO COMMON</t>
  </si>
  <si>
    <t>ASHMORE GROUP PLC - NET INCOME (U.S.$)</t>
  </si>
  <si>
    <t>ASHMORE GROUP PLC - NET SALES OR REVENUES</t>
  </si>
  <si>
    <t>ASHMORE GROUP PLC - EARNINGS BEF INTEREST &amp; TAXES</t>
  </si>
  <si>
    <t>ASHMORE GROUP PLC - EBIT &amp; DEPRECIATION</t>
  </si>
  <si>
    <t>ASHMORE GROUP PLC - INTEREST EXPENSE - TOTAL</t>
  </si>
  <si>
    <t>ASHMORE GROUP PLC - CASH - GENERIC</t>
  </si>
  <si>
    <t>ASHMORE GROUP PLC - TOTAL INVENTORIES</t>
  </si>
  <si>
    <t>ASHMORE GROUP PLC - CASH FLOW PER SHARE</t>
  </si>
  <si>
    <t>ASHMORE GROUP PLC - LONG TERM DEBT</t>
  </si>
  <si>
    <t>ASHMORE GROUP PLC - SHORT TERM DEBT &amp; CURRENT PORT</t>
  </si>
  <si>
    <t>ASHMORE GROUP PLC - SALARIES &amp; BENEFITS EXPENSES</t>
  </si>
  <si>
    <t>ASHMORE GROUP PLC - TOTAL INVESTMENTS</t>
  </si>
  <si>
    <t>ASHMORE GROUP PLC - TOTAL CAPITAL</t>
  </si>
  <si>
    <t>ASHMORE GROUP PLC - TOTAL SHAREHOLDERS EQUITY</t>
  </si>
  <si>
    <t>ASHMORE GROUP PLC - RETAINED EARNINGS</t>
  </si>
  <si>
    <t>ASHTEAD GROUP PLC - COMMON SHAREHOLDERS' EQUITY</t>
  </si>
  <si>
    <t>ASHTEAD GROUP PLC - TOTAL ASSETS</t>
  </si>
  <si>
    <t>ASHTEAD GROUP PLC - CURRENT ASSETS - TOTAL</t>
  </si>
  <si>
    <t>ASHTEAD GROUP PLC - TOTAL DEBT</t>
  </si>
  <si>
    <t>ASHTEAD GROUP PLC - TOTAL LIABILITIES</t>
  </si>
  <si>
    <t>ASHTEAD GROUP PLC - CURRENT LIABILITIES-TOTAL</t>
  </si>
  <si>
    <t>ASHTEAD GROUP PLC - NET INCOME - BASIC</t>
  </si>
  <si>
    <t>ASHTEAD GROUP PLC - NET INCOME AVAILABLE TO COMMON</t>
  </si>
  <si>
    <t>ASHTEAD GROUP PLC - NET INCOME (U.S.$)</t>
  </si>
  <si>
    <t>ASHTEAD GROUP PLC - NET SALES OR REVENUES</t>
  </si>
  <si>
    <t>ASHTEAD GROUP PLC - COST OF GOODS SOLD (EXCL DEP)</t>
  </si>
  <si>
    <t>ASHTEAD GROUP PLC - EARNINGS BEF INTEREST &amp; TAXES</t>
  </si>
  <si>
    <t>ASHTEAD GROUP PLC - EBIT &amp; DEPRECIATION</t>
  </si>
  <si>
    <t>ASHTEAD GROUP PLC - CASH - GENERIC</t>
  </si>
  <si>
    <t>ASHTEAD GROUP PLC - ACCOUNTS PAYABLE</t>
  </si>
  <si>
    <t>ASHTEAD GROUP PLC - ACCOUNTS RECEIVABLES DAYS</t>
  </si>
  <si>
    <t>ASHTEAD GROUP PLC - TOTAL INVENTORIES</t>
  </si>
  <si>
    <t>ASHTEAD GROUP PLC - CASH FLOW PER SHARE</t>
  </si>
  <si>
    <t>ASHTEAD GROUP PLC - LONG TERM DEBT</t>
  </si>
  <si>
    <t>ASHTEAD GROUP PLC - SHORT TERM DEBT &amp; CURRENT PORT</t>
  </si>
  <si>
    <t>ASHTEAD GROUP PLC - SALARIES &amp; BENEFITS EXPENSES</t>
  </si>
  <si>
    <t>ASHTEAD GROUP PLC - TOTAL CAPITAL</t>
  </si>
  <si>
    <t>ASHTEAD GROUP PLC - TOTAL SHAREHOLDERS EQUITY</t>
  </si>
  <si>
    <t>ASHTEAD GROUP PLC - GROSS PROFIT MARGIN</t>
  </si>
  <si>
    <t>ASHTEAD GROUP PLC - GROSS INCOME</t>
  </si>
  <si>
    <t>ASHTEAD GROUP PLC - RETAINED EARNINGS</t>
  </si>
  <si>
    <t>ASM INTERNATIONAL NV - COMMON SHAREHOLDERS' EQUITY</t>
  </si>
  <si>
    <t>ASM INTERNATIONAL NV - TOTAL ASSETS</t>
  </si>
  <si>
    <t>ASM INTERNATIONAL NV - CURRENT ASSETS - TOTAL</t>
  </si>
  <si>
    <t>ASM INTERNATIONAL NV - TOTAL DEBT</t>
  </si>
  <si>
    <t>ASM INTERNATIONAL NV - TOTAL LIABILITIES</t>
  </si>
  <si>
    <t>ASM INTERNATIONAL NV - CURRENT LIABILITIES-TOTAL</t>
  </si>
  <si>
    <t>ASM INTERNATIONAL NV - NET INCOME - BASIC</t>
  </si>
  <si>
    <t>ASM INTERNATIONAL NV - NET INCOME AVAILABLE TO COMMON</t>
  </si>
  <si>
    <t>ASM INTERNATIONAL NV - NET INCOME (U.S.$)</t>
  </si>
  <si>
    <t>ASM INTERNATIONAL NV - NET SALES OR REVENUES</t>
  </si>
  <si>
    <t>ASM INTERNATIONAL NV - COST OF GOODS SOLD (EXCL DEP)</t>
  </si>
  <si>
    <t>ASM INTERNATIONAL NV - EARNINGS BEF INTEREST &amp; TAXES</t>
  </si>
  <si>
    <t>ASM INTERNATIONAL NV - EBIT &amp; DEPRECIATION</t>
  </si>
  <si>
    <t>ASM INTERNATIONAL NV - CASH - GENERIC</t>
  </si>
  <si>
    <t>ASM INTERNATIONAL NV - ACCOUNTS PAYABLE</t>
  </si>
  <si>
    <t>ASM INTERNATIONAL NV - ACCOUNTS RECEIVABLES DAYS</t>
  </si>
  <si>
    <t>ASM INTERNATIONAL NV - TOTAL INVENTORIES</t>
  </si>
  <si>
    <t>ASM INTERNATIONAL NV - PREPAID EXPENSES</t>
  </si>
  <si>
    <t>ASM INTERNATIONAL NV - CASH FLOW PER SHARE</t>
  </si>
  <si>
    <t>ASM INTERNATIONAL NV - LONG TERM DEBT</t>
  </si>
  <si>
    <t>ASM INTERNATIONAL NV - SHORT TERM DEBT &amp; CURRENT PORT</t>
  </si>
  <si>
    <t>ASM INTERNATIONAL NV - SALARIES &amp; BENEFITS EXPENSES</t>
  </si>
  <si>
    <t>ASM INTERNATIONAL NV - TOTAL CAPITAL</t>
  </si>
  <si>
    <t>ASM INTERNATIONAL NV - TOTAL SHAREHOLDERS EQUITY</t>
  </si>
  <si>
    <t>ASM INTERNATIONAL NV - GROSS PROFIT MARGIN</t>
  </si>
  <si>
    <t>ASM INTERNATIONAL NV - GROSS INCOME</t>
  </si>
  <si>
    <t>ASM INTERNATIONAL NV - RETAINED EARNINGS</t>
  </si>
  <si>
    <t>ASML HOLDING NV - COMMON SHAREHOLDERS' EQUITY</t>
  </si>
  <si>
    <t>ASML HOLDING NV - TOTAL ASSETS</t>
  </si>
  <si>
    <t>ASML HOLDING NV - CURRENT ASSETS - TOTAL</t>
  </si>
  <si>
    <t>ASML HOLDING NV - TOTAL DEBT</t>
  </si>
  <si>
    <t>ASML HOLDING NV - TOTAL LIABILITIES</t>
  </si>
  <si>
    <t>ASML HOLDING NV - CURRENT LIABILITIES-TOTAL</t>
  </si>
  <si>
    <t>ASML HOLDING NV - NET INCOME - BASIC</t>
  </si>
  <si>
    <t>ASML HOLDING NV - NET INCOME AVAILABLE TO COMMON</t>
  </si>
  <si>
    <t>ASML HOLDING NV - NET INCOME (U.S.$)</t>
  </si>
  <si>
    <t>ASML HOLDING NV - NET SALES OR REVENUES</t>
  </si>
  <si>
    <t>ASML HOLDING NV - COST OF GOODS SOLD (EXCL DEP)</t>
  </si>
  <si>
    <t>ASML HOLDING NV - EARNINGS BEF INTEREST &amp; TAXES</t>
  </si>
  <si>
    <t>ASML HOLDING NV - EBIT &amp; DEPRECIATION</t>
  </si>
  <si>
    <t>ASML HOLDING NV - CASH - GENERIC</t>
  </si>
  <si>
    <t>ASML HOLDING NV - ACCOUNTS PAYABLE</t>
  </si>
  <si>
    <t>ASML HOLDING NV - ACCOUNTS RECEIVABLES DAYS</t>
  </si>
  <si>
    <t>ASML HOLDING NV - TOTAL INVENTORIES</t>
  </si>
  <si>
    <t>ASML HOLDING NV - PREPAID EXPENSES</t>
  </si>
  <si>
    <t>ASML HOLDING NV - CASH FLOW PER SHARE</t>
  </si>
  <si>
    <t>ASML HOLDING NV - LONG TERM DEBT</t>
  </si>
  <si>
    <t>ASML HOLDING NV - SHORT TERM DEBT &amp; CURRENT PORT</t>
  </si>
  <si>
    <t>ASML HOLDING NV - SALARIES &amp; BENEFITS EXPENSES</t>
  </si>
  <si>
    <t>ASML HOLDING NV - TOTAL CAPITAL</t>
  </si>
  <si>
    <t>ASML HOLDING NV - TOTAL SHAREHOLDERS EQUITY</t>
  </si>
  <si>
    <t>ASML HOLDING NV - GROSS PROFIT MARGIN</t>
  </si>
  <si>
    <t>ASML HOLDING NV - GROSS INCOME</t>
  </si>
  <si>
    <t>ASML HOLDING NV - RETAINED EARNINGS</t>
  </si>
  <si>
    <t>ASR NEDERLAND NV - COMMON SHAREHOLDERS' EQUITY</t>
  </si>
  <si>
    <t>ASR NEDERLAND NV - TOTAL ASSETS</t>
  </si>
  <si>
    <t>ASR NEDERLAND NV - TOTAL DEBT</t>
  </si>
  <si>
    <t>ASR NEDERLAND NV - TOTAL LIABILITIES</t>
  </si>
  <si>
    <t>ASR NEDERLAND NV - NET INCOME - BASIC</t>
  </si>
  <si>
    <t>ASR NEDERLAND NV - NET INCOME AVAILABLE TO COMMON</t>
  </si>
  <si>
    <t>ASR NEDERLAND NV - NET INCOME (U.S.$)</t>
  </si>
  <si>
    <t>ASR NEDERLAND NV - NET SALES OR REVENUES</t>
  </si>
  <si>
    <t>ASR NEDERLAND NV - EARNINGS BEF INTEREST &amp; TAXES</t>
  </si>
  <si>
    <t>ASR NEDERLAND NV - EBIT &amp; DEPRECIATION</t>
  </si>
  <si>
    <t>ASR NEDERLAND NV - CASH - GENERIC</t>
  </si>
  <si>
    <t>ASR NEDERLAND NV - CASH FLOW PER SHARE</t>
  </si>
  <si>
    <t>ASR NEDERLAND NV - LONG TERM DEBT</t>
  </si>
  <si>
    <t>ASR NEDERLAND NV - SHORT TERM DEBT &amp; CURRENT PORT</t>
  </si>
  <si>
    <t>ASR NEDERLAND NV - SALARIES &amp; BENEFITS EXPENSES</t>
  </si>
  <si>
    <t>ASR NEDERLAND NV - TOTAL INVESTMENTS</t>
  </si>
  <si>
    <t>ASR NEDERLAND NV - TOTAL CAPITAL</t>
  </si>
  <si>
    <t>ASR NEDERLAND NV - TOTAL SHAREHOLDERS EQUITY</t>
  </si>
  <si>
    <t>ASR NEDERLAND NV - RETAINED EARNINGS</t>
  </si>
  <si>
    <t>ASSA ABLOY AB - COMMON SHAREHOLDERS' EQUITY</t>
  </si>
  <si>
    <t>ASSA ABLOY AB - TOTAL ASSETS</t>
  </si>
  <si>
    <t>ASSA ABLOY AB - CURRENT ASSETS - TOTAL</t>
  </si>
  <si>
    <t>ASSA ABLOY AB - TOTAL DEBT</t>
  </si>
  <si>
    <t>ASSA ABLOY AB - TOTAL LIABILITIES</t>
  </si>
  <si>
    <t>ASSA ABLOY AB - CURRENT LIABILITIES-TOTAL</t>
  </si>
  <si>
    <t>ASSA ABLOY AB - NET INCOME - BASIC</t>
  </si>
  <si>
    <t>ASSA ABLOY AB - NET INCOME AVAILABLE TO COMMON</t>
  </si>
  <si>
    <t>ASSA ABLOY AB - NET INCOME (U.S.$)</t>
  </si>
  <si>
    <t>ASSA ABLOY AB - NET SALES OR REVENUES</t>
  </si>
  <si>
    <t>ASSA ABLOY AB - COST OF GOODS SOLD (EXCL DEP)</t>
  </si>
  <si>
    <t>ASSA ABLOY AB - EARNINGS BEF INTEREST &amp; TAXES</t>
  </si>
  <si>
    <t>ASSA ABLOY AB - EBIT &amp; DEPRECIATION</t>
  </si>
  <si>
    <t>ASSA ABLOY AB - CASH - GENERIC</t>
  </si>
  <si>
    <t>ASSA ABLOY AB - ACCOUNTS PAYABLE</t>
  </si>
  <si>
    <t>ASSA ABLOY AB - ACCOUNTS RECEIVABLES DAYS</t>
  </si>
  <si>
    <t>ASSA ABLOY AB - TOTAL INVENTORIES</t>
  </si>
  <si>
    <t>ASSA ABLOY AB - CASH FLOW PER SHARE</t>
  </si>
  <si>
    <t>ASSA ABLOY AB - LONG TERM DEBT</t>
  </si>
  <si>
    <t>ASSA ABLOY AB - SHORT TERM DEBT &amp; CURRENT PORT</t>
  </si>
  <si>
    <t>ASSA ABLOY AB - SALARIES &amp; BENEFITS EXPENSES</t>
  </si>
  <si>
    <t>ASSA ABLOY AB - TOTAL CAPITAL</t>
  </si>
  <si>
    <t>ASSA ABLOY AB - TOTAL SHAREHOLDERS EQUITY</t>
  </si>
  <si>
    <t>ASSA ABLOY AB - GROSS PROFIT MARGIN</t>
  </si>
  <si>
    <t>ASSA ABLOY AB - GROSS INCOME</t>
  </si>
  <si>
    <t>ASSA ABLOY AB - RETAINED EARNINGS</t>
  </si>
  <si>
    <t>ASSICUR GENERALI SPA - COMMON SHAREHOLDERS' EQUITY</t>
  </si>
  <si>
    <t>ASSICUR GENERALI SPA - TOTAL ASSETS</t>
  </si>
  <si>
    <t>ASSICUR GENERALI SPA - TOTAL DEBT</t>
  </si>
  <si>
    <t>ASSICUR GENERALI SPA - TOTAL LIABILITIES</t>
  </si>
  <si>
    <t>ASSICUR GENERALI SPA - NET INCOME - BASIC</t>
  </si>
  <si>
    <t>ASSICUR GENERALI SPA - NET INCOME AVAILABLE TO COMMON</t>
  </si>
  <si>
    <t>ASSICUR GENERALI SPA - NET INCOME (U.S.$)</t>
  </si>
  <si>
    <t>ASSICUR GENERALI SPA - NET SALES OR REVENUES</t>
  </si>
  <si>
    <t>ASSICUR GENERALI SPA - EARNINGS BEF INTEREST &amp; TAXES</t>
  </si>
  <si>
    <t>ASSICUR GENERALI SPA - EBIT &amp; DEPRECIATION</t>
  </si>
  <si>
    <t>ASSICUR GENERALI SPA - CASH - GENERIC</t>
  </si>
  <si>
    <t>ASSICUR GENERALI SPA - CASH FLOW PER SHARE</t>
  </si>
  <si>
    <t>ASSICUR GENERALI SPA - LONG TERM DEBT</t>
  </si>
  <si>
    <t>ASSICUR GENERALI SPA - SHORT TERM DEBT &amp; CURRENT PORT</t>
  </si>
  <si>
    <t>ASSICUR GENERALI SPA - TOTAL INVESTMENTS</t>
  </si>
  <si>
    <t>ASSICUR GENERALI SPA - TOTAL CAPITAL</t>
  </si>
  <si>
    <t>ASSICUR GENERALI SPA - TOTAL SHAREHOLDERS EQUITY</t>
  </si>
  <si>
    <t>ASSICUR GENERALI SPA - RETAINED EARNINGS</t>
  </si>
  <si>
    <t>ASSOCIATED BRITISH - COMMON SHAREHOLDERS' EQUITY</t>
  </si>
  <si>
    <t>ASSOCIATED BRITISH - TOTAL ASSETS</t>
  </si>
  <si>
    <t>ASSOCIATED BRITISH - CURRENT ASSETS - TOTAL</t>
  </si>
  <si>
    <t>ASSOCIATED BRITISH - TOTAL DEBT</t>
  </si>
  <si>
    <t>ASSOCIATED BRITISH - TOTAL LIABILITIES</t>
  </si>
  <si>
    <t>ASSOCIATED BRITISH - CURRENT LIABILITIES-TOTAL</t>
  </si>
  <si>
    <t>ASSOCIATED BRITISH - NET INCOME - BASIC</t>
  </si>
  <si>
    <t>ASSOCIATED BRITISH - NET INCOME AVAILABLE TO COMMON</t>
  </si>
  <si>
    <t>ASSOCIATED BRITISH - NET INCOME (U.S.$)</t>
  </si>
  <si>
    <t>ASSOCIATED BRITISH - NET SALES OR REVENUES</t>
  </si>
  <si>
    <t>ASSOCIATED BRITISH - COST OF GOODS SOLD (EXCL DEP)</t>
  </si>
  <si>
    <t>ASSOCIATED BRITISH - EARNINGS BEF INTEREST &amp; TAXES</t>
  </si>
  <si>
    <t>ASSOCIATED BRITISH - EBIT &amp; DEPRECIATION</t>
  </si>
  <si>
    <t>ASSOCIATED BRITISH - CASH - GENERIC</t>
  </si>
  <si>
    <t>ASSOCIATED BRITISH - ACCOUNTS PAYABLE</t>
  </si>
  <si>
    <t>ASSOCIATED BRITISH - ACCOUNTS RECEIVABLES DAYS</t>
  </si>
  <si>
    <t>ASSOCIATED BRITISH - TOTAL INVENTORIES</t>
  </si>
  <si>
    <t>ASSOCIATED BRITISH - CASH FLOW PER SHARE</t>
  </si>
  <si>
    <t>ASSOCIATED BRITISH - LONG TERM DEBT</t>
  </si>
  <si>
    <t>ASSOCIATED BRITISH - SHORT TERM DEBT &amp; CURRENT PORT</t>
  </si>
  <si>
    <t>ASSOCIATED BRITISH - SALARIES &amp; BENEFITS EXPENSES</t>
  </si>
  <si>
    <t>ASSOCIATED BRITISH - TOTAL CAPITAL</t>
  </si>
  <si>
    <t>ASSOCIATED BRITISH - TOTAL SHAREHOLDERS EQUITY</t>
  </si>
  <si>
    <t>ASSOCIATED BRITISH - GROSS PROFIT MARGIN</t>
  </si>
  <si>
    <t>ASSOCIATED BRITISH - GROSS INCOME</t>
  </si>
  <si>
    <t>ASSOCIATED BRITISH - RETAINED EARNINGS</t>
  </si>
  <si>
    <t>ASSURA PLC - COMMON SHAREHOLDERS' EQUITY</t>
  </si>
  <si>
    <t>ASSURA PLC - TOTAL ASSETS</t>
  </si>
  <si>
    <t>ASSURA PLC - TOTAL DEBT</t>
  </si>
  <si>
    <t>ASSURA PLC - TOTAL LIABILITIES</t>
  </si>
  <si>
    <t>ASSURA PLC - NET INCOME - BASIC</t>
  </si>
  <si>
    <t>ASSURA PLC - NET INCOME AVAILABLE TO COMMON</t>
  </si>
  <si>
    <t>ASSURA PLC - NET INCOME (U.S.$)</t>
  </si>
  <si>
    <t>ASSURA PLC - NET SALES OR REVENUES</t>
  </si>
  <si>
    <t>ASSURA PLC - COST OF GOODS SOLD (EXCL DEP)</t>
  </si>
  <si>
    <t>ASSURA PLC - EARNINGS BEF INTEREST &amp; TAXES</t>
  </si>
  <si>
    <t>ASSURA PLC - EBIT &amp; DEPRECIATION</t>
  </si>
  <si>
    <t>ASSURA PLC - INTEREST EXPENSE - TOTAL</t>
  </si>
  <si>
    <t>ASSURA PLC - CASH - GENERIC</t>
  </si>
  <si>
    <t>ASSURA PLC - TOTAL INVENTORIES</t>
  </si>
  <si>
    <t>ASSURA PLC - CASH FLOW PER SHARE</t>
  </si>
  <si>
    <t>ASSURA PLC - LONG TERM DEBT</t>
  </si>
  <si>
    <t>ASSURA PLC - SHORT TERM DEBT &amp; CURRENT PORT</t>
  </si>
  <si>
    <t>ASSURA PLC - SALARIES &amp; BENEFITS EXPENSES</t>
  </si>
  <si>
    <t>ASSURA PLC - TOTAL INVESTMENTS</t>
  </si>
  <si>
    <t>ASSURA PLC - TOTAL CAPITAL</t>
  </si>
  <si>
    <t>ASSURA PLC - TOTAL SHAREHOLDERS EQUITY</t>
  </si>
  <si>
    <t>ASSURA PLC - GROSS PROFIT MARGIN</t>
  </si>
  <si>
    <t>ASSURA PLC - GROSS INCOME</t>
  </si>
  <si>
    <t>ASSURA PLC - RETAINED EARNINGS</t>
  </si>
  <si>
    <t>ASTRAZENECA PLC - COMMON SHAREHOLDERS' EQUITY</t>
  </si>
  <si>
    <t>ASTRAZENECA PLC - TOTAL ASSETS</t>
  </si>
  <si>
    <t>ASTRAZENECA PLC - CURRENT ASSETS - TOTAL</t>
  </si>
  <si>
    <t>ASTRAZENECA PLC - TOTAL DEBT</t>
  </si>
  <si>
    <t>ASTRAZENECA PLC - TOTAL LIABILITIES</t>
  </si>
  <si>
    <t>ASTRAZENECA PLC - CURRENT LIABILITIES-TOTAL</t>
  </si>
  <si>
    <t>ASTRAZENECA PLC - NET INCOME - BASIC</t>
  </si>
  <si>
    <t>ASTRAZENECA PLC - NET INCOME AVAILABLE TO COMMON</t>
  </si>
  <si>
    <t>ASTRAZENECA PLC - NET INCOME (U.S.$)</t>
  </si>
  <si>
    <t>ASTRAZENECA PLC - NET SALES OR REVENUES</t>
  </si>
  <si>
    <t>ASTRAZENECA PLC - COST OF GOODS SOLD (EXCL DEP)</t>
  </si>
  <si>
    <t>ASTRAZENECA PLC - EARNINGS BEF INTEREST &amp; TAXES</t>
  </si>
  <si>
    <t>ASTRAZENECA PLC - EBIT &amp; DEPRECIATION</t>
  </si>
  <si>
    <t>ASTRAZENECA PLC - CASH - GENERIC</t>
  </si>
  <si>
    <t>ASTRAZENECA PLC - ACCOUNTS PAYABLE</t>
  </si>
  <si>
    <t>ASTRAZENECA PLC - ACCOUNTS RECEIVABLES DAYS</t>
  </si>
  <si>
    <t>ASTRAZENECA PLC - TOTAL INVENTORIES</t>
  </si>
  <si>
    <t>ASTRAZENECA PLC - PREPAID EXPENSES</t>
  </si>
  <si>
    <t>ASTRAZENECA PLC - CASH FLOW PER SHARE</t>
  </si>
  <si>
    <t>ASTRAZENECA PLC - LONG TERM DEBT</t>
  </si>
  <si>
    <t>ASTRAZENECA PLC - SHORT TERM DEBT &amp; CURRENT PORT</t>
  </si>
  <si>
    <t>ASTRAZENECA PLC - SALARIES &amp; BENEFITS EXPENSES</t>
  </si>
  <si>
    <t>ASTRAZENECA PLC - TOTAL CAPITAL</t>
  </si>
  <si>
    <t>ASTRAZENECA PLC - TOTAL SHAREHOLDERS EQUITY</t>
  </si>
  <si>
    <t>ASTRAZENECA PLC - GROSS PROFIT MARGIN</t>
  </si>
  <si>
    <t>ASTRAZENECA PLC - GROSS INCOME</t>
  </si>
  <si>
    <t>ASTRAZENECA PLC - RETAINED EARNINGS</t>
  </si>
  <si>
    <t>ATLANTIA SPA - COMMON SHAREHOLDERS' EQUITY</t>
  </si>
  <si>
    <t>ATLANTIA SPA - TOTAL ASSETS</t>
  </si>
  <si>
    <t>ATLANTIA SPA - CURRENT ASSETS - TOTAL</t>
  </si>
  <si>
    <t>ATLANTIA SPA - TOTAL DEBT</t>
  </si>
  <si>
    <t>ATLANTIA SPA - TOTAL LIABILITIES</t>
  </si>
  <si>
    <t>ATLANTIA SPA - CURRENT LIABILITIES-TOTAL</t>
  </si>
  <si>
    <t>ATLANTIA SPA - NET INCOME - BASIC</t>
  </si>
  <si>
    <t>ATLANTIA SPA - NET INCOME AVAILABLE TO COMMON</t>
  </si>
  <si>
    <t>ATLANTIA SPA - NET INCOME (U.S.$)</t>
  </si>
  <si>
    <t>ATLANTIA SPA - NET SALES OR REVENUES</t>
  </si>
  <si>
    <t>ATLANTIA SPA - COST OF GOODS SOLD (EXCL DEP)</t>
  </si>
  <si>
    <t>ATLANTIA SPA - EARNINGS BEF INTEREST &amp; TAXES</t>
  </si>
  <si>
    <t>ATLANTIA SPA - EBIT &amp; DEPRECIATION</t>
  </si>
  <si>
    <t>ATLANTIA SPA - CASH - GENERIC</t>
  </si>
  <si>
    <t>ATLANTIA SPA - ACCOUNTS PAYABLE</t>
  </si>
  <si>
    <t>ATLANTIA SPA - ACCOUNTS RECEIVABLES DAYS</t>
  </si>
  <si>
    <t>ATLANTIA SPA - TOTAL INVENTORIES</t>
  </si>
  <si>
    <t>ATLANTIA SPA - CASH FLOW PER SHARE</t>
  </si>
  <si>
    <t>ATLANTIA SPA - LONG TERM DEBT</t>
  </si>
  <si>
    <t>ATLANTIA SPA - SHORT TERM DEBT &amp; CURRENT PORT</t>
  </si>
  <si>
    <t>ATLANTIA SPA - SALARIES &amp; BENEFITS EXPENSES</t>
  </si>
  <si>
    <t>ATLANTIA SPA - TOTAL CAPITAL</t>
  </si>
  <si>
    <t>ATLANTIA SPA - TOTAL SHAREHOLDERS EQUITY</t>
  </si>
  <si>
    <t>ATLANTIA SPA - GROSS PROFIT MARGIN</t>
  </si>
  <si>
    <t>ATLANTIA SPA - GROSS INCOME</t>
  </si>
  <si>
    <t>ATLANTIA SPA - RETAINED EARNINGS</t>
  </si>
  <si>
    <t>ATLAS COPCO - COMMON SHAREHOLDERS' EQUITY</t>
  </si>
  <si>
    <t>ATLAS COPCO - TOTAL ASSETS</t>
  </si>
  <si>
    <t>ATLAS COPCO - CURRENT ASSETS - TOTAL</t>
  </si>
  <si>
    <t>ATLAS COPCO - TOTAL DEBT</t>
  </si>
  <si>
    <t>ATLAS COPCO - TOTAL LIABILITIES</t>
  </si>
  <si>
    <t>ATLAS COPCO - CURRENT LIABILITIES-TOTAL</t>
  </si>
  <si>
    <t>ATLAS COPCO - NET INCOME - BASIC</t>
  </si>
  <si>
    <t>ATLAS COPCO - NET INCOME AVAILABLE TO COMMON</t>
  </si>
  <si>
    <t>ATLAS COPCO - NET INCOME (U.S.$)</t>
  </si>
  <si>
    <t>ATLAS COPCO - NET SALES OR REVENUES</t>
  </si>
  <si>
    <t>ATLAS COPCO - COST OF GOODS SOLD (EXCL DEP)</t>
  </si>
  <si>
    <t>ATLAS COPCO - EARNINGS BEF INTEREST &amp; TAXES</t>
  </si>
  <si>
    <t>ATLAS COPCO - EBIT &amp; DEPRECIATION</t>
  </si>
  <si>
    <t>ATLAS COPCO - CASH - GENERIC</t>
  </si>
  <si>
    <t>ATLAS COPCO - ACCOUNTS PAYABLE</t>
  </si>
  <si>
    <t>ATLAS COPCO - ACCOUNTS RECEIVABLES DAYS</t>
  </si>
  <si>
    <t>ATLAS COPCO - TOTAL INVENTORIES</t>
  </si>
  <si>
    <t>ATLAS COPCO - PREPAID EXPENSES</t>
  </si>
  <si>
    <t>ATLAS COPCO - CASH FLOW PER SHARE</t>
  </si>
  <si>
    <t>ATLAS COPCO - LONG TERM DEBT</t>
  </si>
  <si>
    <t>ATLAS COPCO - SHORT TERM DEBT &amp; CURRENT PORT</t>
  </si>
  <si>
    <t>ATLAS COPCO - SALARIES &amp; BENEFITS EXPENSES</t>
  </si>
  <si>
    <t>ATLAS COPCO - TOTAL CAPITAL</t>
  </si>
  <si>
    <t>ATLAS COPCO - TOTAL SHAREHOLDERS EQUITY</t>
  </si>
  <si>
    <t>ATLAS COPCO - GROSS PROFIT MARGIN</t>
  </si>
  <si>
    <t>ATLAS COPCO - GROSS INCOME</t>
  </si>
  <si>
    <t>ATLAS COPCO - RETAINED EARNINGS</t>
  </si>
  <si>
    <t>ATOS SE - COMMON SHAREHOLDERS' EQUITY</t>
  </si>
  <si>
    <t>ATOS SE - TOTAL ASSETS</t>
  </si>
  <si>
    <t>ATOS SE - CURRENT ASSETS - TOTAL</t>
  </si>
  <si>
    <t>ATOS SE - TOTAL DEBT</t>
  </si>
  <si>
    <t>ATOS SE - TOTAL LIABILITIES</t>
  </si>
  <si>
    <t>ATOS SE - CURRENT LIABILITIES-TOTAL</t>
  </si>
  <si>
    <t>ATOS SE - NET INCOME - BASIC</t>
  </si>
  <si>
    <t>ATOS SE - NET INCOME AVAILABLE TO COMMON</t>
  </si>
  <si>
    <t>ATOS SE - NET INCOME (U.S.$)</t>
  </si>
  <si>
    <t>ATOS SE - NET SALES OR REVENUES</t>
  </si>
  <si>
    <t>ATOS SE - COST OF GOODS SOLD (EXCL DEP)</t>
  </si>
  <si>
    <t>ATOS SE - EARNINGS BEF INTEREST &amp; TAXES</t>
  </si>
  <si>
    <t>ATOS SE - EBIT &amp; DEPRECIATION</t>
  </si>
  <si>
    <t>ATOS SE - CASH - GENERIC</t>
  </si>
  <si>
    <t>ATOS SE - ACCOUNTS PAYABLE</t>
  </si>
  <si>
    <t>ATOS SE - ACCOUNTS RECEIVABLES DAYS</t>
  </si>
  <si>
    <t>ATOS SE - TOTAL INVENTORIES</t>
  </si>
  <si>
    <t>ATOS SE - PREPAID EXPENSES</t>
  </si>
  <si>
    <t>ATOS SE - CASH FLOW PER SHARE</t>
  </si>
  <si>
    <t>ATOS SE - LONG TERM DEBT</t>
  </si>
  <si>
    <t>ATOS SE - SHORT TERM DEBT &amp; CURRENT PORT</t>
  </si>
  <si>
    <t>ATOS SE - SALARIES &amp; BENEFITS EXPENSES</t>
  </si>
  <si>
    <t>ATOS SE - TOTAL CAPITAL</t>
  </si>
  <si>
    <t>ATOS SE - TOTAL SHAREHOLDERS EQUITY</t>
  </si>
  <si>
    <t>ATOS SE - GROSS PROFIT MARGIN</t>
  </si>
  <si>
    <t>ATOS SE - GROSS INCOME</t>
  </si>
  <si>
    <t>ATOS SE - RETAINED EARNINGS</t>
  </si>
  <si>
    <t>AUTO TRADER - COMMON SHAREHOLDERS' EQUITY</t>
  </si>
  <si>
    <t>AUTO TRADER - TOTAL ASSETS</t>
  </si>
  <si>
    <t>AUTO TRADER - CURRENT ASSETS - TOTAL</t>
  </si>
  <si>
    <t>AUTO TRADER - TOTAL DEBT</t>
  </si>
  <si>
    <t>AUTO TRADER - TOTAL LIABILITIES</t>
  </si>
  <si>
    <t>AUTO TRADER - CURRENT LIABILITIES-TOTAL</t>
  </si>
  <si>
    <t>AUTO TRADER - NET INCOME - BASIC</t>
  </si>
  <si>
    <t>AUTO TRADER - NET INCOME AVAILABLE TO COMMON</t>
  </si>
  <si>
    <t>AUTO TRADER - NET INCOME (U.S.$)</t>
  </si>
  <si>
    <t>AUTO TRADER - NET SALES OR REVENUES</t>
  </si>
  <si>
    <t>AUTO TRADER - COST OF GOODS SOLD (EXCL DEP)</t>
  </si>
  <si>
    <t>AUTO TRADER - EARNINGS BEF INTEREST &amp; TAXES</t>
  </si>
  <si>
    <t>AUTO TRADER - EBIT &amp; DEPRECIATION</t>
  </si>
  <si>
    <t>AUTO TRADER - CASH - GENERIC</t>
  </si>
  <si>
    <t>AUTO TRADER - ACCOUNTS PAYABLE</t>
  </si>
  <si>
    <t>AUTO TRADER - ACCOUNTS RECEIVABLES DAYS</t>
  </si>
  <si>
    <t>AUTO TRADER - TOTAL INVENTORIES</t>
  </si>
  <si>
    <t>AUTO TRADER - PREPAID EXPENSES</t>
  </si>
  <si>
    <t>AUTO TRADER - CASH FLOW PER SHARE</t>
  </si>
  <si>
    <t>AUTO TRADER - LONG TERM DEBT</t>
  </si>
  <si>
    <t>AUTO TRADER - SHORT TERM DEBT &amp; CURRENT PORT</t>
  </si>
  <si>
    <t>AUTO TRADER - SALARIES &amp; BENEFITS EXPENSES</t>
  </si>
  <si>
    <t>AUTO TRADER - TOTAL CAPITAL</t>
  </si>
  <si>
    <t>AUTO TRADER - TOTAL SHAREHOLDERS EQUITY</t>
  </si>
  <si>
    <t>AUTO TRADER - GROSS PROFIT MARGIN</t>
  </si>
  <si>
    <t>AUTO TRADER - GROSS INCOME</t>
  </si>
  <si>
    <t>AUTO TRADER - RETAINED EARNINGS</t>
  </si>
  <si>
    <t>AVAST PLC - COMMON SHAREHOLDERS' EQUITY</t>
  </si>
  <si>
    <t>AVAST PLC - TOTAL ASSETS</t>
  </si>
  <si>
    <t>AVAST PLC - CURRENT ASSETS - TOTAL</t>
  </si>
  <si>
    <t>AVAST PLC - TOTAL DEBT</t>
  </si>
  <si>
    <t>AVAST PLC - TOTAL LIABILITIES</t>
  </si>
  <si>
    <t>AVAST PLC - CURRENT LIABILITIES-TOTAL</t>
  </si>
  <si>
    <t>AVAST PLC - NET INCOME - BASIC</t>
  </si>
  <si>
    <t>AVAST PLC - NET INCOME AVAILABLE TO COMMON</t>
  </si>
  <si>
    <t>AVAST PLC - NET INCOME (U.S.$)</t>
  </si>
  <si>
    <t>AVAST PLC - NET SALES OR REVENUES</t>
  </si>
  <si>
    <t>AVAST PLC - COST OF GOODS SOLD (EXCL DEP)</t>
  </si>
  <si>
    <t>AVAST PLC - EARNINGS BEF INTEREST &amp; TAXES</t>
  </si>
  <si>
    <t>AVAST PLC - EBIT &amp; DEPRECIATION</t>
  </si>
  <si>
    <t>AVAST PLC - CASH - GENERIC</t>
  </si>
  <si>
    <t>AVAST PLC - ACCOUNTS PAYABLE</t>
  </si>
  <si>
    <t>AVAST PLC - ACCOUNTS RECEIVABLES DAYS</t>
  </si>
  <si>
    <t>AVAST PLC - TOTAL INVENTORIES</t>
  </si>
  <si>
    <t>AVAST PLC - PREPAID EXPENSES</t>
  </si>
  <si>
    <t>AVAST PLC - CASH FLOW PER SHARE</t>
  </si>
  <si>
    <t>AVAST PLC - LONG TERM DEBT</t>
  </si>
  <si>
    <t>AVAST PLC - SHORT TERM DEBT &amp; CURRENT PORT</t>
  </si>
  <si>
    <t>AVAST PLC - SALARIES &amp; BENEFITS EXPENSES</t>
  </si>
  <si>
    <t>AVAST PLC - TOTAL CAPITAL</t>
  </si>
  <si>
    <t>AVAST PLC - TOTAL SHAREHOLDERS EQUITY</t>
  </si>
  <si>
    <t>AVAST PLC - GROSS PROFIT MARGIN</t>
  </si>
  <si>
    <t>AVAST PLC - GROSS INCOME</t>
  </si>
  <si>
    <t>AVAST PLC - RETAINED EARNINGS</t>
  </si>
  <si>
    <t>AVEVA GROUP PLC - COMMON SHAREHOLDERS' EQUITY</t>
  </si>
  <si>
    <t>AVEVA GROUP PLC - TOTAL ASSETS</t>
  </si>
  <si>
    <t>AVEVA GROUP PLC - CURRENT ASSETS - TOTAL</t>
  </si>
  <si>
    <t>AVEVA GROUP PLC - TOTAL DEBT</t>
  </si>
  <si>
    <t>AVEVA GROUP PLC - TOTAL LIABILITIES</t>
  </si>
  <si>
    <t>AVEVA GROUP PLC - CURRENT LIABILITIES-TOTAL</t>
  </si>
  <si>
    <t>AVEVA GROUP PLC - NET INCOME - BASIC</t>
  </si>
  <si>
    <t>AVEVA GROUP PLC - NET INCOME AVAILABLE TO COMMON</t>
  </si>
  <si>
    <t>AVEVA GROUP PLC - NET INCOME (U.S.$)</t>
  </si>
  <si>
    <t>AVEVA GROUP PLC - NET SALES OR REVENUES</t>
  </si>
  <si>
    <t>AVEVA GROUP PLC - COST OF GOODS SOLD (EXCL DEP)</t>
  </si>
  <si>
    <t>AVEVA GROUP PLC - EARNINGS BEF INTEREST &amp; TAXES</t>
  </si>
  <si>
    <t>AVEVA GROUP PLC - EBIT &amp; DEPRECIATION</t>
  </si>
  <si>
    <t>AVEVA GROUP PLC - CASH - GENERIC</t>
  </si>
  <si>
    <t>AVEVA GROUP PLC - ACCOUNTS PAYABLE</t>
  </si>
  <si>
    <t>AVEVA GROUP PLC - ACCOUNTS RECEIVABLES DAYS</t>
  </si>
  <si>
    <t>AVEVA GROUP PLC - TOTAL INVENTORIES</t>
  </si>
  <si>
    <t>AVEVA GROUP PLC - CASH FLOW PER SHARE</t>
  </si>
  <si>
    <t>AVEVA GROUP PLC - LONG TERM DEBT</t>
  </si>
  <si>
    <t>AVEVA GROUP PLC - SHORT TERM DEBT &amp; CURRENT PORT</t>
  </si>
  <si>
    <t>AVEVA GROUP PLC - SALARIES &amp; BENEFITS EXPENSES</t>
  </si>
  <si>
    <t>AVEVA GROUP PLC - TOTAL CAPITAL</t>
  </si>
  <si>
    <t>AVEVA GROUP PLC - TOTAL SHAREHOLDERS EQUITY</t>
  </si>
  <si>
    <t>AVEVA GROUP PLC - GROSS PROFIT MARGIN</t>
  </si>
  <si>
    <t>AVEVA GROUP PLC - GROSS INCOME</t>
  </si>
  <si>
    <t>AVEVA GROUP PLC - RETAINED EARNINGS</t>
  </si>
  <si>
    <t>AVIVA PLC - COMMON SHAREHOLDERS' EQUITY</t>
  </si>
  <si>
    <t>AVIVA PLC - TOTAL ASSETS</t>
  </si>
  <si>
    <t>AVIVA PLC - TOTAL DEBT</t>
  </si>
  <si>
    <t>AVIVA PLC - TOTAL LIABILITIES</t>
  </si>
  <si>
    <t>AVIVA PLC - NET INCOME - BASIC</t>
  </si>
  <si>
    <t>AVIVA PLC - NET INCOME AVAILABLE TO COMMON</t>
  </si>
  <si>
    <t>AVIVA PLC - NET INCOME (U.S.$)</t>
  </si>
  <si>
    <t>AVIVA PLC - NET SALES OR REVENUES</t>
  </si>
  <si>
    <t>AVIVA PLC - EARNINGS BEF INTEREST &amp; TAXES</t>
  </si>
  <si>
    <t>AVIVA PLC - EBIT &amp; DEPRECIATION</t>
  </si>
  <si>
    <t>AVIVA PLC - CASH - GENERIC</t>
  </si>
  <si>
    <t>AVIVA PLC - CASH FLOW PER SHARE</t>
  </si>
  <si>
    <t>AVIVA PLC - LONG TERM DEBT</t>
  </si>
  <si>
    <t>AVIVA PLC - SHORT TERM DEBT &amp; CURRENT PORT</t>
  </si>
  <si>
    <t>AVIVA PLC - SALARIES &amp; BENEFITS EXPENSES</t>
  </si>
  <si>
    <t>AVIVA PLC - TOTAL INVESTMENTS</t>
  </si>
  <si>
    <t>AVIVA PLC - TOTAL CAPITAL</t>
  </si>
  <si>
    <t>AVIVA PLC - TOTAL SHAREHOLDERS EQUITY</t>
  </si>
  <si>
    <t>AVIVA PLC - RETAINED EARNINGS</t>
  </si>
  <si>
    <t>AXA SA - COMMON SHAREHOLDERS' EQUITY</t>
  </si>
  <si>
    <t>AXA SA - TOTAL ASSETS</t>
  </si>
  <si>
    <t>AXA SA - TOTAL DEBT</t>
  </si>
  <si>
    <t>AXA SA - TOTAL LIABILITIES</t>
  </si>
  <si>
    <t>AXA SA - NET INCOME - BASIC</t>
  </si>
  <si>
    <t>AXA SA - NET INCOME AVAILABLE TO COMMON</t>
  </si>
  <si>
    <t>AXA SA - NET INCOME (U.S.$)</t>
  </si>
  <si>
    <t>AXA SA - NET SALES OR REVENUES</t>
  </si>
  <si>
    <t>AXA SA - EARNINGS BEF INTEREST &amp; TAXES</t>
  </si>
  <si>
    <t>AXA SA - EBIT &amp; DEPRECIATION</t>
  </si>
  <si>
    <t>AXA SA - CASH - GENERIC</t>
  </si>
  <si>
    <t>AXA SA - CASH FLOW PER SHARE</t>
  </si>
  <si>
    <t>AXA SA - LONG TERM DEBT</t>
  </si>
  <si>
    <t>AXA SA - SHORT TERM DEBT &amp; CURRENT PORT</t>
  </si>
  <si>
    <t>AXA SA - SALARIES &amp; BENEFITS EXPENSES</t>
  </si>
  <si>
    <t>AXA SA - TOTAL INVESTMENTS</t>
  </si>
  <si>
    <t>AXA SA - TOTAL CAPITAL</t>
  </si>
  <si>
    <t>AXA SA - TOTAL SHAREHOLDERS EQUITY</t>
  </si>
  <si>
    <t>AXA SA - RETAINED EARNINGS</t>
  </si>
  <si>
    <t>AXFOOD AB - COMMON SHAREHOLDERS' EQUITY</t>
  </si>
  <si>
    <t>AXFOOD AB - TOTAL ASSETS</t>
  </si>
  <si>
    <t>AXFOOD AB - CURRENT ASSETS - TOTAL</t>
  </si>
  <si>
    <t>AXFOOD AB - TOTAL DEBT</t>
  </si>
  <si>
    <t>AXFOOD AB - TOTAL LIABILITIES</t>
  </si>
  <si>
    <t>AXFOOD AB - CURRENT LIABILITIES-TOTAL</t>
  </si>
  <si>
    <t>AXFOOD AB - NET INCOME - BASIC</t>
  </si>
  <si>
    <t>AXFOOD AB - NET INCOME AVAILABLE TO COMMON</t>
  </si>
  <si>
    <t>AXFOOD AB - NET INCOME (U.S.$)</t>
  </si>
  <si>
    <t>AXFOOD AB - NET SALES OR REVENUES</t>
  </si>
  <si>
    <t>AXFOOD AB - COST OF GOODS SOLD (EXCL DEP)</t>
  </si>
  <si>
    <t>AXFOOD AB - EARNINGS BEF INTEREST &amp; TAXES</t>
  </si>
  <si>
    <t>AXFOOD AB - EBIT &amp; DEPRECIATION</t>
  </si>
  <si>
    <t>AXFOOD AB - CASH - GENERIC</t>
  </si>
  <si>
    <t>AXFOOD AB - ACCOUNTS PAYABLE</t>
  </si>
  <si>
    <t>AXFOOD AB - ACCOUNTS RECEIVABLES DAYS</t>
  </si>
  <si>
    <t>AXFOOD AB - TOTAL INVENTORIES</t>
  </si>
  <si>
    <t>AXFOOD AB - PREPAID EXPENSES</t>
  </si>
  <si>
    <t>AXFOOD AB - CASH FLOW PER SHARE</t>
  </si>
  <si>
    <t>AXFOOD AB - LONG TERM DEBT</t>
  </si>
  <si>
    <t>AXFOOD AB - SHORT TERM DEBT &amp; CURRENT PORT</t>
  </si>
  <si>
    <t>AXFOOD AB - SALARIES &amp; BENEFITS EXPENSES</t>
  </si>
  <si>
    <t>AXFOOD AB - TOTAL CAPITAL</t>
  </si>
  <si>
    <t>AXFOOD AB - TOTAL SHAREHOLDERS EQUITY</t>
  </si>
  <si>
    <t>AXFOOD AB - GROSS PROFIT MARGIN</t>
  </si>
  <si>
    <t>AXFOOD AB - GROSS INCOME</t>
  </si>
  <si>
    <t>AXFOOD AB - RETAINED EARNINGS</t>
  </si>
  <si>
    <t>B&amp;M EUROPEAN - COMMON SHAREHOLDERS' EQUITY</t>
  </si>
  <si>
    <t>B&amp;M EUROPEAN - TOTAL ASSETS</t>
  </si>
  <si>
    <t>B&amp;M EUROPEAN - CURRENT ASSETS - TOTAL</t>
  </si>
  <si>
    <t>B&amp;M EUROPEAN - TOTAL DEBT</t>
  </si>
  <si>
    <t>B&amp;M EUROPEAN - TOTAL LIABILITIES</t>
  </si>
  <si>
    <t>B&amp;M EUROPEAN - CURRENT LIABILITIES-TOTAL</t>
  </si>
  <si>
    <t>B&amp;M EUROPEAN - NET INCOME - BASIC</t>
  </si>
  <si>
    <t>B&amp;M EUROPEAN - NET INCOME AVAILABLE TO COMMON</t>
  </si>
  <si>
    <t>B&amp;M EUROPEAN - NET INCOME (U.S.$)</t>
  </si>
  <si>
    <t>B&amp;M EUROPEAN - NET SALES OR REVENUES</t>
  </si>
  <si>
    <t>B&amp;M EUROPEAN - COST OF GOODS SOLD (EXCL DEP)</t>
  </si>
  <si>
    <t>B&amp;M EUROPEAN - EARNINGS BEF INTEREST &amp; TAXES</t>
  </si>
  <si>
    <t>B&amp;M EUROPEAN - EBIT &amp; DEPRECIATION</t>
  </si>
  <si>
    <t>B&amp;M EUROPEAN - CASH - GENERIC</t>
  </si>
  <si>
    <t>B&amp;M EUROPEAN - ACCOUNTS PAYABLE</t>
  </si>
  <si>
    <t>B&amp;M EUROPEAN - ACCOUNTS RECEIVABLES DAYS</t>
  </si>
  <si>
    <t>B&amp;M EUROPEAN - TOTAL INVENTORIES</t>
  </si>
  <si>
    <t>B&amp;M EUROPEAN - PREPAID EXPENSES</t>
  </si>
  <si>
    <t>B&amp;M EUROPEAN - CASH FLOW PER SHARE</t>
  </si>
  <si>
    <t>B&amp;M EUROPEAN - LONG TERM DEBT</t>
  </si>
  <si>
    <t>B&amp;M EUROPEAN - SHORT TERM DEBT &amp; CURRENT PORT</t>
  </si>
  <si>
    <t>B&amp;M EUROPEAN - SALARIES &amp; BENEFITS EXPENSES</t>
  </si>
  <si>
    <t>B&amp;M EUROPEAN - TOTAL CAPITAL</t>
  </si>
  <si>
    <t>B&amp;M EUROPEAN - TOTAL SHAREHOLDERS EQUITY</t>
  </si>
  <si>
    <t>B&amp;M EUROPEAN - GROSS PROFIT MARGIN</t>
  </si>
  <si>
    <t>B&amp;M EUROPEAN - GROSS INCOME</t>
  </si>
  <si>
    <t>B&amp;M EUROPEAN - RETAINED EARNINGS</t>
  </si>
  <si>
    <t>BAE SYSTEMS - COMMON SHAREHOLDERS' EQUITY</t>
  </si>
  <si>
    <t>BAE SYSTEMS - TOTAL ASSETS</t>
  </si>
  <si>
    <t>BAE SYSTEMS - CURRENT ASSETS - TOTAL</t>
  </si>
  <si>
    <t>BAE SYSTEMS - TOTAL DEBT</t>
  </si>
  <si>
    <t>BAE SYSTEMS - TOTAL LIABILITIES</t>
  </si>
  <si>
    <t>BAE SYSTEMS - CURRENT LIABILITIES-TOTAL</t>
  </si>
  <si>
    <t>BAE SYSTEMS - NET INCOME - BASIC</t>
  </si>
  <si>
    <t>BAE SYSTEMS - NET INCOME AVAILABLE TO COMMON</t>
  </si>
  <si>
    <t>BAE SYSTEMS - NET INCOME (U.S.$)</t>
  </si>
  <si>
    <t>BAE SYSTEMS - NET SALES OR REVENUES</t>
  </si>
  <si>
    <t>BAE SYSTEMS - COST OF GOODS SOLD (EXCL DEP)</t>
  </si>
  <si>
    <t>BAE SYSTEMS - EARNINGS BEF INTEREST &amp; TAXES</t>
  </si>
  <si>
    <t>BAE SYSTEMS - EBIT &amp; DEPRECIATION</t>
  </si>
  <si>
    <t>BAE SYSTEMS - CASH - GENERIC</t>
  </si>
  <si>
    <t>BAE SYSTEMS - ACCOUNTS PAYABLE</t>
  </si>
  <si>
    <t>BAE SYSTEMS - ACCOUNTS RECEIVABLES DAYS</t>
  </si>
  <si>
    <t>BAE SYSTEMS - TOTAL INVENTORIES</t>
  </si>
  <si>
    <t>BAE SYSTEMS - PREPAID EXPENSES</t>
  </si>
  <si>
    <t>BAE SYSTEMS - CASH FLOW PER SHARE</t>
  </si>
  <si>
    <t>BAE SYSTEMS - LONG TERM DEBT</t>
  </si>
  <si>
    <t>BAE SYSTEMS - SHORT TERM DEBT &amp; CURRENT PORT</t>
  </si>
  <si>
    <t>BAE SYSTEMS - SALARIES &amp; BENEFITS EXPENSES</t>
  </si>
  <si>
    <t>BAE SYSTEMS - TOTAL CAPITAL</t>
  </si>
  <si>
    <t>BAE SYSTEMS - TOTAL SHAREHOLDERS EQUITY</t>
  </si>
  <si>
    <t>BAE SYSTEMS - GROSS PROFIT MARGIN</t>
  </si>
  <si>
    <t>BAE SYSTEMS - GROSS INCOME</t>
  </si>
  <si>
    <t>BAE SYSTEMS - RETAINED EARNINGS</t>
  </si>
  <si>
    <t>P/F BAKKAFROST - COMMON SHAREHOLDERS' EQUITY</t>
  </si>
  <si>
    <t>P/F BAKKAFROST - TOTAL ASSETS</t>
  </si>
  <si>
    <t>P/F BAKKAFROST - CURRENT ASSETS - TOTAL</t>
  </si>
  <si>
    <t>P/F BAKKAFROST - TOTAL DEBT</t>
  </si>
  <si>
    <t>P/F BAKKAFROST - TOTAL LIABILITIES</t>
  </si>
  <si>
    <t>P/F BAKKAFROST - CURRENT LIABILITIES-TOTAL</t>
  </si>
  <si>
    <t>P/F BAKKAFROST - NET INCOME - BASIC</t>
  </si>
  <si>
    <t>P/F BAKKAFROST - NET INCOME AVAILABLE TO COMMON</t>
  </si>
  <si>
    <t>P/F BAKKAFROST - NET INCOME (U.S.$)</t>
  </si>
  <si>
    <t>P/F BAKKAFROST - NET SALES OR REVENUES</t>
  </si>
  <si>
    <t>P/F BAKKAFROST - COST OF GOODS SOLD (EXCL DEP)</t>
  </si>
  <si>
    <t>P/F BAKKAFROST - EARNINGS BEF INTEREST &amp; TAXES</t>
  </si>
  <si>
    <t>P/F BAKKAFROST - EBIT &amp; DEPRECIATION</t>
  </si>
  <si>
    <t>P/F BAKKAFROST - CASH - GENERIC</t>
  </si>
  <si>
    <t>P/F BAKKAFROST - ACCOUNTS PAYABLE</t>
  </si>
  <si>
    <t>P/F BAKKAFROST - ACCOUNTS RECEIVABLES DAYS</t>
  </si>
  <si>
    <t>P/F BAKKAFROST - TOTAL INVENTORIES</t>
  </si>
  <si>
    <t>P/F BAKKAFROST - CASH FLOW PER SHARE</t>
  </si>
  <si>
    <t>P/F BAKKAFROST - LONG TERM DEBT</t>
  </si>
  <si>
    <t>P/F BAKKAFROST - SHORT TERM DEBT &amp; CURRENT PORT</t>
  </si>
  <si>
    <t>P/F BAKKAFROST - SALARIES &amp; BENEFITS EXPENSES</t>
  </si>
  <si>
    <t>P/F BAKKAFROST - TOTAL CAPITAL</t>
  </si>
  <si>
    <t>P/F BAKKAFROST - TOTAL SHAREHOLDERS EQUITY</t>
  </si>
  <si>
    <t>P/F BAKKAFROST - GROSS PROFIT MARGIN</t>
  </si>
  <si>
    <t>P/F BAKKAFROST - GROSS INCOME</t>
  </si>
  <si>
    <t>P/F BAKKAFROST - RETAINED EARNINGS</t>
  </si>
  <si>
    <t>BALOISE HOLDING AG - COMMON SHAREHOLDERS' EQUITY</t>
  </si>
  <si>
    <t>BALOISE HOLDING AG - TOTAL ASSETS</t>
  </si>
  <si>
    <t>BALOISE HOLDING AG - TOTAL DEBT</t>
  </si>
  <si>
    <t>BALOISE HOLDING AG - TOTAL LIABILITIES</t>
  </si>
  <si>
    <t>BALOISE HOLDING AG - NET INCOME - BASIC</t>
  </si>
  <si>
    <t>BALOISE HOLDING AG - NET INCOME AVAILABLE TO COMMON</t>
  </si>
  <si>
    <t>BALOISE HOLDING AG - NET INCOME (U.S.$)</t>
  </si>
  <si>
    <t>BALOISE HOLDING AG - NET SALES OR REVENUES</t>
  </si>
  <si>
    <t>BALOISE HOLDING AG - EARNINGS BEF INTEREST &amp; TAXES</t>
  </si>
  <si>
    <t>BALOISE HOLDING AG - EBIT &amp; DEPRECIATION</t>
  </si>
  <si>
    <t>BALOISE HOLDING AG - CASH - GENERIC</t>
  </si>
  <si>
    <t>BALOISE HOLDING AG - CASH FLOW PER SHARE</t>
  </si>
  <si>
    <t>BALOISE HOLDING AG - LONG TERM DEBT</t>
  </si>
  <si>
    <t>BALOISE HOLDING AG - SALARIES &amp; BENEFITS EXPENSES</t>
  </si>
  <si>
    <t>BALOISE HOLDING AG - TOTAL INVESTMENTS</t>
  </si>
  <si>
    <t>BALOISE HOLDING AG - TOTAL CAPITAL</t>
  </si>
  <si>
    <t>BALOISE HOLDING AG - TOTAL SHAREHOLDERS EQUITY</t>
  </si>
  <si>
    <t>BALOISE HOLDING AG - RETAINED EARNINGS</t>
  </si>
  <si>
    <t>BANCO BPM SPA - COMMON SHAREHOLDERS' EQUITY</t>
  </si>
  <si>
    <t>BANCO BPM SPA - TOTAL ASSETS</t>
  </si>
  <si>
    <t>BANCO BPM SPA - TOTAL DEBT</t>
  </si>
  <si>
    <t>BANCO BPM SPA - TOTAL LIABILITIES</t>
  </si>
  <si>
    <t>BANCO BPM SPA - NET INCOME - BASIC</t>
  </si>
  <si>
    <t>BANCO BPM SPA - NET INCOME AVAILABLE TO COMMON</t>
  </si>
  <si>
    <t>BANCO BPM SPA - NET INCOME (U.S.$)</t>
  </si>
  <si>
    <t>BANCO BPM SPA - NET SALES OR REVENUES</t>
  </si>
  <si>
    <t>BANCO BPM SPA - EARNINGS BEF INTEREST &amp; TAXES</t>
  </si>
  <si>
    <t>BANCO BPM SPA - EBIT &amp; DEPRECIATION</t>
  </si>
  <si>
    <t>BANCO BPM SPA - INTEREST EXPENSE - TOTAL</t>
  </si>
  <si>
    <t>BANCO BPM SPA - CASH - GENERIC</t>
  </si>
  <si>
    <t>BANCO BPM SPA - CASH FLOW PER SHARE</t>
  </si>
  <si>
    <t>BANCO BPM SPA - LONG TERM DEBT</t>
  </si>
  <si>
    <t>BANCO BPM SPA - SHORT TERM DEBT &amp; CURRENT PORT</t>
  </si>
  <si>
    <t>BANCO BPM SPA - SALARIES &amp; BENEFITS EXPENSES</t>
  </si>
  <si>
    <t>BANCO BPM SPA - TOTAL INVESTMENTS</t>
  </si>
  <si>
    <t>BANCO BPM SPA - TOTAL CAPITAL</t>
  </si>
  <si>
    <t>BANCO BPM SPA - TOTAL SHAREHOLDERS EQUITY</t>
  </si>
  <si>
    <t>BANCO BPM SPA - RETAINED EARNINGS</t>
  </si>
  <si>
    <t>BANK OF IRELAND - COMMON SHAREHOLDERS' EQUITY</t>
  </si>
  <si>
    <t>BANK OF IRELAND - TOTAL ASSETS</t>
  </si>
  <si>
    <t>BANK OF IRELAND - TOTAL DEBT</t>
  </si>
  <si>
    <t>BANK OF IRELAND - TOTAL LIABILITIES</t>
  </si>
  <si>
    <t>BANK OF IRELAND - NET INCOME - BASIC</t>
  </si>
  <si>
    <t>BANK OF IRELAND - NET INCOME AVAILABLE TO COMMON</t>
  </si>
  <si>
    <t>BANK OF IRELAND - NET INCOME (U.S.$)</t>
  </si>
  <si>
    <t>BANK OF IRELAND - NET SALES OR REVENUES</t>
  </si>
  <si>
    <t>BANK OF IRELAND - EARNINGS BEF INTEREST &amp; TAXES</t>
  </si>
  <si>
    <t>BANK OF IRELAND - EBIT &amp; DEPRECIATION</t>
  </si>
  <si>
    <t>BANK OF IRELAND - INTEREST EXPENSE - TOTAL</t>
  </si>
  <si>
    <t>BANK OF IRELAND - CASH - GENERIC</t>
  </si>
  <si>
    <t>BANK OF IRELAND - CASH FLOW PER SHARE</t>
  </si>
  <si>
    <t>BANK OF IRELAND - LONG TERM DEBT</t>
  </si>
  <si>
    <t>BANK OF IRELAND - SHORT TERM DEBT &amp; CURRENT PORT</t>
  </si>
  <si>
    <t>BANK OF IRELAND - SALARIES &amp; BENEFITS EXPENSES</t>
  </si>
  <si>
    <t>BANK OF IRELAND - TOTAL INVESTMENTS</t>
  </si>
  <si>
    <t>BANK OF IRELAND - TOTAL CAPITAL</t>
  </si>
  <si>
    <t>BANK OF IRELAND - TOTAL SHAREHOLDERS EQUITY</t>
  </si>
  <si>
    <t>BANK OF IRELAND - RETAINED EARNINGS</t>
  </si>
  <si>
    <t>BANKINTER S.A. - COMMON SHAREHOLDERS' EQUITY</t>
  </si>
  <si>
    <t>BANKINTER S.A. - TOTAL ASSETS</t>
  </si>
  <si>
    <t>BANKINTER S.A. - TOTAL DEBT</t>
  </si>
  <si>
    <t>BANKINTER S.A. - TOTAL LIABILITIES</t>
  </si>
  <si>
    <t>BANKINTER S.A. - NET INCOME - BASIC</t>
  </si>
  <si>
    <t>BANKINTER S.A. - NET INCOME AVAILABLE TO COMMON</t>
  </si>
  <si>
    <t>BANKINTER S.A. - NET INCOME (U.S.$)</t>
  </si>
  <si>
    <t>BANKINTER S.A. - NET SALES OR REVENUES</t>
  </si>
  <si>
    <t>BANKINTER S.A. - EARNINGS BEF INTEREST &amp; TAXES</t>
  </si>
  <si>
    <t>BANKINTER S.A. - EBIT &amp; DEPRECIATION</t>
  </si>
  <si>
    <t>BANKINTER S.A. - INTEREST EXPENSE - TOTAL</t>
  </si>
  <si>
    <t>BANKINTER S.A. - CASH - GENERIC</t>
  </si>
  <si>
    <t>BANKINTER S.A. - CASH FLOW PER SHARE</t>
  </si>
  <si>
    <t>BANKINTER S.A. - LONG TERM DEBT</t>
  </si>
  <si>
    <t>BANKINTER S.A. - SHORT TERM DEBT &amp; CURRENT PORT</t>
  </si>
  <si>
    <t>BANKINTER S.A. - SALARIES &amp; BENEFITS EXPENSES</t>
  </si>
  <si>
    <t>BANKINTER S.A. - TOTAL INVESTMENTS</t>
  </si>
  <si>
    <t>BANKINTER S.A. - TOTAL CAPITAL</t>
  </si>
  <si>
    <t>BANKINTER S.A. - TOTAL SHAREHOLDERS EQUITY</t>
  </si>
  <si>
    <t>BANKINTER S.A. - RETAINED EARNINGS</t>
  </si>
  <si>
    <t>BANQUE CANT VAUDOISE - COMMON SHAREHOLDERS' EQUITY</t>
  </si>
  <si>
    <t>BANQUE CANT VAUDOISE - TOTAL ASSETS</t>
  </si>
  <si>
    <t>BANQUE CANT VAUDOISE - TOTAL DEBT</t>
  </si>
  <si>
    <t>BANQUE CANT VAUDOISE - TOTAL LIABILITIES</t>
  </si>
  <si>
    <t>BANQUE CANT VAUDOISE - NET INCOME - BASIC</t>
  </si>
  <si>
    <t>BANQUE CANT VAUDOISE - NET INCOME AVAILABLE TO COMMON</t>
  </si>
  <si>
    <t>BANQUE CANT VAUDOISE - NET INCOME (U.S.$)</t>
  </si>
  <si>
    <t>BANQUE CANT VAUDOISE - NET SALES OR REVENUES</t>
  </si>
  <si>
    <t>BANQUE CANT VAUDOISE - EARNINGS BEF INTEREST &amp; TAXES</t>
  </si>
  <si>
    <t>BANQUE CANT VAUDOISE - EBIT &amp; DEPRECIATION</t>
  </si>
  <si>
    <t>BANQUE CANT VAUDOISE - INTEREST EXPENSE - TOTAL</t>
  </si>
  <si>
    <t>BANQUE CANT VAUDOISE - CASH - GENERIC</t>
  </si>
  <si>
    <t>BANQUE CANT VAUDOISE - CASH FLOW PER SHARE</t>
  </si>
  <si>
    <t>BANQUE CANT VAUDOISE - LONG TERM DEBT</t>
  </si>
  <si>
    <t>BANQUE CANT VAUDOISE - SHORT TERM DEBT &amp; CURRENT PORT</t>
  </si>
  <si>
    <t>BANQUE CANT VAUDOISE - SALARIES &amp; BENEFITS EXPENSES</t>
  </si>
  <si>
    <t>BANQUE CANT VAUDOISE - TOTAL INVESTMENTS</t>
  </si>
  <si>
    <t>BANQUE CANT VAUDOISE - TOTAL CAPITAL</t>
  </si>
  <si>
    <t>BANQUE CANT VAUDOISE - TOTAL SHAREHOLDERS EQUITY</t>
  </si>
  <si>
    <t>BANQUE CANT VAUDOISE - RETAINED EARNINGS</t>
  </si>
  <si>
    <t>BARCLAYS PLC - COMMON SHAREHOLDERS' EQUITY</t>
  </si>
  <si>
    <t>BARCLAYS PLC - TOTAL ASSETS</t>
  </si>
  <si>
    <t>BARCLAYS PLC - TOTAL DEBT</t>
  </si>
  <si>
    <t>BARCLAYS PLC - TOTAL LIABILITIES</t>
  </si>
  <si>
    <t>BARCLAYS PLC - NET INCOME - BASIC</t>
  </si>
  <si>
    <t>BARCLAYS PLC - NET INCOME AVAILABLE TO COMMON</t>
  </si>
  <si>
    <t>BARCLAYS PLC - NET INCOME (U.S.$)</t>
  </si>
  <si>
    <t>BARCLAYS PLC - NET SALES OR REVENUES</t>
  </si>
  <si>
    <t>BARCLAYS PLC - EARNINGS BEF INTEREST &amp; TAXES</t>
  </si>
  <si>
    <t>BARCLAYS PLC - EBIT &amp; DEPRECIATION</t>
  </si>
  <si>
    <t>BARCLAYS PLC - INTEREST EXPENSE - TOTAL</t>
  </si>
  <si>
    <t>BARCLAYS PLC - CASH - GENERIC</t>
  </si>
  <si>
    <t>BARCLAYS PLC - CASH FLOW PER SHARE</t>
  </si>
  <si>
    <t>BARCLAYS PLC - LONG TERM DEBT</t>
  </si>
  <si>
    <t>BARCLAYS PLC - SHORT TERM DEBT &amp; CURRENT PORT</t>
  </si>
  <si>
    <t>BARCLAYS PLC - SALARIES &amp; BENEFITS EXPENSES</t>
  </si>
  <si>
    <t>BARCLAYS PLC - TOTAL INVESTMENTS</t>
  </si>
  <si>
    <t>BARCLAYS PLC - TOTAL CAPITAL</t>
  </si>
  <si>
    <t>BARCLAYS PLC - TOTAL SHAREHOLDERS EQUITY</t>
  </si>
  <si>
    <t>BARCLAYS PLC - RETAINED EARNINGS</t>
  </si>
  <si>
    <t>BARRATT DEVELOPME - COMMON SHAREHOLDERS' EQUITY</t>
  </si>
  <si>
    <t>BARRATT DEVELOPME - TOTAL ASSETS</t>
  </si>
  <si>
    <t>BARRATT DEVELOPME - CURRENT ASSETS - TOTAL</t>
  </si>
  <si>
    <t>BARRATT DEVELOPME - TOTAL DEBT</t>
  </si>
  <si>
    <t>BARRATT DEVELOPME - TOTAL LIABILITIES</t>
  </si>
  <si>
    <t>BARRATT DEVELOPME - CURRENT LIABILITIES-TOTAL</t>
  </si>
  <si>
    <t>BARRATT DEVELOPME - NET INCOME - BASIC</t>
  </si>
  <si>
    <t>BARRATT DEVELOPME - NET INCOME AVAILABLE TO COMMON</t>
  </si>
  <si>
    <t>BARRATT DEVELOPME - NET INCOME (U.S.$)</t>
  </si>
  <si>
    <t>BARRATT DEVELOPME - NET SALES OR REVENUES</t>
  </si>
  <si>
    <t>BARRATT DEVELOPME - COST OF GOODS SOLD (EXCL DEP)</t>
  </si>
  <si>
    <t>BARRATT DEVELOPME - EARNINGS BEF INTEREST &amp; TAXES</t>
  </si>
  <si>
    <t>BARRATT DEVELOPME - EBIT &amp; DEPRECIATION</t>
  </si>
  <si>
    <t>BARRATT DEVELOPME - CASH - GENERIC</t>
  </si>
  <si>
    <t>BARRATT DEVELOPME - ACCOUNTS PAYABLE</t>
  </si>
  <si>
    <t>BARRATT DEVELOPME - ACCOUNTS RECEIVABLES DAYS</t>
  </si>
  <si>
    <t>BARRATT DEVELOPME - TOTAL INVENTORIES</t>
  </si>
  <si>
    <t>BARRATT DEVELOPME - CASH FLOW PER SHARE</t>
  </si>
  <si>
    <t>BARRATT DEVELOPME - LONG TERM DEBT</t>
  </si>
  <si>
    <t>BARRATT DEVELOPME - SHORT TERM DEBT &amp; CURRENT PORT</t>
  </si>
  <si>
    <t>BARRATT DEVELOPME - SALARIES &amp; BENEFITS EXPENSES</t>
  </si>
  <si>
    <t>BARRATT DEVELOPME - TOTAL CAPITAL</t>
  </si>
  <si>
    <t>BARRATT DEVELOPME - TOTAL SHAREHOLDERS EQUITY</t>
  </si>
  <si>
    <t>BARRATT DEVELOPME - GROSS PROFIT MARGIN</t>
  </si>
  <si>
    <t>BARRATT DEVELOPME - GROSS INCOME</t>
  </si>
  <si>
    <t>BARRATT DEVELOPME - RETAINED EARNINGS</t>
  </si>
  <si>
    <t>BARRY CALLEBAUT - COMMON SHAREHOLDERS' EQUITY</t>
  </si>
  <si>
    <t>BARRY CALLEBAUT - TOTAL ASSETS</t>
  </si>
  <si>
    <t>BARRY CALLEBAUT - CURRENT ASSETS - TOTAL</t>
  </si>
  <si>
    <t>BARRY CALLEBAUT - TOTAL DEBT</t>
  </si>
  <si>
    <t>BARRY CALLEBAUT - TOTAL LIABILITIES</t>
  </si>
  <si>
    <t>BARRY CALLEBAUT - CURRENT LIABILITIES-TOTAL</t>
  </si>
  <si>
    <t>BARRY CALLEBAUT - NET INCOME - BASIC</t>
  </si>
  <si>
    <t>BARRY CALLEBAUT - NET INCOME AVAILABLE TO COMMON</t>
  </si>
  <si>
    <t>BARRY CALLEBAUT - NET INCOME (U.S.$)</t>
  </si>
  <si>
    <t>BARRY CALLEBAUT - NET SALES OR REVENUES</t>
  </si>
  <si>
    <t>BARRY CALLEBAUT - COST OF GOODS SOLD (EXCL DEP)</t>
  </si>
  <si>
    <t>BARRY CALLEBAUT - EARNINGS BEF INTEREST &amp; TAXES</t>
  </si>
  <si>
    <t>BARRY CALLEBAUT - EBIT &amp; DEPRECIATION</t>
  </si>
  <si>
    <t>BARRY CALLEBAUT - CASH - GENERIC</t>
  </si>
  <si>
    <t>BARRY CALLEBAUT - ACCOUNTS PAYABLE</t>
  </si>
  <si>
    <t>BARRY CALLEBAUT - ACCOUNTS RECEIVABLES DAYS</t>
  </si>
  <si>
    <t>BARRY CALLEBAUT - TOTAL INVENTORIES</t>
  </si>
  <si>
    <t>BARRY CALLEBAUT - PREPAID EXPENSES</t>
  </si>
  <si>
    <t>BARRY CALLEBAUT - CASH FLOW PER SHARE</t>
  </si>
  <si>
    <t>BARRY CALLEBAUT - LONG TERM DEBT</t>
  </si>
  <si>
    <t>BARRY CALLEBAUT - SHORT TERM DEBT &amp; CURRENT PORT</t>
  </si>
  <si>
    <t>BARRY CALLEBAUT - SALARIES &amp; BENEFITS EXPENSES</t>
  </si>
  <si>
    <t>BARRY CALLEBAUT - TOTAL CAPITAL</t>
  </si>
  <si>
    <t>BARRY CALLEBAUT - TOTAL SHAREHOLDERS EQUITY</t>
  </si>
  <si>
    <t>BARRY CALLEBAUT - GROSS PROFIT MARGIN</t>
  </si>
  <si>
    <t>BARRY CALLEBAUT - GROSS INCOME</t>
  </si>
  <si>
    <t>BARRY CALLEBAUT - RETAINED EARNINGS</t>
  </si>
  <si>
    <t>BASF SE - COMMON SHAREHOLDERS' EQUITY</t>
  </si>
  <si>
    <t>BASF SE - TOTAL ASSETS</t>
  </si>
  <si>
    <t>BASF SE - CURRENT ASSETS - TOTAL</t>
  </si>
  <si>
    <t>BASF SE - TOTAL DEBT</t>
  </si>
  <si>
    <t>BASF SE - TOTAL LIABILITIES</t>
  </si>
  <si>
    <t>BASF SE - CURRENT LIABILITIES-TOTAL</t>
  </si>
  <si>
    <t>BASF SE - NET INCOME - BASIC</t>
  </si>
  <si>
    <t>BASF SE - NET INCOME AVAILABLE TO COMMON</t>
  </si>
  <si>
    <t>BASF SE - NET INCOME (U.S.$)</t>
  </si>
  <si>
    <t>BASF SE - NET SALES OR REVENUES</t>
  </si>
  <si>
    <t>BASF SE - COST OF GOODS SOLD (EXCL DEP)</t>
  </si>
  <si>
    <t>BASF SE - EARNINGS BEF INTEREST &amp; TAXES</t>
  </si>
  <si>
    <t>BASF SE - EBIT &amp; DEPRECIATION</t>
  </si>
  <si>
    <t>BASF SE - CASH - GENERIC</t>
  </si>
  <si>
    <t>BASF SE - ACCOUNTS PAYABLE</t>
  </si>
  <si>
    <t>BASF SE - ACCOUNTS RECEIVABLES DAYS</t>
  </si>
  <si>
    <t>BASF SE - TOTAL INVENTORIES</t>
  </si>
  <si>
    <t>BASF SE - PREPAID EXPENSES</t>
  </si>
  <si>
    <t>BASF SE - CASH FLOW PER SHARE</t>
  </si>
  <si>
    <t>BASF SE - LONG TERM DEBT</t>
  </si>
  <si>
    <t>BASF SE - SHORT TERM DEBT &amp; CURRENT PORT</t>
  </si>
  <si>
    <t>BASF SE - SALARIES &amp; BENEFITS EXPENSES</t>
  </si>
  <si>
    <t>BASF SE - TOTAL CAPITAL</t>
  </si>
  <si>
    <t>BASF SE - TOTAL SHAREHOLDERS EQUITY</t>
  </si>
  <si>
    <t>BASF SE - GROSS PROFIT MARGIN</t>
  </si>
  <si>
    <t>BASF SE - GROSS INCOME</t>
  </si>
  <si>
    <t>BASF SE - RETAINED EARNINGS</t>
  </si>
  <si>
    <t>BAWAG GROUP AG - COMMON SHAREHOLDERS' EQUITY</t>
  </si>
  <si>
    <t>BAWAG GROUP AG - TOTAL ASSETS</t>
  </si>
  <si>
    <t>BAWAG GROUP AG - TOTAL DEBT</t>
  </si>
  <si>
    <t>BAWAG GROUP AG - TOTAL LIABILITIES</t>
  </si>
  <si>
    <t>BAWAG GROUP AG - NET INCOME - BASIC</t>
  </si>
  <si>
    <t>BAWAG GROUP AG - NET INCOME AVAILABLE TO COMMON</t>
  </si>
  <si>
    <t>BAWAG GROUP AG - NET INCOME (U.S.$)</t>
  </si>
  <si>
    <t>BAWAG GROUP AG - NET SALES OR REVENUES</t>
  </si>
  <si>
    <t>BAWAG GROUP AG - EARNINGS BEF INTEREST &amp; TAXES</t>
  </si>
  <si>
    <t>BAWAG GROUP AG - EBIT &amp; DEPRECIATION</t>
  </si>
  <si>
    <t>BAWAG GROUP AG - INTEREST EXPENSE - TOTAL</t>
  </si>
  <si>
    <t>BAWAG GROUP AG - CASH - GENERIC</t>
  </si>
  <si>
    <t>BAWAG GROUP AG - CASH FLOW PER SHARE</t>
  </si>
  <si>
    <t>BAWAG GROUP AG - LONG TERM DEBT</t>
  </si>
  <si>
    <t>BAWAG GROUP AG - SHORT TERM DEBT &amp; CURRENT PORT</t>
  </si>
  <si>
    <t>BAWAG GROUP AG - SALARIES &amp; BENEFITS EXPENSES</t>
  </si>
  <si>
    <t>BAWAG GROUP AG - TOTAL INVESTMENTS</t>
  </si>
  <si>
    <t>BAWAG GROUP AG - TOTAL CAPITAL</t>
  </si>
  <si>
    <t>BAWAG GROUP AG - TOTAL SHAREHOLDERS EQUITY</t>
  </si>
  <si>
    <t>BAWAG GROUP AG - RETAINED EARNINGS</t>
  </si>
  <si>
    <t>BAYER AG - COMMON SHAREHOLDERS' EQUITY</t>
  </si>
  <si>
    <t>BAYER AG - TOTAL ASSETS</t>
  </si>
  <si>
    <t>BAYER AG - CURRENT ASSETS - TOTAL</t>
  </si>
  <si>
    <t>BAYER AG - TOTAL DEBT</t>
  </si>
  <si>
    <t>BAYER AG - TOTAL LIABILITIES</t>
  </si>
  <si>
    <t>BAYER AG - CURRENT LIABILITIES-TOTAL</t>
  </si>
  <si>
    <t>BAYER AG - NET INCOME - BASIC</t>
  </si>
  <si>
    <t>BAYER AG - NET INCOME AVAILABLE TO COMMON</t>
  </si>
  <si>
    <t>BAYER AG - NET INCOME (U.S.$)</t>
  </si>
  <si>
    <t>BAYER AG - NET SALES OR REVENUES</t>
  </si>
  <si>
    <t>BAYER AG - COST OF GOODS SOLD (EXCL DEP)</t>
  </si>
  <si>
    <t>BAYER AG - EARNINGS BEF INTEREST &amp; TAXES</t>
  </si>
  <si>
    <t>BAYER AG - EBIT &amp; DEPRECIATION</t>
  </si>
  <si>
    <t>BAYER AG - CASH - GENERIC</t>
  </si>
  <si>
    <t>BAYER AG - ACCOUNTS PAYABLE</t>
  </si>
  <si>
    <t>BAYER AG - ACCOUNTS RECEIVABLES DAYS</t>
  </si>
  <si>
    <t>BAYER AG - TOTAL INVENTORIES</t>
  </si>
  <si>
    <t>BAYER AG - PREPAID EXPENSES</t>
  </si>
  <si>
    <t>BAYER AG - CASH FLOW PER SHARE</t>
  </si>
  <si>
    <t>BAYER AG - LONG TERM DEBT</t>
  </si>
  <si>
    <t>BAYER AG - SHORT TERM DEBT &amp; CURRENT PORT</t>
  </si>
  <si>
    <t>BAYER AG - SALARIES &amp; BENEFITS EXPENSES</t>
  </si>
  <si>
    <t>BAYER AG - TOTAL CAPITAL</t>
  </si>
  <si>
    <t>BAYER AG - TOTAL SHAREHOLDERS EQUITY</t>
  </si>
  <si>
    <t>BAYER AG - GROSS PROFIT MARGIN</t>
  </si>
  <si>
    <t>BAYER AG - GROSS INCOME</t>
  </si>
  <si>
    <t>BAYER AG - RETAINED EARNINGS</t>
  </si>
  <si>
    <t>BANCO BILBAO VIZCAYA - COMMON SHAREHOLDERS' EQUITY</t>
  </si>
  <si>
    <t>BANCO BILBAO VIZCAYA - TOTAL ASSETS</t>
  </si>
  <si>
    <t>BANCO BILBAO VIZCAYA - TOTAL DEBT</t>
  </si>
  <si>
    <t>BANCO BILBAO VIZCAYA - TOTAL LIABILITIES</t>
  </si>
  <si>
    <t>BANCO BILBAO VIZCAYA - NET INCOME - BASIC</t>
  </si>
  <si>
    <t>BANCO BILBAO VIZCAYA - NET INCOME AVAILABLE TO COMMON</t>
  </si>
  <si>
    <t>BANCO BILBAO VIZCAYA - NET INCOME (U.S.$)</t>
  </si>
  <si>
    <t>BANCO BILBAO VIZCAYA - NET SALES OR REVENUES</t>
  </si>
  <si>
    <t>BANCO BILBAO VIZCAYA - INTEREST EXPENSE - TOTAL</t>
  </si>
  <si>
    <t>BANCO BILBAO VIZCAYA - CASH - GENERIC</t>
  </si>
  <si>
    <t>BANCO BILBAO VIZCAYA - CASH FLOW PER SHARE</t>
  </si>
  <si>
    <t>BANCO BILBAO VIZCAYA - LONG TERM DEBT</t>
  </si>
  <si>
    <t>BANCO BILBAO VIZCAYA - SHORT TERM DEBT &amp; CURRENT PORT</t>
  </si>
  <si>
    <t>BANCO BILBAO VIZCAYA - SALARIES &amp; BENEFITS EXPENSES</t>
  </si>
  <si>
    <t>BANCO BILBAO VIZCAYA - TOTAL INVESTMENTS</t>
  </si>
  <si>
    <t>BANCO BILBAO VIZCAYA - TOTAL CAPITAL</t>
  </si>
  <si>
    <t>BANCO BILBAO VIZCAYA - TOTAL SHAREHOLDERS EQUITY</t>
  </si>
  <si>
    <t>BANCO BILBAO VIZCAYA - RETAINED EARNINGS</t>
  </si>
  <si>
    <t>BANCO SABADELL - COMMON SHAREHOLDERS' EQUITY</t>
  </si>
  <si>
    <t>BANCO SABADELL - TOTAL ASSETS</t>
  </si>
  <si>
    <t>BANCO SABADELL - TOTAL DEBT</t>
  </si>
  <si>
    <t>BANCO SABADELL - TOTAL LIABILITIES</t>
  </si>
  <si>
    <t>BANCO SABADELL - NET INCOME - BASIC</t>
  </si>
  <si>
    <t>BANCO SABADELL - NET INCOME AVAILABLE TO COMMON</t>
  </si>
  <si>
    <t>BANCO SABADELL - NET INCOME (U.S.$)</t>
  </si>
  <si>
    <t>BANCO SABADELL - NET SALES OR REVENUES</t>
  </si>
  <si>
    <t>BANCO SABADELL - EARNINGS BEF INTEREST &amp; TAXES</t>
  </si>
  <si>
    <t>BANCO SABADELL - EBIT &amp; DEPRECIATION</t>
  </si>
  <si>
    <t>BANCO SABADELL - INTEREST EXPENSE - TOTAL</t>
  </si>
  <si>
    <t>BANCO SABADELL - CASH - GENERIC</t>
  </si>
  <si>
    <t>BANCO SABADELL - CASH FLOW PER SHARE</t>
  </si>
  <si>
    <t>BANCO SABADELL - LONG TERM DEBT</t>
  </si>
  <si>
    <t>BANCO SABADELL - SHORT TERM DEBT &amp; CURRENT PORT</t>
  </si>
  <si>
    <t>BANCO SABADELL - SALARIES &amp; BENEFITS EXPENSES</t>
  </si>
  <si>
    <t>BANCO SABADELL - TOTAL INVESTMENTS</t>
  </si>
  <si>
    <t>BANCO SABADELL - TOTAL CAPITAL</t>
  </si>
  <si>
    <t>BANCO SABADELL - TOTAL SHAREHOLDERS EQUITY</t>
  </si>
  <si>
    <t>BANCO SABADELL - RETAINED EARNINGS</t>
  </si>
  <si>
    <t>BANCO SANTANDER SA - COMMON SHAREHOLDERS' EQUITY</t>
  </si>
  <si>
    <t>BANCO SANTANDER SA - TOTAL ASSETS</t>
  </si>
  <si>
    <t>BANCO SANTANDER SA - TOTAL DEBT</t>
  </si>
  <si>
    <t>BANCO SANTANDER SA - TOTAL LIABILITIES</t>
  </si>
  <si>
    <t>BANCO SANTANDER SA - NET INCOME - BASIC</t>
  </si>
  <si>
    <t>BANCO SANTANDER SA - NET INCOME AVAILABLE TO COMMON</t>
  </si>
  <si>
    <t>BANCO SANTANDER SA - NET INCOME (U.S.$)</t>
  </si>
  <si>
    <t>BANCO SANTANDER SA - NET SALES OR REVENUES</t>
  </si>
  <si>
    <t>BANCO SANTANDER SA - EARNINGS BEF INTEREST &amp; TAXES</t>
  </si>
  <si>
    <t>BANCO SANTANDER SA - EBIT &amp; DEPRECIATION</t>
  </si>
  <si>
    <t>BANCO SANTANDER SA - INTEREST EXPENSE - TOTAL</t>
  </si>
  <si>
    <t>BANCO SANTANDER SA - CASH - GENERIC</t>
  </si>
  <si>
    <t>BANCO SANTANDER SA - CASH FLOW PER SHARE</t>
  </si>
  <si>
    <t>BANCO SANTANDER SA - LONG TERM DEBT</t>
  </si>
  <si>
    <t>BANCO SANTANDER SA - SHORT TERM DEBT &amp; CURRENT PORT</t>
  </si>
  <si>
    <t>BANCO SANTANDER SA - SALARIES &amp; BENEFITS EXPENSES</t>
  </si>
  <si>
    <t>BANCO SANTANDER SA - TOTAL INVESTMENTS</t>
  </si>
  <si>
    <t>BANCO SANTANDER SA - TOTAL CAPITAL</t>
  </si>
  <si>
    <t>BANCO SANTANDER SA - TOTAL SHAREHOLDERS EQUITY</t>
  </si>
  <si>
    <t>BANCO SANTANDER SA - RETAINED EARNINGS</t>
  </si>
  <si>
    <t>BE SEMICONDUCTOR IND - COMMON SHAREHOLDERS' EQUITY</t>
  </si>
  <si>
    <t>BE SEMICONDUCTOR IND - TOTAL ASSETS</t>
  </si>
  <si>
    <t>BE SEMICONDUCTOR IND - CURRENT ASSETS - TOTAL</t>
  </si>
  <si>
    <t>BE SEMICONDUCTOR IND - TOTAL DEBT</t>
  </si>
  <si>
    <t>BE SEMICONDUCTOR IND - TOTAL LIABILITIES</t>
  </si>
  <si>
    <t>BE SEMICONDUCTOR IND - CURRENT LIABILITIES-TOTAL</t>
  </si>
  <si>
    <t>BE SEMICONDUCTOR IND - NET INCOME - BASIC</t>
  </si>
  <si>
    <t>BE SEMICONDUCTOR IND - NET INCOME AVAILABLE TO COMMON</t>
  </si>
  <si>
    <t>BE SEMICONDUCTOR IND - NET INCOME (U.S.$)</t>
  </si>
  <si>
    <t>BE SEMICONDUCTOR IND - NET SALES OR REVENUES</t>
  </si>
  <si>
    <t>BE SEMICONDUCTOR IND - COST OF GOODS SOLD (EXCL DEP)</t>
  </si>
  <si>
    <t>BE SEMICONDUCTOR IND - EARNINGS BEF INTEREST &amp; TAXES</t>
  </si>
  <si>
    <t>BE SEMICONDUCTOR IND - EBIT &amp; DEPRECIATION</t>
  </si>
  <si>
    <t>BE SEMICONDUCTOR IND - CASH - GENERIC</t>
  </si>
  <si>
    <t>BE SEMICONDUCTOR IND - ACCOUNTS PAYABLE</t>
  </si>
  <si>
    <t>BE SEMICONDUCTOR IND - ACCOUNTS RECEIVABLES DAYS</t>
  </si>
  <si>
    <t>BE SEMICONDUCTOR IND - TOTAL INVENTORIES</t>
  </si>
  <si>
    <t>BE SEMICONDUCTOR IND - PREPAID EXPENSES</t>
  </si>
  <si>
    <t>BE SEMICONDUCTOR IND - CASH FLOW PER SHARE</t>
  </si>
  <si>
    <t>BE SEMICONDUCTOR IND - LONG TERM DEBT</t>
  </si>
  <si>
    <t>BE SEMICONDUCTOR IND - SHORT TERM DEBT &amp; CURRENT PORT</t>
  </si>
  <si>
    <t>BE SEMICONDUCTOR IND - SALARIES &amp; BENEFITS EXPENSES</t>
  </si>
  <si>
    <t>BE SEMICONDUCTOR IND - TOTAL CAPITAL</t>
  </si>
  <si>
    <t>BE SEMICONDUCTOR IND - TOTAL SHAREHOLDERS EQUITY</t>
  </si>
  <si>
    <t>BE SEMICONDUCTOR IND - GROSS PROFIT MARGIN</t>
  </si>
  <si>
    <t>BE SEMICONDUCTOR IND - GROSS INCOME</t>
  </si>
  <si>
    <t>BE SEMICONDUCTOR IND - RETAINED EARNINGS</t>
  </si>
  <si>
    <t>BEAZLEY PLC - COMMON SHAREHOLDERS' EQUITY</t>
  </si>
  <si>
    <t>BEAZLEY PLC - TOTAL ASSETS</t>
  </si>
  <si>
    <t>BEAZLEY PLC - TOTAL DEBT</t>
  </si>
  <si>
    <t>BEAZLEY PLC - TOTAL LIABILITIES</t>
  </si>
  <si>
    <t>BEAZLEY PLC - NET INCOME - BASIC</t>
  </si>
  <si>
    <t>BEAZLEY PLC - NET INCOME AVAILABLE TO COMMON</t>
  </si>
  <si>
    <t>BEAZLEY PLC - NET INCOME (U.S.$)</t>
  </si>
  <si>
    <t>BEAZLEY PLC - NET SALES OR REVENUES</t>
  </si>
  <si>
    <t>BEAZLEY PLC - EARNINGS BEF INTEREST &amp; TAXES</t>
  </si>
  <si>
    <t>BEAZLEY PLC - EBIT &amp; DEPRECIATION</t>
  </si>
  <si>
    <t>BEAZLEY PLC - CASH - GENERIC</t>
  </si>
  <si>
    <t>BEAZLEY PLC - CASH FLOW PER SHARE</t>
  </si>
  <si>
    <t>BEAZLEY PLC - LONG TERM DEBT</t>
  </si>
  <si>
    <t>BEAZLEY PLC - SHORT TERM DEBT &amp; CURRENT PORT</t>
  </si>
  <si>
    <t>BEAZLEY PLC - SALARIES &amp; BENEFITS EXPENSES</t>
  </si>
  <si>
    <t>BEAZLEY PLC - TOTAL INVESTMENTS</t>
  </si>
  <si>
    <t>BEAZLEY PLC - TOTAL CAPITAL</t>
  </si>
  <si>
    <t>BEAZLEY PLC - TOTAL SHAREHOLDERS EQUITY</t>
  </si>
  <si>
    <t>BEAZLEY PLC - RETAINED EARNINGS</t>
  </si>
  <si>
    <t>BECHTLE AG - COMMON SHAREHOLDERS' EQUITY</t>
  </si>
  <si>
    <t>BECHTLE AG - TOTAL ASSETS</t>
  </si>
  <si>
    <t>BECHTLE AG - CURRENT ASSETS - TOTAL</t>
  </si>
  <si>
    <t>BECHTLE AG - TOTAL DEBT</t>
  </si>
  <si>
    <t>BECHTLE AG - TOTAL LIABILITIES</t>
  </si>
  <si>
    <t>BECHTLE AG - CURRENT LIABILITIES-TOTAL</t>
  </si>
  <si>
    <t>BECHTLE AG - NET INCOME - BASIC</t>
  </si>
  <si>
    <t>BECHTLE AG - NET INCOME AVAILABLE TO COMMON</t>
  </si>
  <si>
    <t>BECHTLE AG - NET INCOME (U.S.$)</t>
  </si>
  <si>
    <t>BECHTLE AG - NET SALES OR REVENUES</t>
  </si>
  <si>
    <t>BECHTLE AG - COST OF GOODS SOLD (EXCL DEP)</t>
  </si>
  <si>
    <t>BECHTLE AG - EARNINGS BEF INTEREST &amp; TAXES</t>
  </si>
  <si>
    <t>BECHTLE AG - EBIT &amp; DEPRECIATION</t>
  </si>
  <si>
    <t>BECHTLE AG - CASH - GENERIC</t>
  </si>
  <si>
    <t>BECHTLE AG - ACCOUNTS PAYABLE</t>
  </si>
  <si>
    <t>BECHTLE AG - ACCOUNTS RECEIVABLES DAYS</t>
  </si>
  <si>
    <t>BECHTLE AG - TOTAL INVENTORIES</t>
  </si>
  <si>
    <t>BECHTLE AG - CASH FLOW PER SHARE</t>
  </si>
  <si>
    <t>BECHTLE AG - LONG TERM DEBT</t>
  </si>
  <si>
    <t>BECHTLE AG - SHORT TERM DEBT &amp; CURRENT PORT</t>
  </si>
  <si>
    <t>BECHTLE AG - SALARIES &amp; BENEFITS EXPENSES</t>
  </si>
  <si>
    <t>BECHTLE AG - TOTAL CAPITAL</t>
  </si>
  <si>
    <t>BECHTLE AG - TOTAL SHAREHOLDERS EQUITY</t>
  </si>
  <si>
    <t>BECHTLE AG - GROSS PROFIT MARGIN</t>
  </si>
  <si>
    <t>BECHTLE AG - GROSS INCOME</t>
  </si>
  <si>
    <t>BECHTLE AG - RETAINED EARNINGS</t>
  </si>
  <si>
    <t>BEIERSDORF AG - COMMON SHAREHOLDERS' EQUITY</t>
  </si>
  <si>
    <t>BEIERSDORF AG - TOTAL ASSETS</t>
  </si>
  <si>
    <t>BEIERSDORF AG - CURRENT ASSETS - TOTAL</t>
  </si>
  <si>
    <t>BEIERSDORF AG - TOTAL DEBT</t>
  </si>
  <si>
    <t>BEIERSDORF AG - TOTAL LIABILITIES</t>
  </si>
  <si>
    <t>BEIERSDORF AG - CURRENT LIABILITIES-TOTAL</t>
  </si>
  <si>
    <t>BEIERSDORF AG - NET INCOME - BASIC</t>
  </si>
  <si>
    <t>BEIERSDORF AG - NET INCOME AVAILABLE TO COMMON</t>
  </si>
  <si>
    <t>BEIERSDORF AG - NET INCOME (U.S.$)</t>
  </si>
  <si>
    <t>BEIERSDORF AG - NET SALES OR REVENUES</t>
  </si>
  <si>
    <t>BEIERSDORF AG - COST OF GOODS SOLD (EXCL DEP)</t>
  </si>
  <si>
    <t>BEIERSDORF AG - EARNINGS BEF INTEREST &amp; TAXES</t>
  </si>
  <si>
    <t>BEIERSDORF AG - EBIT &amp; DEPRECIATION</t>
  </si>
  <si>
    <t>BEIERSDORF AG - CASH - GENERIC</t>
  </si>
  <si>
    <t>BEIERSDORF AG - ACCOUNTS PAYABLE</t>
  </si>
  <si>
    <t>BEIERSDORF AG - ACCOUNTS RECEIVABLES DAYS</t>
  </si>
  <si>
    <t>BEIERSDORF AG - TOTAL INVENTORIES</t>
  </si>
  <si>
    <t>BEIERSDORF AG - CASH FLOW PER SHARE</t>
  </si>
  <si>
    <t>BEIERSDORF AG - LONG TERM DEBT</t>
  </si>
  <si>
    <t>BEIERSDORF AG - SHORT TERM DEBT &amp; CURRENT PORT</t>
  </si>
  <si>
    <t>BEIERSDORF AG - SALARIES &amp; BENEFITS EXPENSES</t>
  </si>
  <si>
    <t>BEIERSDORF AG - TOTAL CAPITAL</t>
  </si>
  <si>
    <t>BEIERSDORF AG - TOTAL SHAREHOLDERS EQUITY</t>
  </si>
  <si>
    <t>BEIERSDORF AG - GROSS PROFIT MARGIN</t>
  </si>
  <si>
    <t>BEIERSDORF AG - GROSS INCOME</t>
  </si>
  <si>
    <t>BEIERSDORF AG - RETAINED EARNINGS</t>
  </si>
  <si>
    <t>BEIJER REF AB - COMMON SHAREHOLDERS' EQUITY</t>
  </si>
  <si>
    <t>BEIJER REF AB - TOTAL ASSETS</t>
  </si>
  <si>
    <t>BEIJER REF AB - CURRENT ASSETS - TOTAL</t>
  </si>
  <si>
    <t>BEIJER REF AB - TOTAL DEBT</t>
  </si>
  <si>
    <t>BEIJER REF AB - TOTAL LIABILITIES</t>
  </si>
  <si>
    <t>BEIJER REF AB - CURRENT LIABILITIES-TOTAL</t>
  </si>
  <si>
    <t>BEIJER REF AB - NET INCOME - BASIC</t>
  </si>
  <si>
    <t>BEIJER REF AB - NET INCOME AVAILABLE TO COMMON</t>
  </si>
  <si>
    <t>BEIJER REF AB - NET INCOME (U.S.$)</t>
  </si>
  <si>
    <t>BEIJER REF AB - NET SALES OR REVENUES</t>
  </si>
  <si>
    <t>BEIJER REF AB - COST OF GOODS SOLD (EXCL DEP)</t>
  </si>
  <si>
    <t>BEIJER REF AB - EARNINGS BEF INTEREST &amp; TAXES</t>
  </si>
  <si>
    <t>BEIJER REF AB - EBIT &amp; DEPRECIATION</t>
  </si>
  <si>
    <t>BEIJER REF AB - CASH - GENERIC</t>
  </si>
  <si>
    <t>BEIJER REF AB - ACCOUNTS PAYABLE</t>
  </si>
  <si>
    <t>BEIJER REF AB - ACCOUNTS RECEIVABLES DAYS</t>
  </si>
  <si>
    <t>BEIJER REF AB - TOTAL INVENTORIES</t>
  </si>
  <si>
    <t>BEIJER REF AB - CASH FLOW PER SHARE</t>
  </si>
  <si>
    <t>BEIJER REF AB - LONG TERM DEBT</t>
  </si>
  <si>
    <t>BEIJER REF AB - SHORT TERM DEBT &amp; CURRENT PORT</t>
  </si>
  <si>
    <t>BEIJER REF AB - SALARIES &amp; BENEFITS EXPENSES</t>
  </si>
  <si>
    <t>BEIJER REF AB - TOTAL CAPITAL</t>
  </si>
  <si>
    <t>BEIJER REF AB - TOTAL SHAREHOLDERS EQUITY</t>
  </si>
  <si>
    <t>BEIJER REF AB - GROSS PROFIT MARGIN</t>
  </si>
  <si>
    <t>BEIJER REF AB - GROSS INCOME</t>
  </si>
  <si>
    <t>BEIJER REF AB - RETAINED EARNINGS</t>
  </si>
  <si>
    <t>BELIMO HOLDINGS AG - COMMON SHAREHOLDERS' EQUITY</t>
  </si>
  <si>
    <t>BELIMO HOLDINGS AG - TOTAL ASSETS</t>
  </si>
  <si>
    <t>BELIMO HOLDINGS AG - CURRENT ASSETS - TOTAL</t>
  </si>
  <si>
    <t>BELIMO HOLDINGS AG - TOTAL DEBT</t>
  </si>
  <si>
    <t>BELIMO HOLDINGS AG - TOTAL LIABILITIES</t>
  </si>
  <si>
    <t>BELIMO HOLDINGS AG - CURRENT LIABILITIES-TOTAL</t>
  </si>
  <si>
    <t>BELIMO HOLDINGS AG - NET INCOME - BASIC</t>
  </si>
  <si>
    <t>BELIMO HOLDINGS AG - NET INCOME AVAILABLE TO COMMON</t>
  </si>
  <si>
    <t>BELIMO HOLDINGS AG - NET INCOME (U.S.$)</t>
  </si>
  <si>
    <t>BELIMO HOLDINGS AG - NET SALES OR REVENUES</t>
  </si>
  <si>
    <t>BELIMO HOLDINGS AG - COST OF GOODS SOLD (EXCL DEP)</t>
  </si>
  <si>
    <t>BELIMO HOLDINGS AG - EARNINGS BEF INTEREST &amp; TAXES</t>
  </si>
  <si>
    <t>BELIMO HOLDINGS AG - EBIT &amp; DEPRECIATION</t>
  </si>
  <si>
    <t>BELIMO HOLDINGS AG - CASH - GENERIC</t>
  </si>
  <si>
    <t>BELIMO HOLDINGS AG - ACCOUNTS PAYABLE</t>
  </si>
  <si>
    <t>BELIMO HOLDINGS AG - ACCOUNTS RECEIVABLES DAYS</t>
  </si>
  <si>
    <t>BELIMO HOLDINGS AG - TOTAL INVENTORIES</t>
  </si>
  <si>
    <t>BELIMO HOLDINGS AG - CASH FLOW PER SHARE</t>
  </si>
  <si>
    <t>BELIMO HOLDINGS AG - LONG TERM DEBT</t>
  </si>
  <si>
    <t>BELIMO HOLDINGS AG - SHORT TERM DEBT &amp; CURRENT PORT</t>
  </si>
  <si>
    <t>BELIMO HOLDINGS AG - SALARIES &amp; BENEFITS EXPENSES</t>
  </si>
  <si>
    <t>BELIMO HOLDINGS AG - TOTAL CAPITAL</t>
  </si>
  <si>
    <t>BELIMO HOLDINGS AG - TOTAL SHAREHOLDERS EQUITY</t>
  </si>
  <si>
    <t>BELIMO HOLDINGS AG - GROSS PROFIT MARGIN</t>
  </si>
  <si>
    <t>BELIMO HOLDINGS AG - GROSS INCOME</t>
  </si>
  <si>
    <t>BELIMO HOLDINGS AG - RETAINED EARNINGS</t>
  </si>
  <si>
    <t>BELLWAY PLC - COMMON SHAREHOLDERS' EQUITY</t>
  </si>
  <si>
    <t>BELLWAY PLC - TOTAL ASSETS</t>
  </si>
  <si>
    <t>BELLWAY PLC - CURRENT ASSETS - TOTAL</t>
  </si>
  <si>
    <t>BELLWAY PLC - TOTAL DEBT</t>
  </si>
  <si>
    <t>BELLWAY PLC - TOTAL LIABILITIES</t>
  </si>
  <si>
    <t>BELLWAY PLC - CURRENT LIABILITIES-TOTAL</t>
  </si>
  <si>
    <t>BELLWAY PLC - NET INCOME - BASIC</t>
  </si>
  <si>
    <t>BELLWAY PLC - NET INCOME AVAILABLE TO COMMON</t>
  </si>
  <si>
    <t>BELLWAY PLC - NET INCOME (U.S.$)</t>
  </si>
  <si>
    <t>BELLWAY PLC - NET SALES OR REVENUES</t>
  </si>
  <si>
    <t>BELLWAY PLC - COST OF GOODS SOLD (EXCL DEP)</t>
  </si>
  <si>
    <t>BELLWAY PLC - EARNINGS BEF INTEREST &amp; TAXES</t>
  </si>
  <si>
    <t>BELLWAY PLC - EBIT &amp; DEPRECIATION</t>
  </si>
  <si>
    <t>BELLWAY PLC - CASH - GENERIC</t>
  </si>
  <si>
    <t>BELLWAY PLC - ACCOUNTS PAYABLE</t>
  </si>
  <si>
    <t>BELLWAY PLC - ACCOUNTS RECEIVABLES DAYS</t>
  </si>
  <si>
    <t>BELLWAY PLC - TOTAL INVENTORIES</t>
  </si>
  <si>
    <t>BELLWAY PLC - CASH FLOW PER SHARE</t>
  </si>
  <si>
    <t>BELLWAY PLC - LONG TERM DEBT</t>
  </si>
  <si>
    <t>BELLWAY PLC - SHORT TERM DEBT &amp; CURRENT PORT</t>
  </si>
  <si>
    <t>BELLWAY PLC - SALARIES &amp; BENEFITS EXPENSES</t>
  </si>
  <si>
    <t>BELLWAY PLC - TOTAL CAPITAL</t>
  </si>
  <si>
    <t>BELLWAY PLC - TOTAL SHAREHOLDERS EQUITY</t>
  </si>
  <si>
    <t>BELLWAY PLC - GROSS PROFIT MARGIN</t>
  </si>
  <si>
    <t>BELLWAY PLC - GROSS INCOME</t>
  </si>
  <si>
    <t>BELLWAY PLC - RETAINED EARNINGS</t>
  </si>
  <si>
    <t>BERKELEY GROUP - COMMON SHAREHOLDERS' EQUITY</t>
  </si>
  <si>
    <t>BERKELEY GROUP - TOTAL ASSETS</t>
  </si>
  <si>
    <t>BERKELEY GROUP - CURRENT ASSETS - TOTAL</t>
  </si>
  <si>
    <t>BERKELEY GROUP - TOTAL DEBT</t>
  </si>
  <si>
    <t>BERKELEY GROUP - TOTAL LIABILITIES</t>
  </si>
  <si>
    <t>BERKELEY GROUP - CURRENT LIABILITIES-TOTAL</t>
  </si>
  <si>
    <t>BERKELEY GROUP - NET INCOME - BASIC</t>
  </si>
  <si>
    <t>BERKELEY GROUP - NET INCOME AVAILABLE TO COMMON</t>
  </si>
  <si>
    <t>BERKELEY GROUP - NET INCOME (U.S.$)</t>
  </si>
  <si>
    <t>BERKELEY GROUP - NET SALES OR REVENUES</t>
  </si>
  <si>
    <t>BERKELEY GROUP - COST OF GOODS SOLD (EXCL DEP)</t>
  </si>
  <si>
    <t>BERKELEY GROUP - EARNINGS BEF INTEREST &amp; TAXES</t>
  </si>
  <si>
    <t>BERKELEY GROUP - EBIT &amp; DEPRECIATION</t>
  </si>
  <si>
    <t>BERKELEY GROUP - CASH - GENERIC</t>
  </si>
  <si>
    <t>BERKELEY GROUP - ACCOUNTS PAYABLE</t>
  </si>
  <si>
    <t>BERKELEY GROUP - ACCOUNTS RECEIVABLES DAYS</t>
  </si>
  <si>
    <t>BERKELEY GROUP - TOTAL INVENTORIES</t>
  </si>
  <si>
    <t>BERKELEY GROUP - CASH FLOW PER SHARE</t>
  </si>
  <si>
    <t>BERKELEY GROUP - LONG TERM DEBT</t>
  </si>
  <si>
    <t>BERKELEY GROUP - SHORT TERM DEBT &amp; CURRENT PORT</t>
  </si>
  <si>
    <t>BERKELEY GROUP - SALARIES &amp; BENEFITS EXPENSES</t>
  </si>
  <si>
    <t>BERKELEY GROUP - TOTAL CAPITAL</t>
  </si>
  <si>
    <t>BERKELEY GROUP - TOTAL SHAREHOLDERS EQUITY</t>
  </si>
  <si>
    <t>BERKELEY GROUP - GROSS PROFIT MARGIN</t>
  </si>
  <si>
    <t>BERKELEY GROUP - GROSS INCOME</t>
  </si>
  <si>
    <t>BERKELEY GROUP - RETAINED EARNINGS</t>
  </si>
  <si>
    <t>BHP GROUP PLC - COMMON SHAREHOLDERS' EQUITY</t>
  </si>
  <si>
    <t>BHP GROUP PLC - TOTAL ASSETS</t>
  </si>
  <si>
    <t>BHP GROUP PLC - CURRENT ASSETS - TOTAL</t>
  </si>
  <si>
    <t>BHP GROUP PLC - TOTAL DEBT</t>
  </si>
  <si>
    <t>BHP GROUP PLC - TOTAL LIABILITIES</t>
  </si>
  <si>
    <t>BHP GROUP PLC - CURRENT LIABILITIES-TOTAL</t>
  </si>
  <si>
    <t>BHP GROUP PLC - NET INCOME - BASIC</t>
  </si>
  <si>
    <t>BHP GROUP PLC - NET INCOME AVAILABLE TO COMMON</t>
  </si>
  <si>
    <t>BHP GROUP PLC - NET INCOME (U.S.$)</t>
  </si>
  <si>
    <t>BHP GROUP PLC - NET SALES OR REVENUES</t>
  </si>
  <si>
    <t>BHP GROUP PLC - COST OF GOODS SOLD (EXCL DEP)</t>
  </si>
  <si>
    <t>BHP GROUP PLC - EARNINGS BEF INTEREST &amp; TAXES</t>
  </si>
  <si>
    <t>BHP GROUP PLC - EBIT &amp; DEPRECIATION</t>
  </si>
  <si>
    <t>BHP GROUP PLC - CASH - GENERIC</t>
  </si>
  <si>
    <t>BHP GROUP PLC - ACCOUNTS PAYABLE</t>
  </si>
  <si>
    <t>BHP GROUP PLC - ACCOUNTS RECEIVABLES DAYS</t>
  </si>
  <si>
    <t>BHP GROUP PLC - TOTAL INVENTORIES</t>
  </si>
  <si>
    <t>BHP GROUP PLC - CASH FLOW PER SHARE</t>
  </si>
  <si>
    <t>BHP GROUP PLC - LONG TERM DEBT</t>
  </si>
  <si>
    <t>BHP GROUP PLC - SHORT TERM DEBT &amp; CURRENT PORT</t>
  </si>
  <si>
    <t>BHP GROUP PLC - SALARIES &amp; BENEFITS EXPENSES</t>
  </si>
  <si>
    <t>BHP GROUP PLC - TOTAL CAPITAL</t>
  </si>
  <si>
    <t>BHP GROUP PLC - TOTAL SHAREHOLDERS EQUITY</t>
  </si>
  <si>
    <t>BHP GROUP PLC - GROSS PROFIT MARGIN</t>
  </si>
  <si>
    <t>BHP GROUP PLC - GROSS INCOME</t>
  </si>
  <si>
    <t>BHP GROUP PLC - RETAINED EARNINGS</t>
  </si>
  <si>
    <t>BILLERUD AB (PUBL) - COMMON SHAREHOLDERS' EQUITY</t>
  </si>
  <si>
    <t>BILLERUD AB (PUBL) - TOTAL ASSETS</t>
  </si>
  <si>
    <t>BILLERUD AB (PUBL) - CURRENT ASSETS - TOTAL</t>
  </si>
  <si>
    <t>BILLERUD AB (PUBL) - TOTAL DEBT</t>
  </si>
  <si>
    <t>BILLERUD AB (PUBL) - TOTAL LIABILITIES</t>
  </si>
  <si>
    <t>BILLERUD AB (PUBL) - CURRENT LIABILITIES-TOTAL</t>
  </si>
  <si>
    <t>BILLERUD AB (PUBL) - NET INCOME - BASIC</t>
  </si>
  <si>
    <t>BILLERUD AB (PUBL) - NET INCOME AVAILABLE TO COMMON</t>
  </si>
  <si>
    <t>BILLERUD AB (PUBL) - NET INCOME (U.S.$)</t>
  </si>
  <si>
    <t>BILLERUD AB (PUBL) - NET SALES OR REVENUES</t>
  </si>
  <si>
    <t>BILLERUD AB (PUBL) - COST OF GOODS SOLD (EXCL DEP)</t>
  </si>
  <si>
    <t>BILLERUD AB (PUBL) - EARNINGS BEF INTEREST &amp; TAXES</t>
  </si>
  <si>
    <t>BILLERUD AB (PUBL) - EBIT &amp; DEPRECIATION</t>
  </si>
  <si>
    <t>BILLERUD AB (PUBL) - CASH - GENERIC</t>
  </si>
  <si>
    <t>BILLERUD AB (PUBL) - ACCOUNTS PAYABLE</t>
  </si>
  <si>
    <t>BILLERUD AB (PUBL) - ACCOUNTS RECEIVABLES DAYS</t>
  </si>
  <si>
    <t>BILLERUD AB (PUBL) - TOTAL INVENTORIES</t>
  </si>
  <si>
    <t>BILLERUD AB (PUBL) - CASH FLOW PER SHARE</t>
  </si>
  <si>
    <t>BILLERUD AB (PUBL) - LONG TERM DEBT</t>
  </si>
  <si>
    <t>BILLERUD AB (PUBL) - SHORT TERM DEBT &amp; CURRENT PORT</t>
  </si>
  <si>
    <t>BILLERUD AB (PUBL) - SALARIES &amp; BENEFITS EXPENSES</t>
  </si>
  <si>
    <t>BILLERUD AB (PUBL) - TOTAL CAPITAL</t>
  </si>
  <si>
    <t>BILLERUD AB (PUBL) - TOTAL SHAREHOLDERS EQUITY</t>
  </si>
  <si>
    <t>BILLERUD AB (PUBL) - GROSS PROFIT MARGIN</t>
  </si>
  <si>
    <t>BILLERUD AB (PUBL) - GROSS INCOME</t>
  </si>
  <si>
    <t>BILLERUD AB (PUBL) - RETAINED EARNINGS</t>
  </si>
  <si>
    <t>BIOMERIEUX SA - COMMON SHAREHOLDERS' EQUITY</t>
  </si>
  <si>
    <t>BIOMERIEUX SA - TOTAL ASSETS</t>
  </si>
  <si>
    <t>BIOMERIEUX SA - CURRENT ASSETS - TOTAL</t>
  </si>
  <si>
    <t>BIOMERIEUX SA - TOTAL DEBT</t>
  </si>
  <si>
    <t>BIOMERIEUX SA - TOTAL LIABILITIES</t>
  </si>
  <si>
    <t>BIOMERIEUX SA - CURRENT LIABILITIES-TOTAL</t>
  </si>
  <si>
    <t>BIOMERIEUX SA - NET INCOME - BASIC</t>
  </si>
  <si>
    <t>BIOMERIEUX SA - NET INCOME AVAILABLE TO COMMON</t>
  </si>
  <si>
    <t>BIOMERIEUX SA - NET INCOME (U.S.$)</t>
  </si>
  <si>
    <t>BIOMERIEUX SA - NET SALES OR REVENUES</t>
  </si>
  <si>
    <t>BIOMERIEUX SA - COST OF GOODS SOLD (EXCL DEP)</t>
  </si>
  <si>
    <t>BIOMERIEUX SA - EARNINGS BEF INTEREST &amp; TAXES</t>
  </si>
  <si>
    <t>BIOMERIEUX SA - EBIT &amp; DEPRECIATION</t>
  </si>
  <si>
    <t>BIOMERIEUX SA - CASH - GENERIC</t>
  </si>
  <si>
    <t>BIOMERIEUX SA - ACCOUNTS PAYABLE</t>
  </si>
  <si>
    <t>BIOMERIEUX SA - ACCOUNTS RECEIVABLES DAYS</t>
  </si>
  <si>
    <t>BIOMERIEUX SA - TOTAL INVENTORIES</t>
  </si>
  <si>
    <t>BIOMERIEUX SA - CASH FLOW PER SHARE</t>
  </si>
  <si>
    <t>BIOMERIEUX SA - LONG TERM DEBT</t>
  </si>
  <si>
    <t>BIOMERIEUX SA - SHORT TERM DEBT &amp; CURRENT PORT</t>
  </si>
  <si>
    <t>BIOMERIEUX SA - SALARIES &amp; BENEFITS EXPENSES</t>
  </si>
  <si>
    <t>BIOMERIEUX SA - TOTAL CAPITAL</t>
  </si>
  <si>
    <t>BIOMERIEUX SA - TOTAL SHAREHOLDERS EQUITY</t>
  </si>
  <si>
    <t>BIOMERIEUX SA - GROSS PROFIT MARGIN</t>
  </si>
  <si>
    <t>BIOMERIEUX SA - GROSS INCOME</t>
  </si>
  <si>
    <t>BIOMERIEUX SA - RETAINED EARNINGS</t>
  </si>
  <si>
    <t>BAYER. MOTOREN WERKE - COMMON SHAREHOLDERS' EQUITY</t>
  </si>
  <si>
    <t>BAYER. MOTOREN WERKE - TOTAL ASSETS</t>
  </si>
  <si>
    <t>BAYER. MOTOREN WERKE - CURRENT ASSETS - TOTAL</t>
  </si>
  <si>
    <t>BAYER. MOTOREN WERKE - TOTAL DEBT</t>
  </si>
  <si>
    <t>BAYER. MOTOREN WERKE - TOTAL LIABILITIES</t>
  </si>
  <si>
    <t>BAYER. MOTOREN WERKE - CURRENT LIABILITIES-TOTAL</t>
  </si>
  <si>
    <t>BAYER. MOTOREN WERKE - NET INCOME - BASIC</t>
  </si>
  <si>
    <t>BAYER. MOTOREN WERKE - NET INCOME AVAILABLE TO COMMON</t>
  </si>
  <si>
    <t>BAYER. MOTOREN WERKE - NET INCOME (U.S.$)</t>
  </si>
  <si>
    <t>BAYER. MOTOREN WERKE - NET SALES OR REVENUES</t>
  </si>
  <si>
    <t>BAYER. MOTOREN WERKE - COST OF GOODS SOLD (EXCL DEP)</t>
  </si>
  <si>
    <t>BAYER. MOTOREN WERKE - EARNINGS BEF INTEREST &amp; TAXES</t>
  </si>
  <si>
    <t>BAYER. MOTOREN WERKE - EBIT &amp; DEPRECIATION</t>
  </si>
  <si>
    <t>BAYER. MOTOREN WERKE - CASH - GENERIC</t>
  </si>
  <si>
    <t>BAYER. MOTOREN WERKE - ACCOUNTS PAYABLE</t>
  </si>
  <si>
    <t>BAYER. MOTOREN WERKE - ACCOUNTS RECEIVABLES DAYS</t>
  </si>
  <si>
    <t>BAYER. MOTOREN WERKE - TOTAL INVENTORIES</t>
  </si>
  <si>
    <t>BAYER. MOTOREN WERKE - CASH FLOW PER SHARE</t>
  </si>
  <si>
    <t>BAYER. MOTOREN WERKE - LONG TERM DEBT</t>
  </si>
  <si>
    <t>BAYER. MOTOREN WERKE - SHORT TERM DEBT &amp; CURRENT PORT</t>
  </si>
  <si>
    <t>BAYER. MOTOREN WERKE - SALARIES &amp; BENEFITS EXPENSES</t>
  </si>
  <si>
    <t>BAYER. MOTOREN WERKE - TOTAL CAPITAL</t>
  </si>
  <si>
    <t>BAYER. MOTOREN WERKE - TOTAL SHAREHOLDERS EQUITY</t>
  </si>
  <si>
    <t>BAYER. MOTOREN WERKE - GROSS PROFIT MARGIN</t>
  </si>
  <si>
    <t>BAYER. MOTOREN WERKE - GROSS INCOME</t>
  </si>
  <si>
    <t>BAYER. MOTOREN WERKE - RETAINED EARNINGS</t>
  </si>
  <si>
    <t>BNP PARIBAS SA - COMMON SHAREHOLDERS' EQUITY</t>
  </si>
  <si>
    <t>BNP PARIBAS SA - TOTAL ASSETS</t>
  </si>
  <si>
    <t>BNP PARIBAS SA - TOTAL DEBT</t>
  </si>
  <si>
    <t>BNP PARIBAS SA - TOTAL LIABILITIES</t>
  </si>
  <si>
    <t>BNP PARIBAS SA - NET INCOME - BASIC</t>
  </si>
  <si>
    <t>BNP PARIBAS SA - NET INCOME AVAILABLE TO COMMON</t>
  </si>
  <si>
    <t>BNP PARIBAS SA - NET INCOME (U.S.$)</t>
  </si>
  <si>
    <t>BNP PARIBAS SA - NET SALES OR REVENUES</t>
  </si>
  <si>
    <t>BNP PARIBAS SA - EARNINGS BEF INTEREST &amp; TAXES</t>
  </si>
  <si>
    <t>BNP PARIBAS SA - EBIT &amp; DEPRECIATION</t>
  </si>
  <si>
    <t>BNP PARIBAS SA - INTEREST EXPENSE - TOTAL</t>
  </si>
  <si>
    <t>BNP PARIBAS SA - CASH - GENERIC</t>
  </si>
  <si>
    <t>BNP PARIBAS SA - CASH FLOW PER SHARE</t>
  </si>
  <si>
    <t>BNP PARIBAS SA - LONG TERM DEBT</t>
  </si>
  <si>
    <t>BNP PARIBAS SA - SHORT TERM DEBT &amp; CURRENT PORT</t>
  </si>
  <si>
    <t>BNP PARIBAS SA - SALARIES &amp; BENEFITS EXPENSES</t>
  </si>
  <si>
    <t>BNP PARIBAS SA - TOTAL INVESTMENTS</t>
  </si>
  <si>
    <t>BNP PARIBAS SA - TOTAL CAPITAL</t>
  </si>
  <si>
    <t>BNP PARIBAS SA - TOTAL SHAREHOLDERS EQUITY</t>
  </si>
  <si>
    <t>BNP PARIBAS SA - RETAINED EARNINGS</t>
  </si>
  <si>
    <t>BOLIDEN AB - COMMON SHAREHOLDERS' EQUITY</t>
  </si>
  <si>
    <t>BOLIDEN AB - TOTAL ASSETS</t>
  </si>
  <si>
    <t>BOLIDEN AB - CURRENT ASSETS - TOTAL</t>
  </si>
  <si>
    <t>BOLIDEN AB - TOTAL DEBT</t>
  </si>
  <si>
    <t>BOLIDEN AB - TOTAL LIABILITIES</t>
  </si>
  <si>
    <t>BOLIDEN AB - CURRENT LIABILITIES-TOTAL</t>
  </si>
  <si>
    <t>BOLIDEN AB - NET INCOME - BASIC</t>
  </si>
  <si>
    <t>BOLIDEN AB - NET INCOME AVAILABLE TO COMMON</t>
  </si>
  <si>
    <t>BOLIDEN AB - NET INCOME (U.S.$)</t>
  </si>
  <si>
    <t>BOLIDEN AB - NET SALES OR REVENUES</t>
  </si>
  <si>
    <t>BOLIDEN AB - COST OF GOODS SOLD (EXCL DEP)</t>
  </si>
  <si>
    <t>BOLIDEN AB - EARNINGS BEF INTEREST &amp; TAXES</t>
  </si>
  <si>
    <t>BOLIDEN AB - EBIT &amp; DEPRECIATION</t>
  </si>
  <si>
    <t>BOLIDEN AB - CASH - GENERIC</t>
  </si>
  <si>
    <t>BOLIDEN AB - ACCOUNTS PAYABLE</t>
  </si>
  <si>
    <t>BOLIDEN AB - ACCOUNTS RECEIVABLES DAYS</t>
  </si>
  <si>
    <t>BOLIDEN AB - TOTAL INVENTORIES</t>
  </si>
  <si>
    <t>BOLIDEN AB - CASH FLOW PER SHARE</t>
  </si>
  <si>
    <t>BOLIDEN AB - LONG TERM DEBT</t>
  </si>
  <si>
    <t>BOLIDEN AB - SHORT TERM DEBT &amp; CURRENT PORT</t>
  </si>
  <si>
    <t>BOLIDEN AB - SALARIES &amp; BENEFITS EXPENSES</t>
  </si>
  <si>
    <t>BOLIDEN AB - TOTAL CAPITAL</t>
  </si>
  <si>
    <t>BOLIDEN AB - TOTAL SHAREHOLDERS EQUITY</t>
  </si>
  <si>
    <t>BOLIDEN AB - GROSS PROFIT MARGIN</t>
  </si>
  <si>
    <t>BOLIDEN AB - GROSS INCOME</t>
  </si>
  <si>
    <t>BOLIDEN AB - RETAINED EARNINGS</t>
  </si>
  <si>
    <t>BOLLORE - COMMON SHAREHOLDERS' EQUITY</t>
  </si>
  <si>
    <t>BOLLORE - TOTAL ASSETS</t>
  </si>
  <si>
    <t>BOLLORE - CURRENT ASSETS - TOTAL</t>
  </si>
  <si>
    <t>BOLLORE - TOTAL DEBT</t>
  </si>
  <si>
    <t>BOLLORE - TOTAL LIABILITIES</t>
  </si>
  <si>
    <t>BOLLORE - CURRENT LIABILITIES-TOTAL</t>
  </si>
  <si>
    <t>BOLLORE - NET INCOME - BASIC</t>
  </si>
  <si>
    <t>BOLLORE - NET INCOME AVAILABLE TO COMMON</t>
  </si>
  <si>
    <t>BOLLORE - NET INCOME (U.S.$)</t>
  </si>
  <si>
    <t>BOLLORE - NET SALES OR REVENUES</t>
  </si>
  <si>
    <t>BOLLORE - COST OF GOODS SOLD (EXCL DEP)</t>
  </si>
  <si>
    <t>BOLLORE - EARNINGS BEF INTEREST &amp; TAXES</t>
  </si>
  <si>
    <t>BOLLORE - EBIT &amp; DEPRECIATION</t>
  </si>
  <si>
    <t>BOLLORE - CASH - GENERIC</t>
  </si>
  <si>
    <t>BOLLORE - ACCOUNTS PAYABLE</t>
  </si>
  <si>
    <t>BOLLORE - ACCOUNTS RECEIVABLES DAYS</t>
  </si>
  <si>
    <t>BOLLORE - TOTAL INVENTORIES</t>
  </si>
  <si>
    <t>BOLLORE - CASH FLOW PER SHARE</t>
  </si>
  <si>
    <t>BOLLORE - LONG TERM DEBT</t>
  </si>
  <si>
    <t>BOLLORE - SHORT TERM DEBT &amp; CURRENT PORT</t>
  </si>
  <si>
    <t>BOLLORE - SALARIES &amp; BENEFITS EXPENSES</t>
  </si>
  <si>
    <t>BOLLORE - TOTAL CAPITAL</t>
  </si>
  <si>
    <t>BOLLORE - TOTAL SHAREHOLDERS EQUITY</t>
  </si>
  <si>
    <t>BOLLORE - GROSS PROFIT MARGIN</t>
  </si>
  <si>
    <t>BOLLORE - GROSS INCOME</t>
  </si>
  <si>
    <t>BOLLORE - RETAINED EARNINGS</t>
  </si>
  <si>
    <t>BOUYGUES SA - COMMON SHAREHOLDERS' EQUITY</t>
  </si>
  <si>
    <t>BOUYGUES SA - TOTAL ASSETS</t>
  </si>
  <si>
    <t>BOUYGUES SA - CURRENT ASSETS - TOTAL</t>
  </si>
  <si>
    <t>BOUYGUES SA - TOTAL DEBT</t>
  </si>
  <si>
    <t>BOUYGUES SA - TOTAL LIABILITIES</t>
  </si>
  <si>
    <t>BOUYGUES SA - CURRENT LIABILITIES-TOTAL</t>
  </si>
  <si>
    <t>BOUYGUES SA - NET INCOME - BASIC</t>
  </si>
  <si>
    <t>BOUYGUES SA - NET INCOME AVAILABLE TO COMMON</t>
  </si>
  <si>
    <t>BOUYGUES SA - NET INCOME (U.S.$)</t>
  </si>
  <si>
    <t>BOUYGUES SA - NET SALES OR REVENUES</t>
  </si>
  <si>
    <t>BOUYGUES SA - COST OF GOODS SOLD (EXCL DEP)</t>
  </si>
  <si>
    <t>BOUYGUES SA - EARNINGS BEF INTEREST &amp; TAXES</t>
  </si>
  <si>
    <t>BOUYGUES SA - EBIT &amp; DEPRECIATION</t>
  </si>
  <si>
    <t>BOUYGUES SA - CASH - GENERIC</t>
  </si>
  <si>
    <t>BOUYGUES SA - ACCOUNTS PAYABLE</t>
  </si>
  <si>
    <t>BOUYGUES SA - ACCOUNTS RECEIVABLES DAYS</t>
  </si>
  <si>
    <t>BOUYGUES SA - TOTAL INVENTORIES</t>
  </si>
  <si>
    <t>BOUYGUES SA - PREPAID EXPENSES</t>
  </si>
  <si>
    <t>BOUYGUES SA - CASH FLOW PER SHARE</t>
  </si>
  <si>
    <t>BOUYGUES SA - LONG TERM DEBT</t>
  </si>
  <si>
    <t>BOUYGUES SA - SHORT TERM DEBT &amp; CURRENT PORT</t>
  </si>
  <si>
    <t>BOUYGUES SA - SALARIES &amp; BENEFITS EXPENSES</t>
  </si>
  <si>
    <t>BOUYGUES SA - TOTAL CAPITAL</t>
  </si>
  <si>
    <t>BOUYGUES SA - TOTAL SHAREHOLDERS EQUITY</t>
  </si>
  <si>
    <t>BOUYGUES SA - GROSS PROFIT MARGIN</t>
  </si>
  <si>
    <t>BOUYGUES SA - GROSS INCOME</t>
  </si>
  <si>
    <t>BOUYGUES SA - RETAINED EARNINGS</t>
  </si>
  <si>
    <t>BP PLC - COMMON SHAREHOLDERS' EQUITY</t>
  </si>
  <si>
    <t>BP PLC - TOTAL ASSETS</t>
  </si>
  <si>
    <t>BP PLC - CURRENT ASSETS - TOTAL</t>
  </si>
  <si>
    <t>BP PLC - TOTAL DEBT</t>
  </si>
  <si>
    <t>BP PLC - TOTAL LIABILITIES</t>
  </si>
  <si>
    <t>BP PLC - CURRENT LIABILITIES-TOTAL</t>
  </si>
  <si>
    <t>BP PLC - NET INCOME - BASIC</t>
  </si>
  <si>
    <t>BP PLC - NET INCOME AVAILABLE TO COMMON</t>
  </si>
  <si>
    <t>BP PLC - NET INCOME (U.S.$)</t>
  </si>
  <si>
    <t>BP PLC - NET SALES OR REVENUES</t>
  </si>
  <si>
    <t>BP PLC - COST OF GOODS SOLD (EXCL DEP)</t>
  </si>
  <si>
    <t>BP PLC - EARNINGS BEF INTEREST &amp; TAXES</t>
  </si>
  <si>
    <t>BP PLC - EBIT &amp; DEPRECIATION</t>
  </si>
  <si>
    <t>BP PLC - CASH - GENERIC</t>
  </si>
  <si>
    <t>BP PLC - ACCOUNTS PAYABLE</t>
  </si>
  <si>
    <t>BP PLC - ACCOUNTS RECEIVABLES DAYS</t>
  </si>
  <si>
    <t>BP PLC - TOTAL INVENTORIES</t>
  </si>
  <si>
    <t>BP PLC - PREPAID EXPENSES</t>
  </si>
  <si>
    <t>BP PLC - CASH FLOW PER SHARE</t>
  </si>
  <si>
    <t>BP PLC - LONG TERM DEBT</t>
  </si>
  <si>
    <t>BP PLC - SHORT TERM DEBT &amp; CURRENT PORT</t>
  </si>
  <si>
    <t>BP PLC - SALARIES &amp; BENEFITS EXPENSES</t>
  </si>
  <si>
    <t>BP PLC - TOTAL CAPITAL</t>
  </si>
  <si>
    <t>BP PLC - TOTAL SHAREHOLDERS EQUITY</t>
  </si>
  <si>
    <t>BP PLC - GROSS PROFIT MARGIN</t>
  </si>
  <si>
    <t>BP PLC - GROSS INCOME</t>
  </si>
  <si>
    <t>BP PLC - RETAINED EARNINGS</t>
  </si>
  <si>
    <t>BRENNTAG SE - COMMON SHAREHOLDERS' EQUITY</t>
  </si>
  <si>
    <t>BRENNTAG SE - TOTAL ASSETS</t>
  </si>
  <si>
    <t>BRENNTAG SE - CURRENT ASSETS - TOTAL</t>
  </si>
  <si>
    <t>BRENNTAG SE - TOTAL DEBT</t>
  </si>
  <si>
    <t>BRENNTAG SE - TOTAL LIABILITIES</t>
  </si>
  <si>
    <t>BRENNTAG SE - CURRENT LIABILITIES-TOTAL</t>
  </si>
  <si>
    <t>BRENNTAG SE - NET INCOME - BASIC</t>
  </si>
  <si>
    <t>BRENNTAG SE - NET INCOME AVAILABLE TO COMMON</t>
  </si>
  <si>
    <t>BRENNTAG SE - NET INCOME (U.S.$)</t>
  </si>
  <si>
    <t>BRENNTAG SE - NET SALES OR REVENUES</t>
  </si>
  <si>
    <t>BRENNTAG SE - COST OF GOODS SOLD (EXCL DEP)</t>
  </si>
  <si>
    <t>BRENNTAG SE - EARNINGS BEF INTEREST &amp; TAXES</t>
  </si>
  <si>
    <t>BRENNTAG SE - EBIT &amp; DEPRECIATION</t>
  </si>
  <si>
    <t>BRENNTAG SE - CASH - GENERIC</t>
  </si>
  <si>
    <t>BRENNTAG SE - ACCOUNTS PAYABLE</t>
  </si>
  <si>
    <t>BRENNTAG SE - ACCOUNTS RECEIVABLES DAYS</t>
  </si>
  <si>
    <t>BRENNTAG SE - TOTAL INVENTORIES</t>
  </si>
  <si>
    <t>BRENNTAG SE - PREPAID EXPENSES</t>
  </si>
  <si>
    <t>BRENNTAG SE - CASH FLOW PER SHARE</t>
  </si>
  <si>
    <t>BRENNTAG SE - LONG TERM DEBT</t>
  </si>
  <si>
    <t>BRENNTAG SE - SHORT TERM DEBT &amp; CURRENT PORT</t>
  </si>
  <si>
    <t>BRENNTAG SE - SALARIES &amp; BENEFITS EXPENSES</t>
  </si>
  <si>
    <t>BRENNTAG SE - TOTAL CAPITAL</t>
  </si>
  <si>
    <t>BRENNTAG SE - TOTAL SHAREHOLDERS EQUITY</t>
  </si>
  <si>
    <t>BRENNTAG SE - GROSS PROFIT MARGIN</t>
  </si>
  <si>
    <t>BRENNTAG SE - GROSS INCOME</t>
  </si>
  <si>
    <t>BRENNTAG SE - RETAINED EARNINGS</t>
  </si>
  <si>
    <t>BRITISH AMERICAN TOB - COMMON SHAREHOLDERS' EQUITY</t>
  </si>
  <si>
    <t>BRITISH AMERICAN TOB - TOTAL ASSETS</t>
  </si>
  <si>
    <t>BRITISH AMERICAN TOB - CURRENT ASSETS - TOTAL</t>
  </si>
  <si>
    <t>BRITISH AMERICAN TOB - TOTAL DEBT</t>
  </si>
  <si>
    <t>BRITISH AMERICAN TOB - TOTAL LIABILITIES</t>
  </si>
  <si>
    <t>BRITISH AMERICAN TOB - CURRENT LIABILITIES-TOTAL</t>
  </si>
  <si>
    <t>BRITISH AMERICAN TOB - NET INCOME - BASIC</t>
  </si>
  <si>
    <t>BRITISH AMERICAN TOB - NET INCOME AVAILABLE TO COMMON</t>
  </si>
  <si>
    <t>BRITISH AMERICAN TOB - NET INCOME (U.S.$)</t>
  </si>
  <si>
    <t>BRITISH AMERICAN TOB - NET SALES OR REVENUES</t>
  </si>
  <si>
    <t>BRITISH AMERICAN TOB - COST OF GOODS SOLD (EXCL DEP)</t>
  </si>
  <si>
    <t>BRITISH AMERICAN TOB - EARNINGS BEF INTEREST &amp; TAXES</t>
  </si>
  <si>
    <t>BRITISH AMERICAN TOB - EBIT &amp; DEPRECIATION</t>
  </si>
  <si>
    <t>BRITISH AMERICAN TOB - CASH - GENERIC</t>
  </si>
  <si>
    <t>BRITISH AMERICAN TOB - ACCOUNTS PAYABLE</t>
  </si>
  <si>
    <t>BRITISH AMERICAN TOB - ACCOUNTS RECEIVABLES DAYS</t>
  </si>
  <si>
    <t>BRITISH AMERICAN TOB - TOTAL INVENTORIES</t>
  </si>
  <si>
    <t>BRITISH AMERICAN TOB - CASH FLOW PER SHARE</t>
  </si>
  <si>
    <t>BRITISH AMERICAN TOB - LONG TERM DEBT</t>
  </si>
  <si>
    <t>BRITISH AMERICAN TOB - SHORT TERM DEBT &amp; CURRENT PORT</t>
  </si>
  <si>
    <t>BRITISH AMERICAN TOB - SALARIES &amp; BENEFITS EXPENSES</t>
  </si>
  <si>
    <t>BRITISH AMERICAN TOB - TOTAL CAPITAL</t>
  </si>
  <si>
    <t>BRITISH AMERICAN TOB - TOTAL SHAREHOLDERS EQUITY</t>
  </si>
  <si>
    <t>BRITISH AMERICAN TOB - GROSS PROFIT MARGIN</t>
  </si>
  <si>
    <t>BRITISH AMERICAN TOB - GROSS INCOME</t>
  </si>
  <si>
    <t>BRITISH AMERICAN TOB - RETAINED EARNINGS</t>
  </si>
  <si>
    <t>BRITISH LAND COMPANY - COMMON SHAREHOLDERS' EQUITY</t>
  </si>
  <si>
    <t>BRITISH LAND COMPANY - TOTAL ASSETS</t>
  </si>
  <si>
    <t>BRITISH LAND COMPANY - TOTAL DEBT</t>
  </si>
  <si>
    <t>BRITISH LAND COMPANY - TOTAL LIABILITIES</t>
  </si>
  <si>
    <t>BRITISH LAND COMPANY - NET INCOME - BASIC</t>
  </si>
  <si>
    <t>BRITISH LAND COMPANY - NET INCOME AVAILABLE TO COMMON</t>
  </si>
  <si>
    <t>BRITISH LAND COMPANY - NET INCOME (U.S.$)</t>
  </si>
  <si>
    <t>BRITISH LAND COMPANY - NET SALES OR REVENUES</t>
  </si>
  <si>
    <t>BRITISH LAND COMPANY - COST OF GOODS SOLD (EXCL DEP)</t>
  </si>
  <si>
    <t>BRITISH LAND COMPANY - EARNINGS BEF INTEREST &amp; TAXES</t>
  </si>
  <si>
    <t>BRITISH LAND COMPANY - EBIT &amp; DEPRECIATION</t>
  </si>
  <si>
    <t>BRITISH LAND COMPANY - INTEREST EXPENSE - TOTAL</t>
  </si>
  <si>
    <t>BRITISH LAND COMPANY - CASH - GENERIC</t>
  </si>
  <si>
    <t>BRITISH LAND COMPANY - TOTAL INVENTORIES</t>
  </si>
  <si>
    <t>BRITISH LAND COMPANY - CASH FLOW PER SHARE</t>
  </si>
  <si>
    <t>BRITISH LAND COMPANY - LONG TERM DEBT</t>
  </si>
  <si>
    <t>BRITISH LAND COMPANY - SHORT TERM DEBT &amp; CURRENT PORT</t>
  </si>
  <si>
    <t>BRITISH LAND COMPANY - SALARIES &amp; BENEFITS EXPENSES</t>
  </si>
  <si>
    <t>BRITISH LAND COMPANY - TOTAL INVESTMENTS</t>
  </si>
  <si>
    <t>BRITISH LAND COMPANY - TOTAL CAPITAL</t>
  </si>
  <si>
    <t>BRITISH LAND COMPANY - TOTAL SHAREHOLDERS EQUITY</t>
  </si>
  <si>
    <t>BRITISH LAND COMPANY - GROSS PROFIT MARGIN</t>
  </si>
  <si>
    <t>BRITISH LAND COMPANY - GROSS INCOME</t>
  </si>
  <si>
    <t>BRITISH LAND COMPANY - RETAINED EARNINGS</t>
  </si>
  <si>
    <t>BRITVIC PLC - COMMON SHAREHOLDERS' EQUITY</t>
  </si>
  <si>
    <t>BRITVIC PLC - TOTAL ASSETS</t>
  </si>
  <si>
    <t>BRITVIC PLC - CURRENT ASSETS - TOTAL</t>
  </si>
  <si>
    <t>BRITVIC PLC - TOTAL DEBT</t>
  </si>
  <si>
    <t>BRITVIC PLC - TOTAL LIABILITIES</t>
  </si>
  <si>
    <t>BRITVIC PLC - CURRENT LIABILITIES-TOTAL</t>
  </si>
  <si>
    <t>BRITVIC PLC - NET INCOME - BASIC</t>
  </si>
  <si>
    <t>BRITVIC PLC - NET INCOME AVAILABLE TO COMMON</t>
  </si>
  <si>
    <t>BRITVIC PLC - NET INCOME (U.S.$)</t>
  </si>
  <si>
    <t>BRITVIC PLC - NET SALES OR REVENUES</t>
  </si>
  <si>
    <t>BRITVIC PLC - COST OF GOODS SOLD (EXCL DEP)</t>
  </si>
  <si>
    <t>BRITVIC PLC - EARNINGS BEF INTEREST &amp; TAXES</t>
  </si>
  <si>
    <t>BRITVIC PLC - EBIT &amp; DEPRECIATION</t>
  </si>
  <si>
    <t>BRITVIC PLC - CASH - GENERIC</t>
  </si>
  <si>
    <t>BRITVIC PLC - ACCOUNTS PAYABLE</t>
  </si>
  <si>
    <t>BRITVIC PLC - ACCOUNTS RECEIVABLES DAYS</t>
  </si>
  <si>
    <t>BRITVIC PLC - TOTAL INVENTORIES</t>
  </si>
  <si>
    <t>BRITVIC PLC - PREPAID EXPENSES</t>
  </si>
  <si>
    <t>BRITVIC PLC - CASH FLOW PER SHARE</t>
  </si>
  <si>
    <t>BRITVIC PLC - LONG TERM DEBT</t>
  </si>
  <si>
    <t>BRITVIC PLC - SHORT TERM DEBT &amp; CURRENT PORT</t>
  </si>
  <si>
    <t>BRITVIC PLC - SALARIES &amp; BENEFITS EXPENSES</t>
  </si>
  <si>
    <t>BRITVIC PLC - TOTAL CAPITAL</t>
  </si>
  <si>
    <t>BRITVIC PLC - TOTAL SHAREHOLDERS EQUITY</t>
  </si>
  <si>
    <t>BRITVIC PLC - GROSS PROFIT MARGIN</t>
  </si>
  <si>
    <t>BRITVIC PLC - GROSS INCOME</t>
  </si>
  <si>
    <t>BRITVIC PLC - RETAINED EARNINGS</t>
  </si>
  <si>
    <t>BT GROUP PLC - COMMON SHAREHOLDERS' EQUITY</t>
  </si>
  <si>
    <t>BT GROUP PLC - TOTAL ASSETS</t>
  </si>
  <si>
    <t>BT GROUP PLC - CURRENT ASSETS - TOTAL</t>
  </si>
  <si>
    <t>BT GROUP PLC - TOTAL DEBT</t>
  </si>
  <si>
    <t>BT GROUP PLC - TOTAL LIABILITIES</t>
  </si>
  <si>
    <t>BT GROUP PLC - CURRENT LIABILITIES-TOTAL</t>
  </si>
  <si>
    <t>BT GROUP PLC - NET INCOME - BASIC</t>
  </si>
  <si>
    <t>BT GROUP PLC - NET INCOME AVAILABLE TO COMMON</t>
  </si>
  <si>
    <t>BT GROUP PLC - NET INCOME (U.S.$)</t>
  </si>
  <si>
    <t>BT GROUP PLC - NET SALES OR REVENUES</t>
  </si>
  <si>
    <t>BT GROUP PLC - COST OF GOODS SOLD (EXCL DEP)</t>
  </si>
  <si>
    <t>BT GROUP PLC - EARNINGS BEF INTEREST &amp; TAXES</t>
  </si>
  <si>
    <t>BT GROUP PLC - EBIT &amp; DEPRECIATION</t>
  </si>
  <si>
    <t>BT GROUP PLC - CASH - GENERIC</t>
  </si>
  <si>
    <t>BT GROUP PLC - ACCOUNTS PAYABLE</t>
  </si>
  <si>
    <t>BT GROUP PLC - ACCOUNTS RECEIVABLES DAYS</t>
  </si>
  <si>
    <t>BT GROUP PLC - TOTAL INVENTORIES</t>
  </si>
  <si>
    <t>BT GROUP PLC - PREPAID EXPENSES</t>
  </si>
  <si>
    <t>BT GROUP PLC - CASH FLOW PER SHARE</t>
  </si>
  <si>
    <t>BT GROUP PLC - LONG TERM DEBT</t>
  </si>
  <si>
    <t>BT GROUP PLC - SHORT TERM DEBT &amp; CURRENT PORT</t>
  </si>
  <si>
    <t>BT GROUP PLC - SALARIES &amp; BENEFITS EXPENSES</t>
  </si>
  <si>
    <t>BT GROUP PLC - TOTAL CAPITAL</t>
  </si>
  <si>
    <t>BT GROUP PLC - TOTAL SHAREHOLDERS EQUITY</t>
  </si>
  <si>
    <t>BT GROUP PLC - GROSS PROFIT MARGIN</t>
  </si>
  <si>
    <t>BT GROUP PLC - GROSS INCOME</t>
  </si>
  <si>
    <t>BT GROUP PLC - RETAINED EARNINGS</t>
  </si>
  <si>
    <t>BUNZL PLC - COMMON SHAREHOLDERS' EQUITY</t>
  </si>
  <si>
    <t>BUNZL PLC - TOTAL ASSETS</t>
  </si>
  <si>
    <t>BUNZL PLC - CURRENT ASSETS - TOTAL</t>
  </si>
  <si>
    <t>BUNZL PLC - TOTAL DEBT</t>
  </si>
  <si>
    <t>BUNZL PLC - TOTAL LIABILITIES</t>
  </si>
  <si>
    <t>BUNZL PLC - CURRENT LIABILITIES-TOTAL</t>
  </si>
  <si>
    <t>BUNZL PLC - NET INCOME - BASIC</t>
  </si>
  <si>
    <t>BUNZL PLC - NET INCOME AVAILABLE TO COMMON</t>
  </si>
  <si>
    <t>BUNZL PLC - NET INCOME (U.S.$)</t>
  </si>
  <si>
    <t>BUNZL PLC - NET SALES OR REVENUES</t>
  </si>
  <si>
    <t>BUNZL PLC - COST OF GOODS SOLD (EXCL DEP)</t>
  </si>
  <si>
    <t>BUNZL PLC - EARNINGS BEF INTEREST &amp; TAXES</t>
  </si>
  <si>
    <t>BUNZL PLC - EBIT &amp; DEPRECIATION</t>
  </si>
  <si>
    <t>BUNZL PLC - CASH - GENERIC</t>
  </si>
  <si>
    <t>BUNZL PLC - ACCOUNTS PAYABLE</t>
  </si>
  <si>
    <t>BUNZL PLC - ACCOUNTS RECEIVABLES DAYS</t>
  </si>
  <si>
    <t>BUNZL PLC - TOTAL INVENTORIES</t>
  </si>
  <si>
    <t>BUNZL PLC - PREPAID EXPENSES</t>
  </si>
  <si>
    <t>BUNZL PLC - CASH FLOW PER SHARE</t>
  </si>
  <si>
    <t>BUNZL PLC - LONG TERM DEBT</t>
  </si>
  <si>
    <t>BUNZL PLC - SHORT TERM DEBT &amp; CURRENT PORT</t>
  </si>
  <si>
    <t>BUNZL PLC - SALARIES &amp; BENEFITS EXPENSES</t>
  </si>
  <si>
    <t>BUNZL PLC - TOTAL CAPITAL</t>
  </si>
  <si>
    <t>BUNZL PLC - TOTAL SHAREHOLDERS EQUITY</t>
  </si>
  <si>
    <t>BUNZL PLC - GROSS PROFIT MARGIN</t>
  </si>
  <si>
    <t>BUNZL PLC - GROSS INCOME</t>
  </si>
  <si>
    <t>BUNZL PLC - RETAINED EARNINGS</t>
  </si>
  <si>
    <t>BURBERRY GROUP - COMMON SHAREHOLDERS' EQUITY</t>
  </si>
  <si>
    <t>BURBERRY GROUP - TOTAL ASSETS</t>
  </si>
  <si>
    <t>BURBERRY GROUP - CURRENT ASSETS - TOTAL</t>
  </si>
  <si>
    <t>BURBERRY GROUP - TOTAL DEBT</t>
  </si>
  <si>
    <t>BURBERRY GROUP - TOTAL LIABILITIES</t>
  </si>
  <si>
    <t>BURBERRY GROUP - CURRENT LIABILITIES-TOTAL</t>
  </si>
  <si>
    <t>BURBERRY GROUP - NET INCOME - BASIC</t>
  </si>
  <si>
    <t>BURBERRY GROUP - NET INCOME AVAILABLE TO COMMON</t>
  </si>
  <si>
    <t>BURBERRY GROUP - NET INCOME (U.S.$)</t>
  </si>
  <si>
    <t>BURBERRY GROUP - NET SALES OR REVENUES</t>
  </si>
  <si>
    <t>BURBERRY GROUP - COST OF GOODS SOLD (EXCL DEP)</t>
  </si>
  <si>
    <t>BURBERRY GROUP - EARNINGS BEF INTEREST &amp; TAXES</t>
  </si>
  <si>
    <t>BURBERRY GROUP - EBIT &amp; DEPRECIATION</t>
  </si>
  <si>
    <t>BURBERRY GROUP - CASH - GENERIC</t>
  </si>
  <si>
    <t>BURBERRY GROUP - ACCOUNTS PAYABLE</t>
  </si>
  <si>
    <t>BURBERRY GROUP - ACCOUNTS RECEIVABLES DAYS</t>
  </si>
  <si>
    <t>BURBERRY GROUP - TOTAL INVENTORIES</t>
  </si>
  <si>
    <t>BURBERRY GROUP - PREPAID EXPENSES</t>
  </si>
  <si>
    <t>BURBERRY GROUP - CASH FLOW PER SHARE</t>
  </si>
  <si>
    <t>BURBERRY GROUP - LONG TERM DEBT</t>
  </si>
  <si>
    <t>BURBERRY GROUP - SHORT TERM DEBT &amp; CURRENT PORT</t>
  </si>
  <si>
    <t>BURBERRY GROUP - SALARIES &amp; BENEFITS EXPENSES</t>
  </si>
  <si>
    <t>BURBERRY GROUP - TOTAL CAPITAL</t>
  </si>
  <si>
    <t>BURBERRY GROUP - TOTAL SHAREHOLDERS EQUITY</t>
  </si>
  <si>
    <t>BURBERRY GROUP - GROSS PROFIT MARGIN</t>
  </si>
  <si>
    <t>BURBERRY GROUP - GROSS INCOME</t>
  </si>
  <si>
    <t>BURBERRY GROUP - RETAINED EARNINGS</t>
  </si>
  <si>
    <t>BUREAU VERIT - COMMON SHAREHOLDERS' EQUITY</t>
  </si>
  <si>
    <t>BUREAU VERIT - TOTAL ASSETS</t>
  </si>
  <si>
    <t>BUREAU VERIT - CURRENT ASSETS - TOTAL</t>
  </si>
  <si>
    <t>BUREAU VERIT - TOTAL DEBT</t>
  </si>
  <si>
    <t>BUREAU VERIT - TOTAL LIABILITIES</t>
  </si>
  <si>
    <t>BUREAU VERIT - CURRENT LIABILITIES-TOTAL</t>
  </si>
  <si>
    <t>BUREAU VERIT - NET INCOME - BASIC</t>
  </si>
  <si>
    <t>BUREAU VERIT - NET INCOME AVAILABLE TO COMMON</t>
  </si>
  <si>
    <t>BUREAU VERIT - NET INCOME (U.S.$)</t>
  </si>
  <si>
    <t>BUREAU VERIT - NET SALES OR REVENUES</t>
  </si>
  <si>
    <t>BUREAU VERIT - COST OF GOODS SOLD (EXCL DEP)</t>
  </si>
  <si>
    <t>BUREAU VERIT - EARNINGS BEF INTEREST &amp; TAXES</t>
  </si>
  <si>
    <t>BUREAU VERIT - EBIT &amp; DEPRECIATION</t>
  </si>
  <si>
    <t>BUREAU VERIT - CASH - GENERIC</t>
  </si>
  <si>
    <t>BUREAU VERIT - ACCOUNTS PAYABLE</t>
  </si>
  <si>
    <t>BUREAU VERIT - ACCOUNTS RECEIVABLES DAYS</t>
  </si>
  <si>
    <t>BUREAU VERIT - TOTAL INVENTORIES</t>
  </si>
  <si>
    <t>BUREAU VERIT - CASH FLOW PER SHARE</t>
  </si>
  <si>
    <t>BUREAU VERIT - LONG TERM DEBT</t>
  </si>
  <si>
    <t>BUREAU VERIT - SHORT TERM DEBT &amp; CURRENT PORT</t>
  </si>
  <si>
    <t>BUREAU VERIT - SALARIES &amp; BENEFITS EXPENSES</t>
  </si>
  <si>
    <t>BUREAU VERIT - TOTAL CAPITAL</t>
  </si>
  <si>
    <t>BUREAU VERIT - TOTAL SHAREHOLDERS EQUITY</t>
  </si>
  <si>
    <t>BUREAU VERIT - GROSS PROFIT MARGIN</t>
  </si>
  <si>
    <t>BUREAU VERIT - GROSS INCOME</t>
  </si>
  <si>
    <t>BUREAU VERIT - RETAINED EARNINGS</t>
  </si>
  <si>
    <t>CAIXABANK - COMMON SHAREHOLDERS' EQUITY</t>
  </si>
  <si>
    <t>CAIXABANK - TOTAL ASSETS</t>
  </si>
  <si>
    <t>CAIXABANK - TOTAL DEBT</t>
  </si>
  <si>
    <t>CAIXABANK - TOTAL LIABILITIES</t>
  </si>
  <si>
    <t>CAIXABANK - NET INCOME - BASIC</t>
  </si>
  <si>
    <t>CAIXABANK - NET INCOME AVAILABLE TO COMMON</t>
  </si>
  <si>
    <t>CAIXABANK - NET INCOME (U.S.$)</t>
  </si>
  <si>
    <t>CAIXABANK - NET SALES OR REVENUES</t>
  </si>
  <si>
    <t>CAIXABANK - EARNINGS BEF INTEREST &amp; TAXES</t>
  </si>
  <si>
    <t>CAIXABANK - EBIT &amp; DEPRECIATION</t>
  </si>
  <si>
    <t>CAIXABANK - INTEREST EXPENSE - TOTAL</t>
  </si>
  <si>
    <t>CAIXABANK - CASH - GENERIC</t>
  </si>
  <si>
    <t>CAIXABANK - CASH FLOW PER SHARE</t>
  </si>
  <si>
    <t>CAIXABANK - LONG TERM DEBT</t>
  </si>
  <si>
    <t>CAIXABANK - SHORT TERM DEBT &amp; CURRENT PORT</t>
  </si>
  <si>
    <t>CAIXABANK - SALARIES &amp; BENEFITS EXPENSES</t>
  </si>
  <si>
    <t>CAIXABANK - TOTAL INVESTMENTS</t>
  </si>
  <si>
    <t>CAIXABANK - TOTAL CAPITAL</t>
  </si>
  <si>
    <t>CAIXABANK - TOTAL SHAREHOLDERS EQUITY</t>
  </si>
  <si>
    <t>CAIXABANK - RETAINED EARNINGS</t>
  </si>
  <si>
    <t>CAPGEMINI SE - COMMON SHAREHOLDERS' EQUITY</t>
  </si>
  <si>
    <t>CAPGEMINI SE - TOTAL ASSETS</t>
  </si>
  <si>
    <t>CAPGEMINI SE - CURRENT ASSETS - TOTAL</t>
  </si>
  <si>
    <t>CAPGEMINI SE - TOTAL DEBT</t>
  </si>
  <si>
    <t>CAPGEMINI SE - TOTAL LIABILITIES</t>
  </si>
  <si>
    <t>CAPGEMINI SE - CURRENT LIABILITIES-TOTAL</t>
  </si>
  <si>
    <t>CAPGEMINI SE - NET INCOME - BASIC</t>
  </si>
  <si>
    <t>CAPGEMINI SE - NET INCOME AVAILABLE TO COMMON</t>
  </si>
  <si>
    <t>CAPGEMINI SE - NET INCOME (U.S.$)</t>
  </si>
  <si>
    <t>CAPGEMINI SE - NET SALES OR REVENUES</t>
  </si>
  <si>
    <t>CAPGEMINI SE - COST OF GOODS SOLD (EXCL DEP)</t>
  </si>
  <si>
    <t>CAPGEMINI SE - EARNINGS BEF INTEREST &amp; TAXES</t>
  </si>
  <si>
    <t>CAPGEMINI SE - EBIT &amp; DEPRECIATION</t>
  </si>
  <si>
    <t>CAPGEMINI SE - CASH - GENERIC</t>
  </si>
  <si>
    <t>CAPGEMINI SE - ACCOUNTS PAYABLE</t>
  </si>
  <si>
    <t>CAPGEMINI SE - ACCOUNTS RECEIVABLES DAYS</t>
  </si>
  <si>
    <t>CAPGEMINI SE - TOTAL INVENTORIES</t>
  </si>
  <si>
    <t>CAPGEMINI SE - PREPAID EXPENSES</t>
  </si>
  <si>
    <t>CAPGEMINI SE - CASH FLOW PER SHARE</t>
  </si>
  <si>
    <t>CAPGEMINI SE - LONG TERM DEBT</t>
  </si>
  <si>
    <t>CAPGEMINI SE - SHORT TERM DEBT &amp; CURRENT PORT</t>
  </si>
  <si>
    <t>CAPGEMINI SE - SALARIES &amp; BENEFITS EXPENSES</t>
  </si>
  <si>
    <t>CAPGEMINI SE - TOTAL CAPITAL</t>
  </si>
  <si>
    <t>CAPGEMINI SE - TOTAL SHAREHOLDERS EQUITY</t>
  </si>
  <si>
    <t>CAPGEMINI SE - GROSS PROFIT MARGIN</t>
  </si>
  <si>
    <t>CAPGEMINI SE - GROSS INCOME</t>
  </si>
  <si>
    <t>CAPGEMINI SE - RETAINED EARNINGS</t>
  </si>
  <si>
    <t>CARL ZEISS MEDITEC - COMMON SHAREHOLDERS' EQUITY</t>
  </si>
  <si>
    <t>CARL ZEISS MEDITEC - TOTAL ASSETS</t>
  </si>
  <si>
    <t>CARL ZEISS MEDITEC - CURRENT ASSETS - TOTAL</t>
  </si>
  <si>
    <t>CARL ZEISS MEDITEC - TOTAL DEBT</t>
  </si>
  <si>
    <t>CARL ZEISS MEDITEC - TOTAL LIABILITIES</t>
  </si>
  <si>
    <t>CARL ZEISS MEDITEC - CURRENT LIABILITIES-TOTAL</t>
  </si>
  <si>
    <t>CARL ZEISS MEDITEC - NET INCOME - BASIC</t>
  </si>
  <si>
    <t>CARL ZEISS MEDITEC - NET INCOME AVAILABLE TO COMMON</t>
  </si>
  <si>
    <t>CARL ZEISS MEDITEC - NET INCOME (U.S.$)</t>
  </si>
  <si>
    <t>CARL ZEISS MEDITEC - NET SALES OR REVENUES</t>
  </si>
  <si>
    <t>CARL ZEISS MEDITEC - COST OF GOODS SOLD (EXCL DEP)</t>
  </si>
  <si>
    <t>CARL ZEISS MEDITEC - EARNINGS BEF INTEREST &amp; TAXES</t>
  </si>
  <si>
    <t>CARL ZEISS MEDITEC - EBIT &amp; DEPRECIATION</t>
  </si>
  <si>
    <t>CARL ZEISS MEDITEC - CASH - GENERIC</t>
  </si>
  <si>
    <t>CARL ZEISS MEDITEC - ACCOUNTS PAYABLE</t>
  </si>
  <si>
    <t>CARL ZEISS MEDITEC - ACCOUNTS RECEIVABLES DAYS</t>
  </si>
  <si>
    <t>CARL ZEISS MEDITEC - TOTAL INVENTORIES</t>
  </si>
  <si>
    <t>CARL ZEISS MEDITEC - PREPAID EXPENSES</t>
  </si>
  <si>
    <t>CARL ZEISS MEDITEC - CASH FLOW PER SHARE</t>
  </si>
  <si>
    <t>CARL ZEISS MEDITEC - LONG TERM DEBT</t>
  </si>
  <si>
    <t>CARL ZEISS MEDITEC - SHORT TERM DEBT &amp; CURRENT PORT</t>
  </si>
  <si>
    <t>CARL ZEISS MEDITEC - SALARIES &amp; BENEFITS EXPENSES</t>
  </si>
  <si>
    <t>CARL ZEISS MEDITEC - TOTAL CAPITAL</t>
  </si>
  <si>
    <t>CARL ZEISS MEDITEC - TOTAL SHAREHOLDERS EQUITY</t>
  </si>
  <si>
    <t>CARL ZEISS MEDITEC - GROSS PROFIT MARGIN</t>
  </si>
  <si>
    <t>CARL ZEISS MEDITEC - GROSS INCOME</t>
  </si>
  <si>
    <t>CARL ZEISS MEDITEC - RETAINED EARNINGS</t>
  </si>
  <si>
    <t>CARLSBERG A/S - COMMON SHAREHOLDERS' EQUITY</t>
  </si>
  <si>
    <t>CARLSBERG A/S - TOTAL ASSETS</t>
  </si>
  <si>
    <t>CARLSBERG A/S - CURRENT ASSETS - TOTAL</t>
  </si>
  <si>
    <t>CARLSBERG A/S - TOTAL DEBT</t>
  </si>
  <si>
    <t>CARLSBERG A/S - TOTAL LIABILITIES</t>
  </si>
  <si>
    <t>CARLSBERG A/S - CURRENT LIABILITIES-TOTAL</t>
  </si>
  <si>
    <t>CARLSBERG A/S - NET INCOME - BASIC</t>
  </si>
  <si>
    <t>CARLSBERG A/S - NET INCOME AVAILABLE TO COMMON</t>
  </si>
  <si>
    <t>CARLSBERG A/S - NET INCOME (U.S.$)</t>
  </si>
  <si>
    <t>CARLSBERG A/S - NET SALES OR REVENUES</t>
  </si>
  <si>
    <t>CARLSBERG A/S - COST OF GOODS SOLD (EXCL DEP)</t>
  </si>
  <si>
    <t>CARLSBERG A/S - EARNINGS BEF INTEREST &amp; TAXES</t>
  </si>
  <si>
    <t>CARLSBERG A/S - EBIT &amp; DEPRECIATION</t>
  </si>
  <si>
    <t>CARLSBERG A/S - CASH - GENERIC</t>
  </si>
  <si>
    <t>CARLSBERG A/S - ACCOUNTS PAYABLE</t>
  </si>
  <si>
    <t>CARLSBERG A/S - ACCOUNTS RECEIVABLES DAYS</t>
  </si>
  <si>
    <t>CARLSBERG A/S - TOTAL INVENTORIES</t>
  </si>
  <si>
    <t>CARLSBERG A/S - PREPAID EXPENSES</t>
  </si>
  <si>
    <t>CARLSBERG A/S - CASH FLOW PER SHARE</t>
  </si>
  <si>
    <t>CARLSBERG A/S - LONG TERM DEBT</t>
  </si>
  <si>
    <t>CARLSBERG A/S - SHORT TERM DEBT &amp; CURRENT PORT</t>
  </si>
  <si>
    <t>CARLSBERG A/S - SALARIES &amp; BENEFITS EXPENSES</t>
  </si>
  <si>
    <t>CARLSBERG A/S - TOTAL CAPITAL</t>
  </si>
  <si>
    <t>CARLSBERG A/S - TOTAL SHAREHOLDERS EQUITY</t>
  </si>
  <si>
    <t>CARLSBERG A/S - GROSS PROFIT MARGIN</t>
  </si>
  <si>
    <t>CARLSBERG A/S - GROSS INCOME</t>
  </si>
  <si>
    <t>CARLSBERG A/S - RETAINED EARNINGS</t>
  </si>
  <si>
    <t>CARNIVAL PLC - COMMON SHAREHOLDERS' EQUITY</t>
  </si>
  <si>
    <t>CARNIVAL PLC - TOTAL ASSETS</t>
  </si>
  <si>
    <t>CARNIVAL PLC - CURRENT ASSETS - TOTAL</t>
  </si>
  <si>
    <t>CARNIVAL PLC - TOTAL DEBT</t>
  </si>
  <si>
    <t>CARNIVAL PLC - TOTAL LIABILITIES</t>
  </si>
  <si>
    <t>CARNIVAL PLC - CURRENT LIABILITIES-TOTAL</t>
  </si>
  <si>
    <t>CARNIVAL PLC - NET INCOME - BASIC</t>
  </si>
  <si>
    <t>CARNIVAL PLC - NET INCOME AVAILABLE TO COMMON</t>
  </si>
  <si>
    <t>CARNIVAL PLC - NET INCOME (U.S.$)</t>
  </si>
  <si>
    <t>CARNIVAL PLC - NET SALES OR REVENUES</t>
  </si>
  <si>
    <t>CARNIVAL PLC - COST OF GOODS SOLD (EXCL DEP)</t>
  </si>
  <si>
    <t>CARNIVAL PLC - EARNINGS BEF INTEREST &amp; TAXES</t>
  </si>
  <si>
    <t>CARNIVAL PLC - EBIT &amp; DEPRECIATION</t>
  </si>
  <si>
    <t>CARNIVAL PLC - CASH - GENERIC</t>
  </si>
  <si>
    <t>CARNIVAL PLC - ACCOUNTS PAYABLE</t>
  </si>
  <si>
    <t>CARNIVAL PLC - ACCOUNTS RECEIVABLES DAYS</t>
  </si>
  <si>
    <t>CARNIVAL PLC - TOTAL INVENTORIES</t>
  </si>
  <si>
    <t>CARNIVAL PLC - CASH FLOW PER SHARE</t>
  </si>
  <si>
    <t>CARNIVAL PLC - LONG TERM DEBT</t>
  </si>
  <si>
    <t>CARNIVAL PLC - SHORT TERM DEBT &amp; CURRENT PORT</t>
  </si>
  <si>
    <t>CARNIVAL PLC - SALARIES &amp; BENEFITS EXPENSES</t>
  </si>
  <si>
    <t>CARNIVAL PLC - TOTAL CAPITAL</t>
  </si>
  <si>
    <t>CARNIVAL PLC - TOTAL SHAREHOLDERS EQUITY</t>
  </si>
  <si>
    <t>CARNIVAL PLC - GROSS PROFIT MARGIN</t>
  </si>
  <si>
    <t>CARNIVAL PLC - GROSS INCOME</t>
  </si>
  <si>
    <t>CARNIVAL PLC - RETAINED EARNINGS</t>
  </si>
  <si>
    <t>CARREFOUR S.A. - COMMON SHAREHOLDERS' EQUITY</t>
  </si>
  <si>
    <t>CARREFOUR S.A. - TOTAL ASSETS</t>
  </si>
  <si>
    <t>CARREFOUR S.A. - CURRENT ASSETS - TOTAL</t>
  </si>
  <si>
    <t>CARREFOUR S.A. - TOTAL DEBT</t>
  </si>
  <si>
    <t>CARREFOUR S.A. - TOTAL LIABILITIES</t>
  </si>
  <si>
    <t>CARREFOUR S.A. - CURRENT LIABILITIES-TOTAL</t>
  </si>
  <si>
    <t>CARREFOUR S.A. - NET INCOME - BASIC</t>
  </si>
  <si>
    <t>CARREFOUR S.A. - NET INCOME AVAILABLE TO COMMON</t>
  </si>
  <si>
    <t>CARREFOUR S.A. - NET INCOME (U.S.$)</t>
  </si>
  <si>
    <t>CARREFOUR S.A. - NET SALES OR REVENUES</t>
  </si>
  <si>
    <t>CARREFOUR S.A. - COST OF GOODS SOLD (EXCL DEP)</t>
  </si>
  <si>
    <t>CARREFOUR S.A. - EARNINGS BEF INTEREST &amp; TAXES</t>
  </si>
  <si>
    <t>CARREFOUR S.A. - EBIT &amp; DEPRECIATION</t>
  </si>
  <si>
    <t>CARREFOUR S.A. - CASH - GENERIC</t>
  </si>
  <si>
    <t>CARREFOUR S.A. - ACCOUNTS PAYABLE</t>
  </si>
  <si>
    <t>CARREFOUR S.A. - ACCOUNTS RECEIVABLES DAYS</t>
  </si>
  <si>
    <t>CARREFOUR S.A. - TOTAL INVENTORIES</t>
  </si>
  <si>
    <t>CARREFOUR S.A. - PREPAID EXPENSES</t>
  </si>
  <si>
    <t>CARREFOUR S.A. - CASH FLOW PER SHARE</t>
  </si>
  <si>
    <t>CARREFOUR S.A. - LONG TERM DEBT</t>
  </si>
  <si>
    <t>CARREFOUR S.A. - SHORT TERM DEBT &amp; CURRENT PORT</t>
  </si>
  <si>
    <t>CARREFOUR S.A. - SALARIES &amp; BENEFITS EXPENSES</t>
  </si>
  <si>
    <t>CARREFOUR S.A. - TOTAL CAPITAL</t>
  </si>
  <si>
    <t>CARREFOUR S.A. - TOTAL SHAREHOLDERS EQUITY</t>
  </si>
  <si>
    <t>CARREFOUR S.A. - GROSS PROFIT MARGIN</t>
  </si>
  <si>
    <t>CARREFOUR S.A. - GROSS INCOME</t>
  </si>
  <si>
    <t>CARREFOUR S.A. - RETAINED EARNINGS</t>
  </si>
  <si>
    <t>CASTELLUM AB - COMMON SHAREHOLDERS' EQUITY</t>
  </si>
  <si>
    <t>CASTELLUM AB - TOTAL ASSETS</t>
  </si>
  <si>
    <t>CASTELLUM AB - TOTAL DEBT</t>
  </si>
  <si>
    <t>CASTELLUM AB - TOTAL LIABILITIES</t>
  </si>
  <si>
    <t>CASTELLUM AB - NET INCOME - BASIC</t>
  </si>
  <si>
    <t>CASTELLUM AB - NET INCOME AVAILABLE TO COMMON</t>
  </si>
  <si>
    <t>CASTELLUM AB - NET INCOME (U.S.$)</t>
  </si>
  <si>
    <t>CASTELLUM AB - NET SALES OR REVENUES</t>
  </si>
  <si>
    <t>CASTELLUM AB - COST OF GOODS SOLD (EXCL DEP)</t>
  </si>
  <si>
    <t>CASTELLUM AB - EARNINGS BEF INTEREST &amp; TAXES</t>
  </si>
  <si>
    <t>CASTELLUM AB - EBIT &amp; DEPRECIATION</t>
  </si>
  <si>
    <t>CASTELLUM AB - INTEREST EXPENSE - TOTAL</t>
  </si>
  <si>
    <t>CASTELLUM AB - CASH - GENERIC</t>
  </si>
  <si>
    <t>CASTELLUM AB - TOTAL INVENTORIES</t>
  </si>
  <si>
    <t>CASTELLUM AB - CASH FLOW PER SHARE</t>
  </si>
  <si>
    <t>CASTELLUM AB - LONG TERM DEBT</t>
  </si>
  <si>
    <t>CASTELLUM AB - SHORT TERM DEBT &amp; CURRENT PORT</t>
  </si>
  <si>
    <t>CASTELLUM AB - SALARIES &amp; BENEFITS EXPENSES</t>
  </si>
  <si>
    <t>CASTELLUM AB - TOTAL INVESTMENTS</t>
  </si>
  <si>
    <t>CASTELLUM AB - TOTAL CAPITAL</t>
  </si>
  <si>
    <t>CASTELLUM AB - TOTAL SHAREHOLDERS EQUITY</t>
  </si>
  <si>
    <t>CASTELLUM AB - GROSS PROFIT MARGIN</t>
  </si>
  <si>
    <t>CASTELLUM AB - GROSS INCOME</t>
  </si>
  <si>
    <t>CASTELLUM AB - RETAINED EARNINGS</t>
  </si>
  <si>
    <t>CD PROJEKT SA - COMMON SHAREHOLDERS' EQUITY</t>
  </si>
  <si>
    <t>CD PROJEKT SA - TOTAL ASSETS</t>
  </si>
  <si>
    <t>CD PROJEKT SA - CURRENT ASSETS - TOTAL</t>
  </si>
  <si>
    <t>CD PROJEKT SA - TOTAL DEBT</t>
  </si>
  <si>
    <t>CD PROJEKT SA - TOTAL LIABILITIES</t>
  </si>
  <si>
    <t>CD PROJEKT SA - CURRENT LIABILITIES-TOTAL</t>
  </si>
  <si>
    <t>CD PROJEKT SA - NET INCOME - BASIC</t>
  </si>
  <si>
    <t>CD PROJEKT SA - NET INCOME AVAILABLE TO COMMON</t>
  </si>
  <si>
    <t>CD PROJEKT SA - NET INCOME (U.S.$)</t>
  </si>
  <si>
    <t>CD PROJEKT SA - NET SALES OR REVENUES</t>
  </si>
  <si>
    <t>CD PROJEKT SA - COST OF GOODS SOLD (EXCL DEP)</t>
  </si>
  <si>
    <t>CD PROJEKT SA - EARNINGS BEF INTEREST &amp; TAXES</t>
  </si>
  <si>
    <t>CD PROJEKT SA - EBIT &amp; DEPRECIATION</t>
  </si>
  <si>
    <t>CD PROJEKT SA - CASH - GENERIC</t>
  </si>
  <si>
    <t>CD PROJEKT SA - ACCOUNTS PAYABLE</t>
  </si>
  <si>
    <t>CD PROJEKT SA - ACCOUNTS RECEIVABLES DAYS</t>
  </si>
  <si>
    <t>CD PROJEKT SA - TOTAL INVENTORIES</t>
  </si>
  <si>
    <t>CD PROJEKT SA - PREPAID EXPENSES</t>
  </si>
  <si>
    <t>CD PROJEKT SA - CASH FLOW PER SHARE</t>
  </si>
  <si>
    <t>CD PROJEKT SA - LONG TERM DEBT</t>
  </si>
  <si>
    <t>CD PROJEKT SA - SHORT TERM DEBT &amp; CURRENT PORT</t>
  </si>
  <si>
    <t>CD PROJEKT SA - SALARIES &amp; BENEFITS EXPENSES</t>
  </si>
  <si>
    <t>CD PROJEKT SA - TOTAL CAPITAL</t>
  </si>
  <si>
    <t>CD PROJEKT SA - TOTAL SHAREHOLDERS EQUITY</t>
  </si>
  <si>
    <t>CD PROJEKT SA - GROSS PROFIT MARGIN</t>
  </si>
  <si>
    <t>CD PROJEKT SA - GROSS INCOME</t>
  </si>
  <si>
    <t>CD PROJEKT SA - RETAINED EARNINGS</t>
  </si>
  <si>
    <t>CELLNEX TEL - COMMON SHAREHOLDERS' EQUITY</t>
  </si>
  <si>
    <t>CELLNEX TEL - TOTAL ASSETS</t>
  </si>
  <si>
    <t>CELLNEX TEL - CURRENT ASSETS - TOTAL</t>
  </si>
  <si>
    <t>CELLNEX TEL - TOTAL DEBT</t>
  </si>
  <si>
    <t>CELLNEX TEL - TOTAL LIABILITIES</t>
  </si>
  <si>
    <t>CELLNEX TEL - CURRENT LIABILITIES-TOTAL</t>
  </si>
  <si>
    <t>CELLNEX TEL - NET INCOME - BASIC</t>
  </si>
  <si>
    <t>CELLNEX TEL - NET INCOME AVAILABLE TO COMMON</t>
  </si>
  <si>
    <t>CELLNEX TEL - NET INCOME (U.S.$)</t>
  </si>
  <si>
    <t>CELLNEX TEL - NET SALES OR REVENUES</t>
  </si>
  <si>
    <t>CELLNEX TEL - COST OF GOODS SOLD (EXCL DEP)</t>
  </si>
  <si>
    <t>CELLNEX TEL - EARNINGS BEF INTEREST &amp; TAXES</t>
  </si>
  <si>
    <t>CELLNEX TEL - EBIT &amp; DEPRECIATION</t>
  </si>
  <si>
    <t>CELLNEX TEL - CASH - GENERIC</t>
  </si>
  <si>
    <t>CELLNEX TEL - ACCOUNTS PAYABLE</t>
  </si>
  <si>
    <t>CELLNEX TEL - ACCOUNTS RECEIVABLES DAYS</t>
  </si>
  <si>
    <t>CELLNEX TEL - TOTAL INVENTORIES</t>
  </si>
  <si>
    <t>CELLNEX TEL - CASH FLOW PER SHARE</t>
  </si>
  <si>
    <t>CELLNEX TEL - LONG TERM DEBT</t>
  </si>
  <si>
    <t>CELLNEX TEL - SHORT TERM DEBT &amp; CURRENT PORT</t>
  </si>
  <si>
    <t>CELLNEX TEL - SALARIES &amp; BENEFITS EXPENSES</t>
  </si>
  <si>
    <t>CELLNEX TEL - TOTAL CAPITAL</t>
  </si>
  <si>
    <t>CELLNEX TEL - TOTAL SHAREHOLDERS EQUITY</t>
  </si>
  <si>
    <t>CELLNEX TEL - GROSS PROFIT MARGIN</t>
  </si>
  <si>
    <t>CELLNEX TEL - GROSS INCOME</t>
  </si>
  <si>
    <t>CELLNEX TEL - RETAINED EARNINGS</t>
  </si>
  <si>
    <t>CEMBRA MONEY BANK AG - COMMON SHAREHOLDERS' EQUITY</t>
  </si>
  <si>
    <t>CEMBRA MONEY BANK AG - TOTAL ASSETS</t>
  </si>
  <si>
    <t>CEMBRA MONEY BANK AG - TOTAL DEBT</t>
  </si>
  <si>
    <t>CEMBRA MONEY BANK AG - TOTAL LIABILITIES</t>
  </si>
  <si>
    <t>CEMBRA MONEY BANK AG - NET INCOME - BASIC</t>
  </si>
  <si>
    <t>CEMBRA MONEY BANK AG - NET INCOME AVAILABLE TO COMMON</t>
  </si>
  <si>
    <t>CEMBRA MONEY BANK AG - NET INCOME (U.S.$)</t>
  </si>
  <si>
    <t>CEMBRA MONEY BANK AG - NET SALES OR REVENUES</t>
  </si>
  <si>
    <t>CEMBRA MONEY BANK AG - EARNINGS BEF INTEREST &amp; TAXES</t>
  </si>
  <si>
    <t>CEMBRA MONEY BANK AG - EBIT &amp; DEPRECIATION</t>
  </si>
  <si>
    <t>CEMBRA MONEY BANK AG - INTEREST EXPENSE - TOTAL</t>
  </si>
  <si>
    <t>CEMBRA MONEY BANK AG - CASH - GENERIC</t>
  </si>
  <si>
    <t>CEMBRA MONEY BANK AG - CASH FLOW PER SHARE</t>
  </si>
  <si>
    <t>CEMBRA MONEY BANK AG - LONG TERM DEBT</t>
  </si>
  <si>
    <t>CEMBRA MONEY BANK AG - SHORT TERM DEBT &amp; CURRENT PORT</t>
  </si>
  <si>
    <t>CEMBRA MONEY BANK AG - SALARIES &amp; BENEFITS EXPENSES</t>
  </si>
  <si>
    <t>CEMBRA MONEY BANK AG - TOTAL INVESTMENTS</t>
  </si>
  <si>
    <t>CEMBRA MONEY BANK AG - TOTAL CAPITAL</t>
  </si>
  <si>
    <t>CEMBRA MONEY BANK AG - TOTAL SHAREHOLDERS EQUITY</t>
  </si>
  <si>
    <t>CEMBRA MONEY BANK AG - RETAINED EARNINGS</t>
  </si>
  <si>
    <t>CENTRICA PLC - COMMON SHAREHOLDERS' EQUITY</t>
  </si>
  <si>
    <t>CENTRICA PLC - TOTAL ASSETS</t>
  </si>
  <si>
    <t>CENTRICA PLC - CURRENT ASSETS - TOTAL</t>
  </si>
  <si>
    <t>CENTRICA PLC - TOTAL DEBT</t>
  </si>
  <si>
    <t>CENTRICA PLC - TOTAL LIABILITIES</t>
  </si>
  <si>
    <t>CENTRICA PLC - CURRENT LIABILITIES-TOTAL</t>
  </si>
  <si>
    <t>CENTRICA PLC - NET INCOME - BASIC</t>
  </si>
  <si>
    <t>CENTRICA PLC - NET INCOME AVAILABLE TO COMMON</t>
  </si>
  <si>
    <t>CENTRICA PLC - NET INCOME (U.S.$)</t>
  </si>
  <si>
    <t>CENTRICA PLC - NET SALES OR REVENUES</t>
  </si>
  <si>
    <t>CENTRICA PLC - COST OF GOODS SOLD (EXCL DEP)</t>
  </si>
  <si>
    <t>CENTRICA PLC - EARNINGS BEF INTEREST &amp; TAXES</t>
  </si>
  <si>
    <t>CENTRICA PLC - EBIT &amp; DEPRECIATION</t>
  </si>
  <si>
    <t>CENTRICA PLC - CASH - GENERIC</t>
  </si>
  <si>
    <t>CENTRICA PLC - ACCOUNTS PAYABLE</t>
  </si>
  <si>
    <t>CENTRICA PLC - ACCOUNTS RECEIVABLES DAYS</t>
  </si>
  <si>
    <t>CENTRICA PLC - TOTAL INVENTORIES</t>
  </si>
  <si>
    <t>CENTRICA PLC - CASH FLOW PER SHARE</t>
  </si>
  <si>
    <t>CENTRICA PLC - LONG TERM DEBT</t>
  </si>
  <si>
    <t>CENTRICA PLC - SHORT TERM DEBT &amp; CURRENT PORT</t>
  </si>
  <si>
    <t>CENTRICA PLC - SALARIES &amp; BENEFITS EXPENSES</t>
  </si>
  <si>
    <t>CENTRICA PLC - TOTAL CAPITAL</t>
  </si>
  <si>
    <t>CENTRICA PLC - TOTAL SHAREHOLDERS EQUITY</t>
  </si>
  <si>
    <t>CENTRICA PLC - GROSS PROFIT MARGIN</t>
  </si>
  <si>
    <t>CENTRICA PLC - GROSS INCOME</t>
  </si>
  <si>
    <t>CENTRICA PLC - RETAINED EARNINGS</t>
  </si>
  <si>
    <t>CHR HANSEN HOLDING - COMMON SHAREHOLDERS' EQUITY</t>
  </si>
  <si>
    <t>CHR HANSEN HOLDING - TOTAL ASSETS</t>
  </si>
  <si>
    <t>CHR HANSEN HOLDING - CURRENT ASSETS - TOTAL</t>
  </si>
  <si>
    <t>CHR HANSEN HOLDING - TOTAL DEBT</t>
  </si>
  <si>
    <t>CHR HANSEN HOLDING - TOTAL LIABILITIES</t>
  </si>
  <si>
    <t>CHR HANSEN HOLDING - CURRENT LIABILITIES-TOTAL</t>
  </si>
  <si>
    <t>CHR HANSEN HOLDING - NET INCOME - BASIC</t>
  </si>
  <si>
    <t>CHR HANSEN HOLDING - NET INCOME AVAILABLE TO COMMON</t>
  </si>
  <si>
    <t>CHR HANSEN HOLDING - NET INCOME (U.S.$)</t>
  </si>
  <si>
    <t>CHR HANSEN HOLDING - NET SALES OR REVENUES</t>
  </si>
  <si>
    <t>CHR HANSEN HOLDING - COST OF GOODS SOLD (EXCL DEP)</t>
  </si>
  <si>
    <t>CHR HANSEN HOLDING - EARNINGS BEF INTEREST &amp; TAXES</t>
  </si>
  <si>
    <t>CHR HANSEN HOLDING - EBIT &amp; DEPRECIATION</t>
  </si>
  <si>
    <t>CHR HANSEN HOLDING - CASH - GENERIC</t>
  </si>
  <si>
    <t>CHR HANSEN HOLDING - ACCOUNTS PAYABLE</t>
  </si>
  <si>
    <t>CHR HANSEN HOLDING - ACCOUNTS RECEIVABLES DAYS</t>
  </si>
  <si>
    <t>CHR HANSEN HOLDING - TOTAL INVENTORIES</t>
  </si>
  <si>
    <t>CHR HANSEN HOLDING - PREPAID EXPENSES</t>
  </si>
  <si>
    <t>CHR HANSEN HOLDING - CASH FLOW PER SHARE</t>
  </si>
  <si>
    <t>CHR HANSEN HOLDING - LONG TERM DEBT</t>
  </si>
  <si>
    <t>CHR HANSEN HOLDING - SHORT TERM DEBT &amp; CURRENT PORT</t>
  </si>
  <si>
    <t>CHR HANSEN HOLDING - SALARIES &amp; BENEFITS EXPENSES</t>
  </si>
  <si>
    <t>CHR HANSEN HOLDING - TOTAL CAPITAL</t>
  </si>
  <si>
    <t>CHR HANSEN HOLDING - TOTAL SHAREHOLDERS EQUITY</t>
  </si>
  <si>
    <t>CHR HANSEN HOLDING - GROSS PROFIT MARGIN</t>
  </si>
  <si>
    <t>CHR HANSEN HOLDING - GROSS INCOME</t>
  </si>
  <si>
    <t>CHR HANSEN HOLDING - RETAINED EARNINGS</t>
  </si>
  <si>
    <t>COMPAGNIE FINAN - COMMON SHAREHOLDERS' EQUITY</t>
  </si>
  <si>
    <t>COMPAGNIE FINAN - TOTAL ASSETS</t>
  </si>
  <si>
    <t>COMPAGNIE FINAN - CURRENT ASSETS - TOTAL</t>
  </si>
  <si>
    <t>COMPAGNIE FINAN - TOTAL DEBT</t>
  </si>
  <si>
    <t>COMPAGNIE FINAN - TOTAL LIABILITIES</t>
  </si>
  <si>
    <t>COMPAGNIE FINAN - CURRENT LIABILITIES-TOTAL</t>
  </si>
  <si>
    <t>COMPAGNIE FINAN - NET INCOME - BASIC</t>
  </si>
  <si>
    <t>COMPAGNIE FINAN - NET INCOME AVAILABLE TO COMMON</t>
  </si>
  <si>
    <t>COMPAGNIE FINAN - NET INCOME (U.S.$)</t>
  </si>
  <si>
    <t>COMPAGNIE FINAN - NET SALES OR REVENUES</t>
  </si>
  <si>
    <t>COMPAGNIE FINAN - COST OF GOODS SOLD (EXCL DEP)</t>
  </si>
  <si>
    <t>COMPAGNIE FINAN - EARNINGS BEF INTEREST &amp; TAXES</t>
  </si>
  <si>
    <t>COMPAGNIE FINAN - EBIT &amp; DEPRECIATION</t>
  </si>
  <si>
    <t>COMPAGNIE FINAN - CASH - GENERIC</t>
  </si>
  <si>
    <t>COMPAGNIE FINAN - ACCOUNTS PAYABLE</t>
  </si>
  <si>
    <t>COMPAGNIE FINAN - ACCOUNTS RECEIVABLES DAYS</t>
  </si>
  <si>
    <t>COMPAGNIE FINAN - TOTAL INVENTORIES</t>
  </si>
  <si>
    <t>COMPAGNIE FINAN - PREPAID EXPENSES</t>
  </si>
  <si>
    <t>COMPAGNIE FINAN - CASH FLOW PER SHARE</t>
  </si>
  <si>
    <t>COMPAGNIE FINAN - LONG TERM DEBT</t>
  </si>
  <si>
    <t>COMPAGNIE FINAN - SHORT TERM DEBT &amp; CURRENT PORT</t>
  </si>
  <si>
    <t>COMPAGNIE FINAN - SALARIES &amp; BENEFITS EXPENSES</t>
  </si>
  <si>
    <t>COMPAGNIE FINAN - TOTAL CAPITAL</t>
  </si>
  <si>
    <t>COMPAGNIE FINAN - TOTAL SHAREHOLDERS EQUITY</t>
  </si>
  <si>
    <t>COMPAGNIE FINAN - GROSS PROFIT MARGIN</t>
  </si>
  <si>
    <t>COMPAGNIE FINAN - GROSS INCOME</t>
  </si>
  <si>
    <t>COMPAGNIE FINAN - RETAINED EARNINGS</t>
  </si>
  <si>
    <t>CLARIANT AG - COMMON SHAREHOLDERS' EQUITY</t>
  </si>
  <si>
    <t>CLARIANT AG - TOTAL ASSETS</t>
  </si>
  <si>
    <t>CLARIANT AG - CURRENT ASSETS - TOTAL</t>
  </si>
  <si>
    <t>CLARIANT AG - TOTAL DEBT</t>
  </si>
  <si>
    <t>CLARIANT AG - TOTAL LIABILITIES</t>
  </si>
  <si>
    <t>CLARIANT AG - CURRENT LIABILITIES-TOTAL</t>
  </si>
  <si>
    <t>CLARIANT AG - NET INCOME - BASIC</t>
  </si>
  <si>
    <t>CLARIANT AG - NET INCOME AVAILABLE TO COMMON</t>
  </si>
  <si>
    <t>CLARIANT AG - NET INCOME (U.S.$)</t>
  </si>
  <si>
    <t>CLARIANT AG - NET SALES OR REVENUES</t>
  </si>
  <si>
    <t>CLARIANT AG - COST OF GOODS SOLD (EXCL DEP)</t>
  </si>
  <si>
    <t>CLARIANT AG - EARNINGS BEF INTEREST &amp; TAXES</t>
  </si>
  <si>
    <t>CLARIANT AG - EBIT &amp; DEPRECIATION</t>
  </si>
  <si>
    <t>CLARIANT AG - CASH - GENERIC</t>
  </si>
  <si>
    <t>CLARIANT AG - ACCOUNTS PAYABLE</t>
  </si>
  <si>
    <t>CLARIANT AG - ACCOUNTS RECEIVABLES DAYS</t>
  </si>
  <si>
    <t>CLARIANT AG - TOTAL INVENTORIES</t>
  </si>
  <si>
    <t>CLARIANT AG - PREPAID EXPENSES</t>
  </si>
  <si>
    <t>CLARIANT AG - CASH FLOW PER SHARE</t>
  </si>
  <si>
    <t>CLARIANT AG - LONG TERM DEBT</t>
  </si>
  <si>
    <t>CLARIANT AG - SHORT TERM DEBT &amp; CURRENT PORT</t>
  </si>
  <si>
    <t>CLARIANT AG - SALARIES &amp; BENEFITS EXPENSES</t>
  </si>
  <si>
    <t>CLARIANT AG - TOTAL CAPITAL</t>
  </si>
  <si>
    <t>CLARIANT AG - TOTAL SHAREHOLDERS EQUITY</t>
  </si>
  <si>
    <t>CLARIANT AG - GROSS PROFIT MARGIN</t>
  </si>
  <si>
    <t>CLARIANT AG - GROSS INCOME</t>
  </si>
  <si>
    <t>CLARIANT AG - RETAINED EARNINGS</t>
  </si>
  <si>
    <t>CLOSE BROTHERS PLC - COMMON SHAREHOLDERS' EQUITY</t>
  </si>
  <si>
    <t>CLOSE BROTHERS PLC - TOTAL ASSETS</t>
  </si>
  <si>
    <t>CLOSE BROTHERS PLC - TOTAL DEBT</t>
  </si>
  <si>
    <t>CLOSE BROTHERS PLC - TOTAL LIABILITIES</t>
  </si>
  <si>
    <t>CLOSE BROTHERS PLC - NET INCOME - BASIC</t>
  </si>
  <si>
    <t>CLOSE BROTHERS PLC - NET INCOME AVAILABLE TO COMMON</t>
  </si>
  <si>
    <t>CLOSE BROTHERS PLC - NET INCOME (U.S.$)</t>
  </si>
  <si>
    <t>CLOSE BROTHERS PLC - NET SALES OR REVENUES</t>
  </si>
  <si>
    <t>CLOSE BROTHERS PLC - EARNINGS BEF INTEREST &amp; TAXES</t>
  </si>
  <si>
    <t>CLOSE BROTHERS PLC - EBIT &amp; DEPRECIATION</t>
  </si>
  <si>
    <t>CLOSE BROTHERS PLC - INTEREST EXPENSE - TOTAL</t>
  </si>
  <si>
    <t>CLOSE BROTHERS PLC - CASH - GENERIC</t>
  </si>
  <si>
    <t>CLOSE BROTHERS PLC - CASH FLOW PER SHARE</t>
  </si>
  <si>
    <t>CLOSE BROTHERS PLC - LONG TERM DEBT</t>
  </si>
  <si>
    <t>CLOSE BROTHERS PLC - SHORT TERM DEBT &amp; CURRENT PORT</t>
  </si>
  <si>
    <t>CLOSE BROTHERS PLC - SALARIES &amp; BENEFITS EXPENSES</t>
  </si>
  <si>
    <t>CLOSE BROTHERS PLC - TOTAL INVESTMENTS</t>
  </si>
  <si>
    <t>CLOSE BROTHERS PLC - TOTAL CAPITAL</t>
  </si>
  <si>
    <t>CLOSE BROTHERS PLC - TOTAL SHAREHOLDERS EQUITY</t>
  </si>
  <si>
    <t>CLOSE BROTHERS PLC - RETAINED EARNINGS</t>
  </si>
  <si>
    <t>CNH INDUSTRIAL NV - COMMON SHAREHOLDERS' EQUITY</t>
  </si>
  <si>
    <t>CNH INDUSTRIAL NV - TOTAL ASSETS</t>
  </si>
  <si>
    <t>CNH INDUSTRIAL NV - CURRENT ASSETS - TOTAL</t>
  </si>
  <si>
    <t>CNH INDUSTRIAL NV - TOTAL DEBT</t>
  </si>
  <si>
    <t>CNH INDUSTRIAL NV - TOTAL LIABILITIES</t>
  </si>
  <si>
    <t>CNH INDUSTRIAL NV - CURRENT LIABILITIES-TOTAL</t>
  </si>
  <si>
    <t>CNH INDUSTRIAL NV - NET INCOME - BASIC</t>
  </si>
  <si>
    <t>CNH INDUSTRIAL NV - NET INCOME AVAILABLE TO COMMON</t>
  </si>
  <si>
    <t>CNH INDUSTRIAL NV - NET INCOME (U.S.$)</t>
  </si>
  <si>
    <t>CNH INDUSTRIAL NV - NET SALES OR REVENUES</t>
  </si>
  <si>
    <t>CNH INDUSTRIAL NV - COST OF GOODS SOLD (EXCL DEP)</t>
  </si>
  <si>
    <t>CNH INDUSTRIAL NV - EARNINGS BEF INTEREST &amp; TAXES</t>
  </si>
  <si>
    <t>CNH INDUSTRIAL NV - EBIT &amp; DEPRECIATION</t>
  </si>
  <si>
    <t>CNH INDUSTRIAL NV - CASH - GENERIC</t>
  </si>
  <si>
    <t>CNH INDUSTRIAL NV - ACCOUNTS PAYABLE</t>
  </si>
  <si>
    <t>CNH INDUSTRIAL NV - ACCOUNTS RECEIVABLES DAYS</t>
  </si>
  <si>
    <t>CNH INDUSTRIAL NV - TOTAL INVENTORIES</t>
  </si>
  <si>
    <t>CNH INDUSTRIAL NV - CASH FLOW PER SHARE</t>
  </si>
  <si>
    <t>CNH INDUSTRIAL NV - LONG TERM DEBT</t>
  </si>
  <si>
    <t>CNH INDUSTRIAL NV - SHORT TERM DEBT &amp; CURRENT PORT</t>
  </si>
  <si>
    <t>CNH INDUSTRIAL NV - TOTAL CAPITAL</t>
  </si>
  <si>
    <t>CNH INDUSTRIAL NV - TOTAL SHAREHOLDERS EQUITY</t>
  </si>
  <si>
    <t>CNH INDUSTRIAL NV - GROSS PROFIT MARGIN</t>
  </si>
  <si>
    <t>CNH INDUSTRIAL NV - GROSS INCOME</t>
  </si>
  <si>
    <t>CNH INDUSTRIAL NV - RETAINED EARNINGS</t>
  </si>
  <si>
    <t>CNP ASSURANCES - COMMON SHAREHOLDERS' EQUITY</t>
  </si>
  <si>
    <t>CNP ASSURANCES - TOTAL ASSETS</t>
  </si>
  <si>
    <t>CNP ASSURANCES - TOTAL DEBT</t>
  </si>
  <si>
    <t>CNP ASSURANCES - TOTAL LIABILITIES</t>
  </si>
  <si>
    <t>CNP ASSURANCES - NET INCOME - BASIC</t>
  </si>
  <si>
    <t>CNP ASSURANCES - NET INCOME AVAILABLE TO COMMON</t>
  </si>
  <si>
    <t>CNP ASSURANCES - NET INCOME (U.S.$)</t>
  </si>
  <si>
    <t>CNP ASSURANCES - NET SALES OR REVENUES</t>
  </si>
  <si>
    <t>CNP ASSURANCES - EARNINGS BEF INTEREST &amp; TAXES</t>
  </si>
  <si>
    <t>CNP ASSURANCES - EBIT &amp; DEPRECIATION</t>
  </si>
  <si>
    <t>CNP ASSURANCES - CASH - GENERIC</t>
  </si>
  <si>
    <t>CNP ASSURANCES - CASH FLOW PER SHARE</t>
  </si>
  <si>
    <t>CNP ASSURANCES - LONG TERM DEBT</t>
  </si>
  <si>
    <t>CNP ASSURANCES - SHORT TERM DEBT &amp; CURRENT PORT</t>
  </si>
  <si>
    <t>CNP ASSURANCES - SALARIES &amp; BENEFITS EXPENSES</t>
  </si>
  <si>
    <t>CNP ASSURANCES - TOTAL INVESTMENTS</t>
  </si>
  <si>
    <t>CNP ASSURANCES - TOTAL CAPITAL</t>
  </si>
  <si>
    <t>CNP ASSURANCES - TOTAL SHAREHOLDERS EQUITY</t>
  </si>
  <si>
    <t>CNP ASSURANCES - RETAINED EARNINGS</t>
  </si>
  <si>
    <t>COCA COLA HBC AG - COMMON SHAREHOLDERS' EQUITY</t>
  </si>
  <si>
    <t>COCA COLA HBC AG - TOTAL ASSETS</t>
  </si>
  <si>
    <t>COCA COLA HBC AG - CURRENT ASSETS - TOTAL</t>
  </si>
  <si>
    <t>COCA COLA HBC AG - TOTAL DEBT</t>
  </si>
  <si>
    <t>COCA COLA HBC AG - TOTAL LIABILITIES</t>
  </si>
  <si>
    <t>COCA COLA HBC AG - CURRENT LIABILITIES-TOTAL</t>
  </si>
  <si>
    <t>COCA COLA HBC AG - NET INCOME - BASIC</t>
  </si>
  <si>
    <t>COCA COLA HBC AG - NET INCOME AVAILABLE TO COMMON</t>
  </si>
  <si>
    <t>COCA COLA HBC AG - NET INCOME (U.S.$)</t>
  </si>
  <si>
    <t>COCA COLA HBC AG - NET SALES OR REVENUES</t>
  </si>
  <si>
    <t>COCA COLA HBC AG - COST OF GOODS SOLD (EXCL DEP)</t>
  </si>
  <si>
    <t>COCA COLA HBC AG - EARNINGS BEF INTEREST &amp; TAXES</t>
  </si>
  <si>
    <t>COCA COLA HBC AG - EBIT &amp; DEPRECIATION</t>
  </si>
  <si>
    <t>COCA COLA HBC AG - CASH - GENERIC</t>
  </si>
  <si>
    <t>COCA COLA HBC AG - ACCOUNTS PAYABLE</t>
  </si>
  <si>
    <t>COCA COLA HBC AG - ACCOUNTS RECEIVABLES DAYS</t>
  </si>
  <si>
    <t>COCA COLA HBC AG - TOTAL INVENTORIES</t>
  </si>
  <si>
    <t>COCA COLA HBC AG - PREPAID EXPENSES</t>
  </si>
  <si>
    <t>COCA COLA HBC AG - CASH FLOW PER SHARE</t>
  </si>
  <si>
    <t>COCA COLA HBC AG - LONG TERM DEBT</t>
  </si>
  <si>
    <t>COCA COLA HBC AG - SHORT TERM DEBT &amp; CURRENT PORT</t>
  </si>
  <si>
    <t>COCA COLA HBC AG - SALARIES &amp; BENEFITS EXPENSES</t>
  </si>
  <si>
    <t>COCA COLA HBC AG - TOTAL CAPITAL</t>
  </si>
  <si>
    <t>COCA COLA HBC AG - TOTAL SHAREHOLDERS EQUITY</t>
  </si>
  <si>
    <t>COCA COLA HBC AG - GROSS PROFIT MARGIN</t>
  </si>
  <si>
    <t>COCA COLA HBC AG - GROSS INCOME</t>
  </si>
  <si>
    <t>COCA COLA HBC AG - RETAINED EARNINGS</t>
  </si>
  <si>
    <t>COFINIMMO SA - COMMON SHAREHOLDERS' EQUITY</t>
  </si>
  <si>
    <t>COFINIMMO SA - TOTAL ASSETS</t>
  </si>
  <si>
    <t>COFINIMMO SA - TOTAL DEBT</t>
  </si>
  <si>
    <t>COFINIMMO SA - TOTAL LIABILITIES</t>
  </si>
  <si>
    <t>COFINIMMO SA - NET INCOME - BASIC</t>
  </si>
  <si>
    <t>COFINIMMO SA - NET INCOME AVAILABLE TO COMMON</t>
  </si>
  <si>
    <t>COFINIMMO SA - NET INCOME (U.S.$)</t>
  </si>
  <si>
    <t>COFINIMMO SA - NET SALES OR REVENUES</t>
  </si>
  <si>
    <t>COFINIMMO SA - COST OF GOODS SOLD (EXCL DEP)</t>
  </si>
  <si>
    <t>COFINIMMO SA - EARNINGS BEF INTEREST &amp; TAXES</t>
  </si>
  <si>
    <t>COFINIMMO SA - EBIT &amp; DEPRECIATION</t>
  </si>
  <si>
    <t>COFINIMMO SA - INTEREST EXPENSE - TOTAL</t>
  </si>
  <si>
    <t>COFINIMMO SA - CASH - GENERIC</t>
  </si>
  <si>
    <t>COFINIMMO SA - TOTAL INVENTORIES</t>
  </si>
  <si>
    <t>COFINIMMO SA - CASH FLOW PER SHARE</t>
  </si>
  <si>
    <t>COFINIMMO SA - LONG TERM DEBT</t>
  </si>
  <si>
    <t>COFINIMMO SA - SHORT TERM DEBT &amp; CURRENT PORT</t>
  </si>
  <si>
    <t>COFINIMMO SA - SALARIES &amp; BENEFITS EXPENSES</t>
  </si>
  <si>
    <t>COFINIMMO SA - TOTAL INVESTMENTS</t>
  </si>
  <si>
    <t>COFINIMMO SA - TOTAL CAPITAL</t>
  </si>
  <si>
    <t>COFINIMMO SA - TOTAL SHAREHOLDERS EQUITY</t>
  </si>
  <si>
    <t>COFINIMMO SA - GROSS PROFIT MARGIN</t>
  </si>
  <si>
    <t>COFINIMMO SA - GROSS INCOME</t>
  </si>
  <si>
    <t>COFINIMMO SA - RETAINED EARNINGS</t>
  </si>
  <si>
    <t>COLOPLAST A/S - COMMON SHAREHOLDERS' EQUITY</t>
  </si>
  <si>
    <t>COLOPLAST A/S - TOTAL ASSETS</t>
  </si>
  <si>
    <t>COLOPLAST A/S - CURRENT ASSETS - TOTAL</t>
  </si>
  <si>
    <t>COLOPLAST A/S - TOTAL DEBT</t>
  </si>
  <si>
    <t>COLOPLAST A/S - TOTAL LIABILITIES</t>
  </si>
  <si>
    <t>COLOPLAST A/S - CURRENT LIABILITIES-TOTAL</t>
  </si>
  <si>
    <t>COLOPLAST A/S - NET INCOME - BASIC</t>
  </si>
  <si>
    <t>COLOPLAST A/S - NET INCOME AVAILABLE TO COMMON</t>
  </si>
  <si>
    <t>COLOPLAST A/S - NET INCOME (U.S.$)</t>
  </si>
  <si>
    <t>COLOPLAST A/S - NET SALES OR REVENUES</t>
  </si>
  <si>
    <t>COLOPLAST A/S - COST OF GOODS SOLD (EXCL DEP)</t>
  </si>
  <si>
    <t>COLOPLAST A/S - EARNINGS BEF INTEREST &amp; TAXES</t>
  </si>
  <si>
    <t>COLOPLAST A/S - EBIT &amp; DEPRECIATION</t>
  </si>
  <si>
    <t>COLOPLAST A/S - CASH - GENERIC</t>
  </si>
  <si>
    <t>COLOPLAST A/S - ACCOUNTS PAYABLE</t>
  </si>
  <si>
    <t>COLOPLAST A/S - ACCOUNTS RECEIVABLES DAYS</t>
  </si>
  <si>
    <t>COLOPLAST A/S - TOTAL INVENTORIES</t>
  </si>
  <si>
    <t>COLOPLAST A/S - PREPAID EXPENSES</t>
  </si>
  <si>
    <t>COLOPLAST A/S - CASH FLOW PER SHARE</t>
  </si>
  <si>
    <t>COLOPLAST A/S - LONG TERM DEBT</t>
  </si>
  <si>
    <t>COLOPLAST A/S - SHORT TERM DEBT &amp; CURRENT PORT</t>
  </si>
  <si>
    <t>COLOPLAST A/S - SALARIES &amp; BENEFITS EXPENSES</t>
  </si>
  <si>
    <t>COLOPLAST A/S - TOTAL CAPITAL</t>
  </si>
  <si>
    <t>COLOPLAST A/S - TOTAL SHAREHOLDERS EQUITY</t>
  </si>
  <si>
    <t>COLOPLAST A/S - GROSS PROFIT MARGIN</t>
  </si>
  <si>
    <t>COLOPLAST A/S - GROSS INCOME</t>
  </si>
  <si>
    <t>COLOPLAST A/S - RETAINED EARNINGS</t>
  </si>
  <si>
    <t>COMMERZBANK AG - COMMON SHAREHOLDERS' EQUITY</t>
  </si>
  <si>
    <t>COMMERZBANK AG - TOTAL ASSETS</t>
  </si>
  <si>
    <t>COMMERZBANK AG - TOTAL DEBT</t>
  </si>
  <si>
    <t>COMMERZBANK AG - TOTAL LIABILITIES</t>
  </si>
  <si>
    <t>COMMERZBANK AG - NET INCOME - BASIC</t>
  </si>
  <si>
    <t>COMMERZBANK AG - NET INCOME AVAILABLE TO COMMON</t>
  </si>
  <si>
    <t>COMMERZBANK AG - NET INCOME (U.S.$)</t>
  </si>
  <si>
    <t>COMMERZBANK AG - NET SALES OR REVENUES</t>
  </si>
  <si>
    <t>COMMERZBANK AG - EARNINGS BEF INTEREST &amp; TAXES</t>
  </si>
  <si>
    <t>COMMERZBANK AG - EBIT &amp; DEPRECIATION</t>
  </si>
  <si>
    <t>COMMERZBANK AG - INTEREST EXPENSE - TOTAL</t>
  </si>
  <si>
    <t>COMMERZBANK AG - CASH - GENERIC</t>
  </si>
  <si>
    <t>COMMERZBANK AG - CASH FLOW PER SHARE</t>
  </si>
  <si>
    <t>COMMERZBANK AG - LONG TERM DEBT</t>
  </si>
  <si>
    <t>COMMERZBANK AG - SHORT TERM DEBT &amp; CURRENT PORT</t>
  </si>
  <si>
    <t>COMMERZBANK AG - SALARIES &amp; BENEFITS EXPENSES</t>
  </si>
  <si>
    <t>COMMERZBANK AG - TOTAL INVESTMENTS</t>
  </si>
  <si>
    <t>COMMERZBANK AG - TOTAL CAPITAL</t>
  </si>
  <si>
    <t>COMMERZBANK AG - TOTAL SHAREHOLDERS EQUITY</t>
  </si>
  <si>
    <t>COMMERZBANK AG - RETAINED EARNINGS</t>
  </si>
  <si>
    <t>COMPASS GROUP PLC - COMMON SHAREHOLDERS' EQUITY</t>
  </si>
  <si>
    <t>COMPASS GROUP PLC - TOTAL ASSETS</t>
  </si>
  <si>
    <t>COMPASS GROUP PLC - CURRENT ASSETS - TOTAL</t>
  </si>
  <si>
    <t>COMPASS GROUP PLC - TOTAL DEBT</t>
  </si>
  <si>
    <t>COMPASS GROUP PLC - TOTAL LIABILITIES</t>
  </si>
  <si>
    <t>COMPASS GROUP PLC - CURRENT LIABILITIES-TOTAL</t>
  </si>
  <si>
    <t>COMPASS GROUP PLC - NET INCOME - BASIC</t>
  </si>
  <si>
    <t>COMPASS GROUP PLC - NET INCOME AVAILABLE TO COMMON</t>
  </si>
  <si>
    <t>COMPASS GROUP PLC - NET INCOME (U.S.$)</t>
  </si>
  <si>
    <t>COMPASS GROUP PLC - NET SALES OR REVENUES</t>
  </si>
  <si>
    <t>COMPASS GROUP PLC - COST OF GOODS SOLD (EXCL DEP)</t>
  </si>
  <si>
    <t>COMPASS GROUP PLC - EARNINGS BEF INTEREST &amp; TAXES</t>
  </si>
  <si>
    <t>COMPASS GROUP PLC - EBIT &amp; DEPRECIATION</t>
  </si>
  <si>
    <t>COMPASS GROUP PLC - CASH - GENERIC</t>
  </si>
  <si>
    <t>COMPASS GROUP PLC - ACCOUNTS PAYABLE</t>
  </si>
  <si>
    <t>COMPASS GROUP PLC - ACCOUNTS RECEIVABLES DAYS</t>
  </si>
  <si>
    <t>COMPASS GROUP PLC - TOTAL INVENTORIES</t>
  </si>
  <si>
    <t>COMPASS GROUP PLC - PREPAID EXPENSES</t>
  </si>
  <si>
    <t>COMPASS GROUP PLC - CASH FLOW PER SHARE</t>
  </si>
  <si>
    <t>COMPASS GROUP PLC - LONG TERM DEBT</t>
  </si>
  <si>
    <t>COMPASS GROUP PLC - SHORT TERM DEBT &amp; CURRENT PORT</t>
  </si>
  <si>
    <t>COMPASS GROUP PLC - SALARIES &amp; BENEFITS EXPENSES</t>
  </si>
  <si>
    <t>COMPASS GROUP PLC - TOTAL CAPITAL</t>
  </si>
  <si>
    <t>COMPASS GROUP PLC - TOTAL SHAREHOLDERS EQUITY</t>
  </si>
  <si>
    <t>COMPASS GROUP PLC - GROSS PROFIT MARGIN</t>
  </si>
  <si>
    <t>COMPASS GROUP PLC - GROSS INCOME</t>
  </si>
  <si>
    <t>COMPASS GROUP PLC - RETAINED EARNINGS</t>
  </si>
  <si>
    <t>CONTINENTAL AG - COMMON SHAREHOLDERS' EQUITY</t>
  </si>
  <si>
    <t>CONTINENTAL AG - TOTAL ASSETS</t>
  </si>
  <si>
    <t>CONTINENTAL AG - CURRENT ASSETS - TOTAL</t>
  </si>
  <si>
    <t>CONTINENTAL AG - TOTAL DEBT</t>
  </si>
  <si>
    <t>CONTINENTAL AG - TOTAL LIABILITIES</t>
  </si>
  <si>
    <t>CONTINENTAL AG - CURRENT LIABILITIES-TOTAL</t>
  </si>
  <si>
    <t>CONTINENTAL AG - NET INCOME - BASIC</t>
  </si>
  <si>
    <t>CONTINENTAL AG - NET INCOME AVAILABLE TO COMMON</t>
  </si>
  <si>
    <t>CONTINENTAL AG - NET INCOME (U.S.$)</t>
  </si>
  <si>
    <t>CONTINENTAL AG - NET SALES OR REVENUES</t>
  </si>
  <si>
    <t>CONTINENTAL AG - COST OF GOODS SOLD (EXCL DEP)</t>
  </si>
  <si>
    <t>CONTINENTAL AG - EARNINGS BEF INTEREST &amp; TAXES</t>
  </si>
  <si>
    <t>CONTINENTAL AG - EBIT &amp; DEPRECIATION</t>
  </si>
  <si>
    <t>CONTINENTAL AG - CASH - GENERIC</t>
  </si>
  <si>
    <t>CONTINENTAL AG - ACCOUNTS PAYABLE</t>
  </si>
  <si>
    <t>CONTINENTAL AG - ACCOUNTS RECEIVABLES DAYS</t>
  </si>
  <si>
    <t>CONTINENTAL AG - TOTAL INVENTORIES</t>
  </si>
  <si>
    <t>CONTINENTAL AG - PREPAID EXPENSES</t>
  </si>
  <si>
    <t>CONTINENTAL AG - CASH FLOW PER SHARE</t>
  </si>
  <si>
    <t>CONTINENTAL AG - LONG TERM DEBT</t>
  </si>
  <si>
    <t>CONTINENTAL AG - SHORT TERM DEBT &amp; CURRENT PORT</t>
  </si>
  <si>
    <t>CONTINENTAL AG - SALARIES &amp; BENEFITS EXPENSES</t>
  </si>
  <si>
    <t>CONTINENTAL AG - TOTAL CAPITAL</t>
  </si>
  <si>
    <t>CONTINENTAL AG - TOTAL SHAREHOLDERS EQUITY</t>
  </si>
  <si>
    <t>CONTINENTAL AG - GROSS PROFIT MARGIN</t>
  </si>
  <si>
    <t>CONTINENTAL AG - GROSS INCOME</t>
  </si>
  <si>
    <t>CONTINENTAL AG - RETAINED EARNINGS</t>
  </si>
  <si>
    <t>CONVATEC GROUP - COMMON SHAREHOLDERS' EQUITY</t>
  </si>
  <si>
    <t>CONVATEC GROUP - TOTAL ASSETS</t>
  </si>
  <si>
    <t>CONVATEC GROUP - CURRENT ASSETS - TOTAL</t>
  </si>
  <si>
    <t>CONVATEC GROUP - TOTAL DEBT</t>
  </si>
  <si>
    <t>CONVATEC GROUP - TOTAL LIABILITIES</t>
  </si>
  <si>
    <t>CONVATEC GROUP - CURRENT LIABILITIES-TOTAL</t>
  </si>
  <si>
    <t>CONVATEC GROUP - NET INCOME - BASIC</t>
  </si>
  <si>
    <t>CONVATEC GROUP - NET INCOME AVAILABLE TO COMMON</t>
  </si>
  <si>
    <t>CONVATEC GROUP - NET INCOME (U.S.$)</t>
  </si>
  <si>
    <t>CONVATEC GROUP - NET SALES OR REVENUES</t>
  </si>
  <si>
    <t>CONVATEC GROUP - COST OF GOODS SOLD (EXCL DEP)</t>
  </si>
  <si>
    <t>CONVATEC GROUP - EARNINGS BEF INTEREST &amp; TAXES</t>
  </si>
  <si>
    <t>CONVATEC GROUP - EBIT &amp; DEPRECIATION</t>
  </si>
  <si>
    <t>CONVATEC GROUP - CASH - GENERIC</t>
  </si>
  <si>
    <t>CONVATEC GROUP - ACCOUNTS PAYABLE</t>
  </si>
  <si>
    <t>CONVATEC GROUP - ACCOUNTS RECEIVABLES DAYS</t>
  </si>
  <si>
    <t>CONVATEC GROUP - TOTAL INVENTORIES</t>
  </si>
  <si>
    <t>CONVATEC GROUP - PREPAID EXPENSES</t>
  </si>
  <si>
    <t>CONVATEC GROUP - CASH FLOW PER SHARE</t>
  </si>
  <si>
    <t>CONVATEC GROUP - LONG TERM DEBT</t>
  </si>
  <si>
    <t>CONVATEC GROUP - SHORT TERM DEBT &amp; CURRENT PORT</t>
  </si>
  <si>
    <t>CONVATEC GROUP - SALARIES &amp; BENEFITS EXPENSES</t>
  </si>
  <si>
    <t>CONVATEC GROUP - TOTAL CAPITAL</t>
  </si>
  <si>
    <t>CONVATEC GROUP - TOTAL SHAREHOLDERS EQUITY</t>
  </si>
  <si>
    <t>CONVATEC GROUP - GROSS PROFIT MARGIN</t>
  </si>
  <si>
    <t>CONVATEC GROUP - GROSS INCOME</t>
  </si>
  <si>
    <t>CONVATEC GROUP - RETAINED EARNINGS</t>
  </si>
  <si>
    <t>CORBION NV - COMMON SHAREHOLDERS' EQUITY</t>
  </si>
  <si>
    <t>CORBION NV - TOTAL ASSETS</t>
  </si>
  <si>
    <t>CORBION NV - CURRENT ASSETS - TOTAL</t>
  </si>
  <si>
    <t>CORBION NV - TOTAL DEBT</t>
  </si>
  <si>
    <t>CORBION NV - TOTAL LIABILITIES</t>
  </si>
  <si>
    <t>CORBION NV - CURRENT LIABILITIES-TOTAL</t>
  </si>
  <si>
    <t>CORBION NV - NET INCOME - BASIC</t>
  </si>
  <si>
    <t>CORBION NV - NET INCOME AVAILABLE TO COMMON</t>
  </si>
  <si>
    <t>CORBION NV - NET INCOME (U.S.$)</t>
  </si>
  <si>
    <t>CORBION NV - NET SALES OR REVENUES</t>
  </si>
  <si>
    <t>CORBION NV - COST OF GOODS SOLD (EXCL DEP)</t>
  </si>
  <si>
    <t>CORBION NV - EARNINGS BEF INTEREST &amp; TAXES</t>
  </si>
  <si>
    <t>CORBION NV - EBIT &amp; DEPRECIATION</t>
  </si>
  <si>
    <t>CORBION NV - CASH - GENERIC</t>
  </si>
  <si>
    <t>CORBION NV - ACCOUNTS PAYABLE</t>
  </si>
  <si>
    <t>CORBION NV - ACCOUNTS RECEIVABLES DAYS</t>
  </si>
  <si>
    <t>CORBION NV - TOTAL INVENTORIES</t>
  </si>
  <si>
    <t>CORBION NV - CASH FLOW PER SHARE</t>
  </si>
  <si>
    <t>CORBION NV - LONG TERM DEBT</t>
  </si>
  <si>
    <t>CORBION NV - SHORT TERM DEBT &amp; CURRENT PORT</t>
  </si>
  <si>
    <t>CORBION NV - SALARIES &amp; BENEFITS EXPENSES</t>
  </si>
  <si>
    <t>CORBION NV - TOTAL CAPITAL</t>
  </si>
  <si>
    <t>CORBION NV - TOTAL SHAREHOLDERS EQUITY</t>
  </si>
  <si>
    <t>CORBION NV - GROSS PROFIT MARGIN</t>
  </si>
  <si>
    <t>CORBION NV - GROSS INCOME</t>
  </si>
  <si>
    <t>CORBION NV - RETAINED EARNINGS</t>
  </si>
  <si>
    <t>COUNTRYSIDE PARTNER - COMMON SHAREHOLDERS' EQUITY</t>
  </si>
  <si>
    <t>COUNTRYSIDE PARTNER - TOTAL ASSETS</t>
  </si>
  <si>
    <t>COUNTRYSIDE PARTNER - CURRENT ASSETS - TOTAL</t>
  </si>
  <si>
    <t>COUNTRYSIDE PARTNER - TOTAL DEBT</t>
  </si>
  <si>
    <t>COUNTRYSIDE PARTNER - TOTAL LIABILITIES</t>
  </si>
  <si>
    <t>COUNTRYSIDE PARTNER - CURRENT LIABILITIES-TOTAL</t>
  </si>
  <si>
    <t>COUNTRYSIDE PARTNER - NET INCOME - BASIC</t>
  </si>
  <si>
    <t>COUNTRYSIDE PARTNER - NET INCOME AVAILABLE TO COMMON</t>
  </si>
  <si>
    <t>COUNTRYSIDE PARTNER - NET INCOME (U.S.$)</t>
  </si>
  <si>
    <t>COUNTRYSIDE PARTNER - NET SALES OR REVENUES</t>
  </si>
  <si>
    <t>COUNTRYSIDE PARTNER - COST OF GOODS SOLD (EXCL DEP)</t>
  </si>
  <si>
    <t>COUNTRYSIDE PARTNER - EARNINGS BEF INTEREST &amp; TAXES</t>
  </si>
  <si>
    <t>COUNTRYSIDE PARTNER - EBIT &amp; DEPRECIATION</t>
  </si>
  <si>
    <t>COUNTRYSIDE PARTNER - CASH - GENERIC</t>
  </si>
  <si>
    <t>COUNTRYSIDE PARTNER - ACCOUNTS PAYABLE</t>
  </si>
  <si>
    <t>COUNTRYSIDE PARTNER - ACCOUNTS RECEIVABLES DAYS</t>
  </si>
  <si>
    <t>COUNTRYSIDE PARTNER - TOTAL INVENTORIES</t>
  </si>
  <si>
    <t>COUNTRYSIDE PARTNER - CASH FLOW PER SHARE</t>
  </si>
  <si>
    <t>COUNTRYSIDE PARTNER - LONG TERM DEBT</t>
  </si>
  <si>
    <t>COUNTRYSIDE PARTNER - SHORT TERM DEBT &amp; CURRENT PORT</t>
  </si>
  <si>
    <t>COUNTRYSIDE PARTNER - SALARIES &amp; BENEFITS EXPENSES</t>
  </si>
  <si>
    <t>COUNTRYSIDE PARTNER - TOTAL CAPITAL</t>
  </si>
  <si>
    <t>COUNTRYSIDE PARTNER - TOTAL SHAREHOLDERS EQUITY</t>
  </si>
  <si>
    <t>COUNTRYSIDE PARTNER - GROSS PROFIT MARGIN</t>
  </si>
  <si>
    <t>COUNTRYSIDE PARTNER - GROSS INCOME</t>
  </si>
  <si>
    <t>COUNTRYSIDE PARTNER - RETAINED EARNINGS</t>
  </si>
  <si>
    <t>COVESTRO AG - COMMON SHAREHOLDERS' EQUITY</t>
  </si>
  <si>
    <t>COVESTRO AG - TOTAL ASSETS</t>
  </si>
  <si>
    <t>COVESTRO AG - CURRENT ASSETS - TOTAL</t>
  </si>
  <si>
    <t>COVESTRO AG - TOTAL DEBT</t>
  </si>
  <si>
    <t>COVESTRO AG - TOTAL LIABILITIES</t>
  </si>
  <si>
    <t>COVESTRO AG - CURRENT LIABILITIES-TOTAL</t>
  </si>
  <si>
    <t>COVESTRO AG - NET INCOME - BASIC</t>
  </si>
  <si>
    <t>COVESTRO AG - NET INCOME AVAILABLE TO COMMON</t>
  </si>
  <si>
    <t>COVESTRO AG - NET INCOME (U.S.$)</t>
  </si>
  <si>
    <t>COVESTRO AG - NET SALES OR REVENUES</t>
  </si>
  <si>
    <t>COVESTRO AG - COST OF GOODS SOLD (EXCL DEP)</t>
  </si>
  <si>
    <t>COVESTRO AG - EARNINGS BEF INTEREST &amp; TAXES</t>
  </si>
  <si>
    <t>COVESTRO AG - EBIT &amp; DEPRECIATION</t>
  </si>
  <si>
    <t>COVESTRO AG - CASH - GENERIC</t>
  </si>
  <si>
    <t>COVESTRO AG - ACCOUNTS PAYABLE</t>
  </si>
  <si>
    <t>COVESTRO AG - ACCOUNTS RECEIVABLES DAYS</t>
  </si>
  <si>
    <t>COVESTRO AG - TOTAL INVENTORIES</t>
  </si>
  <si>
    <t>COVESTRO AG - CASH FLOW PER SHARE</t>
  </si>
  <si>
    <t>COVESTRO AG - LONG TERM DEBT</t>
  </si>
  <si>
    <t>COVESTRO AG - SHORT TERM DEBT &amp; CURRENT PORT</t>
  </si>
  <si>
    <t>COVESTRO AG - SALARIES &amp; BENEFITS EXPENSES</t>
  </si>
  <si>
    <t>COVESTRO AG - TOTAL CAPITAL</t>
  </si>
  <si>
    <t>COVESTRO AG - TOTAL SHAREHOLDERS EQUITY</t>
  </si>
  <si>
    <t>COVESTRO AG - GROSS PROFIT MARGIN</t>
  </si>
  <si>
    <t>COVESTRO AG - GROSS INCOME</t>
  </si>
  <si>
    <t>COVESTRO AG - RETAINED EARNINGS</t>
  </si>
  <si>
    <t>COVIVIO SA - COMMON SHAREHOLDERS' EQUITY</t>
  </si>
  <si>
    <t>COVIVIO SA - TOTAL ASSETS</t>
  </si>
  <si>
    <t>COVIVIO SA - TOTAL DEBT</t>
  </si>
  <si>
    <t>COVIVIO SA - TOTAL LIABILITIES</t>
  </si>
  <si>
    <t>COVIVIO SA - NET INCOME - BASIC</t>
  </si>
  <si>
    <t>COVIVIO SA - NET INCOME AVAILABLE TO COMMON</t>
  </si>
  <si>
    <t>COVIVIO SA - NET INCOME (U.S.$)</t>
  </si>
  <si>
    <t>COVIVIO SA - NET SALES OR REVENUES</t>
  </si>
  <si>
    <t>COVIVIO SA - COST OF GOODS SOLD (EXCL DEP)</t>
  </si>
  <si>
    <t>COVIVIO SA - EARNINGS BEF INTEREST &amp; TAXES</t>
  </si>
  <si>
    <t>COVIVIO SA - EBIT &amp; DEPRECIATION</t>
  </si>
  <si>
    <t>COVIVIO SA - INTEREST EXPENSE - TOTAL</t>
  </si>
  <si>
    <t>COVIVIO SA - CASH - GENERIC</t>
  </si>
  <si>
    <t>COVIVIO SA - TOTAL INVENTORIES</t>
  </si>
  <si>
    <t>COVIVIO SA - CASH FLOW PER SHARE</t>
  </si>
  <si>
    <t>COVIVIO SA - LONG TERM DEBT</t>
  </si>
  <si>
    <t>COVIVIO SA - SHORT TERM DEBT &amp; CURRENT PORT</t>
  </si>
  <si>
    <t>COVIVIO SA - SALARIES &amp; BENEFITS EXPENSES</t>
  </si>
  <si>
    <t>COVIVIO SA - TOTAL INVESTMENTS</t>
  </si>
  <si>
    <t>COVIVIO SA - TOTAL CAPITAL</t>
  </si>
  <si>
    <t>COVIVIO SA - TOTAL SHAREHOLDERS EQUITY</t>
  </si>
  <si>
    <t>COVIVIO SA - GROSS PROFIT MARGIN</t>
  </si>
  <si>
    <t>COVIVIO SA - GROSS INCOME</t>
  </si>
  <si>
    <t>COVIVIO SA - RETAINED EARNINGS</t>
  </si>
  <si>
    <t>CRANSWICK PLC - COMMON SHAREHOLDERS' EQUITY</t>
  </si>
  <si>
    <t>CRANSWICK PLC - TOTAL ASSETS</t>
  </si>
  <si>
    <t>CRANSWICK PLC - CURRENT ASSETS - TOTAL</t>
  </si>
  <si>
    <t>CRANSWICK PLC - TOTAL DEBT</t>
  </si>
  <si>
    <t>CRANSWICK PLC - TOTAL LIABILITIES</t>
  </si>
  <si>
    <t>CRANSWICK PLC - CURRENT LIABILITIES-TOTAL</t>
  </si>
  <si>
    <t>CRANSWICK PLC - NET INCOME - BASIC</t>
  </si>
  <si>
    <t>CRANSWICK PLC - NET INCOME AVAILABLE TO COMMON</t>
  </si>
  <si>
    <t>CRANSWICK PLC - NET INCOME (U.S.$)</t>
  </si>
  <si>
    <t>CRANSWICK PLC - NET SALES OR REVENUES</t>
  </si>
  <si>
    <t>CRANSWICK PLC - COST OF GOODS SOLD (EXCL DEP)</t>
  </si>
  <si>
    <t>CRANSWICK PLC - EARNINGS BEF INTEREST &amp; TAXES</t>
  </si>
  <si>
    <t>CRANSWICK PLC - EBIT &amp; DEPRECIATION</t>
  </si>
  <si>
    <t>CRANSWICK PLC - CASH - GENERIC</t>
  </si>
  <si>
    <t>CRANSWICK PLC - ACCOUNTS PAYABLE</t>
  </si>
  <si>
    <t>CRANSWICK PLC - ACCOUNTS RECEIVABLES DAYS</t>
  </si>
  <si>
    <t>CRANSWICK PLC - TOTAL INVENTORIES</t>
  </si>
  <si>
    <t>CRANSWICK PLC - CASH FLOW PER SHARE</t>
  </si>
  <si>
    <t>CRANSWICK PLC - LONG TERM DEBT</t>
  </si>
  <si>
    <t>CRANSWICK PLC - SHORT TERM DEBT &amp; CURRENT PORT</t>
  </si>
  <si>
    <t>CRANSWICK PLC - SALARIES &amp; BENEFITS EXPENSES</t>
  </si>
  <si>
    <t>CRANSWICK PLC - TOTAL CAPITAL</t>
  </si>
  <si>
    <t>CRANSWICK PLC - TOTAL SHAREHOLDERS EQUITY</t>
  </si>
  <si>
    <t>CRANSWICK PLC - GROSS PROFIT MARGIN</t>
  </si>
  <si>
    <t>CRANSWICK PLC - GROSS INCOME</t>
  </si>
  <si>
    <t>CRANSWICK PLC - RETAINED EARNINGS</t>
  </si>
  <si>
    <t>CREDIT AGRICOLE SA - COMMON SHAREHOLDERS' EQUITY</t>
  </si>
  <si>
    <t>CREDIT AGRICOLE SA - TOTAL ASSETS</t>
  </si>
  <si>
    <t>CREDIT AGRICOLE SA - TOTAL DEBT</t>
  </si>
  <si>
    <t>CREDIT AGRICOLE SA - TOTAL LIABILITIES</t>
  </si>
  <si>
    <t>CREDIT AGRICOLE SA - NET INCOME - BASIC</t>
  </si>
  <si>
    <t>CREDIT AGRICOLE SA - NET INCOME AVAILABLE TO COMMON</t>
  </si>
  <si>
    <t>CREDIT AGRICOLE SA - NET INCOME (U.S.$)</t>
  </si>
  <si>
    <t>CREDIT AGRICOLE SA - NET SALES OR REVENUES</t>
  </si>
  <si>
    <t>CREDIT AGRICOLE SA - EARNINGS BEF INTEREST &amp; TAXES</t>
  </si>
  <si>
    <t>CREDIT AGRICOLE SA - EBIT &amp; DEPRECIATION</t>
  </si>
  <si>
    <t>CREDIT AGRICOLE SA - INTEREST EXPENSE - TOTAL</t>
  </si>
  <si>
    <t>CREDIT AGRICOLE SA - CASH - GENERIC</t>
  </si>
  <si>
    <t>CREDIT AGRICOLE SA - CASH FLOW PER SHARE</t>
  </si>
  <si>
    <t>CREDIT AGRICOLE SA - LONG TERM DEBT</t>
  </si>
  <si>
    <t>CREDIT AGRICOLE SA - SHORT TERM DEBT &amp; CURRENT PORT</t>
  </si>
  <si>
    <t>CREDIT AGRICOLE SA - SALARIES &amp; BENEFITS EXPENSES</t>
  </si>
  <si>
    <t>CREDIT AGRICOLE SA - TOTAL INVESTMENTS</t>
  </si>
  <si>
    <t>CREDIT AGRICOLE SA - TOTAL CAPITAL</t>
  </si>
  <si>
    <t>CREDIT AGRICOLE SA - TOTAL SHAREHOLDERS EQUITY</t>
  </si>
  <si>
    <t>CREDIT AGRICOLE SA - RETAINED EARNINGS</t>
  </si>
  <si>
    <t>CREDIT SUISSE GROUP - COMMON SHAREHOLDERS' EQUITY</t>
  </si>
  <si>
    <t>CREDIT SUISSE GROUP - TOTAL ASSETS</t>
  </si>
  <si>
    <t>CREDIT SUISSE GROUP - TOTAL DEBT</t>
  </si>
  <si>
    <t>CREDIT SUISSE GROUP - TOTAL LIABILITIES</t>
  </si>
  <si>
    <t>CREDIT SUISSE GROUP - NET INCOME - BASIC</t>
  </si>
  <si>
    <t>CREDIT SUISSE GROUP - NET INCOME AVAILABLE TO COMMON</t>
  </si>
  <si>
    <t>CREDIT SUISSE GROUP - NET INCOME (U.S.$)</t>
  </si>
  <si>
    <t>CREDIT SUISSE GROUP - NET SALES OR REVENUES</t>
  </si>
  <si>
    <t>CREDIT SUISSE GROUP - COST OF GOODS SOLD (EXCL DEP)</t>
  </si>
  <si>
    <t>CREDIT SUISSE GROUP - EARNINGS BEF INTEREST &amp; TAXES</t>
  </si>
  <si>
    <t>CREDIT SUISSE GROUP - EBIT &amp; DEPRECIATION</t>
  </si>
  <si>
    <t>CREDIT SUISSE GROUP - INTEREST EXPENSE - TOTAL</t>
  </si>
  <si>
    <t>CREDIT SUISSE GROUP - CASH - GENERIC</t>
  </si>
  <si>
    <t>CREDIT SUISSE GROUP - TOTAL INVENTORIES</t>
  </si>
  <si>
    <t>CREDIT SUISSE GROUP - CASH FLOW PER SHARE</t>
  </si>
  <si>
    <t>CREDIT SUISSE GROUP - LONG TERM DEBT</t>
  </si>
  <si>
    <t>CREDIT SUISSE GROUP - SHORT TERM DEBT &amp; CURRENT PORT</t>
  </si>
  <si>
    <t>CREDIT SUISSE GROUP - SALARIES &amp; BENEFITS EXPENSES</t>
  </si>
  <si>
    <t>CREDIT SUISSE GROUP - TOTAL INVESTMENTS</t>
  </si>
  <si>
    <t>CREDIT SUISSE GROUP - TOTAL CAPITAL</t>
  </si>
  <si>
    <t>CREDIT SUISSE GROUP - TOTAL SHAREHOLDERS EQUITY</t>
  </si>
  <si>
    <t>CREDIT SUISSE GROUP - GROSS PROFIT MARGIN</t>
  </si>
  <si>
    <t>CREDIT SUISSE GROUP - GROSS INCOME</t>
  </si>
  <si>
    <t>CREDIT SUISSE GROUP - RETAINED EARNINGS</t>
  </si>
  <si>
    <t>CRH PLC - COMMON SHAREHOLDERS' EQUITY</t>
  </si>
  <si>
    <t>CRH PLC - TOTAL ASSETS</t>
  </si>
  <si>
    <t>CRH PLC - CURRENT ASSETS - TOTAL</t>
  </si>
  <si>
    <t>CRH PLC - TOTAL DEBT</t>
  </si>
  <si>
    <t>CRH PLC - TOTAL LIABILITIES</t>
  </si>
  <si>
    <t>CRH PLC - CURRENT LIABILITIES-TOTAL</t>
  </si>
  <si>
    <t>CRH PLC - NET INCOME - BASIC</t>
  </si>
  <si>
    <t>CRH PLC - NET INCOME AVAILABLE TO COMMON</t>
  </si>
  <si>
    <t>CRH PLC - NET INCOME (U.S.$)</t>
  </si>
  <si>
    <t>CRH PLC - NET SALES OR REVENUES</t>
  </si>
  <si>
    <t>CRH PLC - COST OF GOODS SOLD (EXCL DEP)</t>
  </si>
  <si>
    <t>CRH PLC - EARNINGS BEF INTEREST &amp; TAXES</t>
  </si>
  <si>
    <t>CRH PLC - EBIT &amp; DEPRECIATION</t>
  </si>
  <si>
    <t>CRH PLC - CASH - GENERIC</t>
  </si>
  <si>
    <t>CRH PLC - ACCOUNTS PAYABLE</t>
  </si>
  <si>
    <t>CRH PLC - ACCOUNTS RECEIVABLES DAYS</t>
  </si>
  <si>
    <t>CRH PLC - TOTAL INVENTORIES</t>
  </si>
  <si>
    <t>CRH PLC - PREPAID EXPENSES</t>
  </si>
  <si>
    <t>CRH PLC - CASH FLOW PER SHARE</t>
  </si>
  <si>
    <t>CRH PLC - LONG TERM DEBT</t>
  </si>
  <si>
    <t>CRH PLC - SHORT TERM DEBT &amp; CURRENT PORT</t>
  </si>
  <si>
    <t>CRH PLC - SALARIES &amp; BENEFITS EXPENSES</t>
  </si>
  <si>
    <t>CRH PLC - TOTAL CAPITAL</t>
  </si>
  <si>
    <t>CRH PLC - TOTAL SHAREHOLDERS EQUITY</t>
  </si>
  <si>
    <t>CRH PLC - GROSS PROFIT MARGIN</t>
  </si>
  <si>
    <t>CRH PLC - GROSS INCOME</t>
  </si>
  <si>
    <t>CRH PLC - RETAINED EARNINGS</t>
  </si>
  <si>
    <t>CRODA INTERNATIONAL - COMMON SHAREHOLDERS' EQUITY</t>
  </si>
  <si>
    <t>CRODA INTERNATIONAL - TOTAL ASSETS</t>
  </si>
  <si>
    <t>CRODA INTERNATIONAL - CURRENT ASSETS - TOTAL</t>
  </si>
  <si>
    <t>CRODA INTERNATIONAL - TOTAL DEBT</t>
  </si>
  <si>
    <t>CRODA INTERNATIONAL - TOTAL LIABILITIES</t>
  </si>
  <si>
    <t>CRODA INTERNATIONAL - CURRENT LIABILITIES-TOTAL</t>
  </si>
  <si>
    <t>CRODA INTERNATIONAL - NET INCOME - BASIC</t>
  </si>
  <si>
    <t>CRODA INTERNATIONAL - NET INCOME AVAILABLE TO COMMON</t>
  </si>
  <si>
    <t>CRODA INTERNATIONAL - NET INCOME (U.S.$)</t>
  </si>
  <si>
    <t>CRODA INTERNATIONAL - NET SALES OR REVENUES</t>
  </si>
  <si>
    <t>CRODA INTERNATIONAL - COST OF GOODS SOLD (EXCL DEP)</t>
  </si>
  <si>
    <t>CRODA INTERNATIONAL - EARNINGS BEF INTEREST &amp; TAXES</t>
  </si>
  <si>
    <t>CRODA INTERNATIONAL - EBIT &amp; DEPRECIATION</t>
  </si>
  <si>
    <t>CRODA INTERNATIONAL - CASH - GENERIC</t>
  </si>
  <si>
    <t>CRODA INTERNATIONAL - ACCOUNTS PAYABLE</t>
  </si>
  <si>
    <t>CRODA INTERNATIONAL - ACCOUNTS RECEIVABLES DAYS</t>
  </si>
  <si>
    <t>CRODA INTERNATIONAL - TOTAL INVENTORIES</t>
  </si>
  <si>
    <t>CRODA INTERNATIONAL - PREPAID EXPENSES</t>
  </si>
  <si>
    <t>CRODA INTERNATIONAL - CASH FLOW PER SHARE</t>
  </si>
  <si>
    <t>CRODA INTERNATIONAL - LONG TERM DEBT</t>
  </si>
  <si>
    <t>CRODA INTERNATIONAL - SHORT TERM DEBT &amp; CURRENT PORT</t>
  </si>
  <si>
    <t>CRODA INTERNATIONAL - SALARIES &amp; BENEFITS EXPENSES</t>
  </si>
  <si>
    <t>CRODA INTERNATIONAL - TOTAL CAPITAL</t>
  </si>
  <si>
    <t>CRODA INTERNATIONAL - TOTAL SHAREHOLDERS EQUITY</t>
  </si>
  <si>
    <t>CRODA INTERNATIONAL - GROSS PROFIT MARGIN</t>
  </si>
  <si>
    <t>CRODA INTERNATIONAL - GROSS INCOME</t>
  </si>
  <si>
    <t>CRODA INTERNATIONAL - RETAINED EARNINGS</t>
  </si>
  <si>
    <t>CTS EVENTIM AG - COMMON SHAREHOLDERS' EQUITY</t>
  </si>
  <si>
    <t>CTS EVENTIM AG - TOTAL ASSETS</t>
  </si>
  <si>
    <t>CTS EVENTIM AG - CURRENT ASSETS - TOTAL</t>
  </si>
  <si>
    <t>CTS EVENTIM AG - TOTAL DEBT</t>
  </si>
  <si>
    <t>CTS EVENTIM AG - TOTAL LIABILITIES</t>
  </si>
  <si>
    <t>CTS EVENTIM AG - CURRENT LIABILITIES-TOTAL</t>
  </si>
  <si>
    <t>CTS EVENTIM AG - NET INCOME - BASIC</t>
  </si>
  <si>
    <t>CTS EVENTIM AG - NET INCOME AVAILABLE TO COMMON</t>
  </si>
  <si>
    <t>CTS EVENTIM AG - NET INCOME (U.S.$)</t>
  </si>
  <si>
    <t>CTS EVENTIM AG - NET SALES OR REVENUES</t>
  </si>
  <si>
    <t>CTS EVENTIM AG - COST OF GOODS SOLD (EXCL DEP)</t>
  </si>
  <si>
    <t>CTS EVENTIM AG - EARNINGS BEF INTEREST &amp; TAXES</t>
  </si>
  <si>
    <t>CTS EVENTIM AG - EBIT &amp; DEPRECIATION</t>
  </si>
  <si>
    <t>CTS EVENTIM AG - CASH - GENERIC</t>
  </si>
  <si>
    <t>CTS EVENTIM AG - ACCOUNTS PAYABLE</t>
  </si>
  <si>
    <t>CTS EVENTIM AG - ACCOUNTS RECEIVABLES DAYS</t>
  </si>
  <si>
    <t>CTS EVENTIM AG - TOTAL INVENTORIES</t>
  </si>
  <si>
    <t>CTS EVENTIM AG - PREPAID EXPENSES</t>
  </si>
  <si>
    <t>CTS EVENTIM AG - CASH FLOW PER SHARE</t>
  </si>
  <si>
    <t>CTS EVENTIM AG - LONG TERM DEBT</t>
  </si>
  <si>
    <t>CTS EVENTIM AG - SHORT TERM DEBT &amp; CURRENT PORT</t>
  </si>
  <si>
    <t>CTS EVENTIM AG - SALARIES &amp; BENEFITS EXPENSES</t>
  </si>
  <si>
    <t>CTS EVENTIM AG - TOTAL CAPITAL</t>
  </si>
  <si>
    <t>CTS EVENTIM AG - TOTAL SHAREHOLDERS EQUITY</t>
  </si>
  <si>
    <t>CTS EVENTIM AG - GROSS PROFIT MARGIN</t>
  </si>
  <si>
    <t>CTS EVENTIM AG - GROSS INCOME</t>
  </si>
  <si>
    <t>CTS EVENTIM AG - RETAINED EARNINGS</t>
  </si>
  <si>
    <t>MERCEDES-BENZ - COMMON SHAREHOLDERS' EQUITY</t>
  </si>
  <si>
    <t>MERCEDES-BENZ - TOTAL ASSETS</t>
  </si>
  <si>
    <t>MERCEDES-BENZ - CURRENT ASSETS - TOTAL</t>
  </si>
  <si>
    <t>MERCEDES-BENZ - TOTAL DEBT</t>
  </si>
  <si>
    <t>MERCEDES-BENZ - TOTAL LIABILITIES</t>
  </si>
  <si>
    <t>MERCEDES-BENZ - CURRENT LIABILITIES-TOTAL</t>
  </si>
  <si>
    <t>MERCEDES-BENZ - NET INCOME - BASIC</t>
  </si>
  <si>
    <t>MERCEDES-BENZ - NET INCOME AVAILABLE TO COMMON</t>
  </si>
  <si>
    <t>MERCEDES-BENZ - NET INCOME (U.S.$)</t>
  </si>
  <si>
    <t>MERCEDES-BENZ - NET SALES OR REVENUES</t>
  </si>
  <si>
    <t>MERCEDES-BENZ - COST OF GOODS SOLD (EXCL DEP)</t>
  </si>
  <si>
    <t>MERCEDES-BENZ - EARNINGS BEF INTEREST &amp; TAXES</t>
  </si>
  <si>
    <t>MERCEDES-BENZ - EBIT &amp; DEPRECIATION</t>
  </si>
  <si>
    <t>MERCEDES-BENZ - CASH - GENERIC</t>
  </si>
  <si>
    <t>MERCEDES-BENZ - ACCOUNTS PAYABLE</t>
  </si>
  <si>
    <t>MERCEDES-BENZ - ACCOUNTS RECEIVABLES DAYS</t>
  </si>
  <si>
    <t>MERCEDES-BENZ - TOTAL INVENTORIES</t>
  </si>
  <si>
    <t>MERCEDES-BENZ - PREPAID EXPENSES</t>
  </si>
  <si>
    <t>MERCEDES-BENZ - CASH FLOW PER SHARE</t>
  </si>
  <si>
    <t>MERCEDES-BENZ - LONG TERM DEBT</t>
  </si>
  <si>
    <t>MERCEDES-BENZ - SHORT TERM DEBT &amp; CURRENT PORT</t>
  </si>
  <si>
    <t>MERCEDES-BENZ - TOTAL CAPITAL</t>
  </si>
  <si>
    <t>MERCEDES-BENZ - TOTAL SHAREHOLDERS EQUITY</t>
  </si>
  <si>
    <t>MERCEDES-BENZ - GROSS PROFIT MARGIN</t>
  </si>
  <si>
    <t>MERCEDES-BENZ - GROSS INCOME</t>
  </si>
  <si>
    <t>MERCEDES-BENZ - RETAINED EARNINGS</t>
  </si>
  <si>
    <t>DANONE SA - COMMON SHAREHOLDERS' EQUITY</t>
  </si>
  <si>
    <t>DANONE SA - TOTAL ASSETS</t>
  </si>
  <si>
    <t>DANONE SA - CURRENT ASSETS - TOTAL</t>
  </si>
  <si>
    <t>DANONE SA - TOTAL DEBT</t>
  </si>
  <si>
    <t>DANONE SA - TOTAL LIABILITIES</t>
  </si>
  <si>
    <t>DANONE SA - CURRENT LIABILITIES-TOTAL</t>
  </si>
  <si>
    <t>DANONE SA - NET INCOME - BASIC</t>
  </si>
  <si>
    <t>DANONE SA - NET INCOME AVAILABLE TO COMMON</t>
  </si>
  <si>
    <t>DANONE SA - NET INCOME (U.S.$)</t>
  </si>
  <si>
    <t>DANONE SA - NET SALES OR REVENUES</t>
  </si>
  <si>
    <t>DANONE SA - COST OF GOODS SOLD (EXCL DEP)</t>
  </si>
  <si>
    <t>DANONE SA - EARNINGS BEF INTEREST &amp; TAXES</t>
  </si>
  <si>
    <t>DANONE SA - EBIT &amp; DEPRECIATION</t>
  </si>
  <si>
    <t>DANONE SA - CASH - GENERIC</t>
  </si>
  <si>
    <t>DANONE SA - ACCOUNTS PAYABLE</t>
  </si>
  <si>
    <t>DANONE SA - ACCOUNTS RECEIVABLES DAYS</t>
  </si>
  <si>
    <t>DANONE SA - TOTAL INVENTORIES</t>
  </si>
  <si>
    <t>DANONE SA - CASH FLOW PER SHARE</t>
  </si>
  <si>
    <t>DANONE SA - LONG TERM DEBT</t>
  </si>
  <si>
    <t>DANONE SA - SHORT TERM DEBT &amp; CURRENT PORT</t>
  </si>
  <si>
    <t>DANONE SA - SALARIES &amp; BENEFITS EXPENSES</t>
  </si>
  <si>
    <t>DANONE SA - TOTAL CAPITAL</t>
  </si>
  <si>
    <t>DANONE SA - TOTAL SHAREHOLDERS EQUITY</t>
  </si>
  <si>
    <t>DANONE SA - GROSS PROFIT MARGIN</t>
  </si>
  <si>
    <t>DANONE SA - GROSS INCOME</t>
  </si>
  <si>
    <t>DANONE SA - RETAINED EARNINGS</t>
  </si>
  <si>
    <t>DANSKE BANK A/S - COMMON SHAREHOLDERS' EQUITY</t>
  </si>
  <si>
    <t>DANSKE BANK A/S - TOTAL ASSETS</t>
  </si>
  <si>
    <t>DANSKE BANK A/S - TOTAL DEBT</t>
  </si>
  <si>
    <t>DANSKE BANK A/S - TOTAL LIABILITIES</t>
  </si>
  <si>
    <t>DANSKE BANK A/S - NET INCOME - BASIC</t>
  </si>
  <si>
    <t>DANSKE BANK A/S - NET INCOME AVAILABLE TO COMMON</t>
  </si>
  <si>
    <t>DANSKE BANK A/S - NET INCOME (U.S.$)</t>
  </si>
  <si>
    <t>DANSKE BANK A/S - NET SALES OR REVENUES</t>
  </si>
  <si>
    <t>DANSKE BANK A/S - EARNINGS BEF INTEREST &amp; TAXES</t>
  </si>
  <si>
    <t>DANSKE BANK A/S - EBIT &amp; DEPRECIATION</t>
  </si>
  <si>
    <t>DANSKE BANK A/S - INTEREST EXPENSE - TOTAL</t>
  </si>
  <si>
    <t>DANSKE BANK A/S - CASH - GENERIC</t>
  </si>
  <si>
    <t>DANSKE BANK A/S - CASH FLOW PER SHARE</t>
  </si>
  <si>
    <t>DANSKE BANK A/S - LONG TERM DEBT</t>
  </si>
  <si>
    <t>DANSKE BANK A/S - SHORT TERM DEBT &amp; CURRENT PORT</t>
  </si>
  <si>
    <t>DANSKE BANK A/S - SALARIES &amp; BENEFITS EXPENSES</t>
  </si>
  <si>
    <t>DANSKE BANK A/S - TOTAL INVESTMENTS</t>
  </si>
  <si>
    <t>DANSKE BANK A/S - TOTAL CAPITAL</t>
  </si>
  <si>
    <t>DANSKE BANK A/S - TOTAL SHAREHOLDERS EQUITY</t>
  </si>
  <si>
    <t>DANSKE BANK A/S - RETAINED EARNINGS</t>
  </si>
  <si>
    <t>DASSAULT AVIATION SA - COMMON SHAREHOLDERS' EQUITY</t>
  </si>
  <si>
    <t>DASSAULT AVIATION SA - TOTAL ASSETS</t>
  </si>
  <si>
    <t>DASSAULT AVIATION SA - CURRENT ASSETS - TOTAL</t>
  </si>
  <si>
    <t>DASSAULT AVIATION SA - TOTAL DEBT</t>
  </si>
  <si>
    <t>DASSAULT AVIATION SA - TOTAL LIABILITIES</t>
  </si>
  <si>
    <t>DASSAULT AVIATION SA - CURRENT LIABILITIES-TOTAL</t>
  </si>
  <si>
    <t>DASSAULT AVIATION SA - NET INCOME - BASIC</t>
  </si>
  <si>
    <t>DASSAULT AVIATION SA - NET INCOME AVAILABLE TO COMMON</t>
  </si>
  <si>
    <t>DASSAULT AVIATION SA - NET INCOME (U.S.$)</t>
  </si>
  <si>
    <t>DASSAULT AVIATION SA - NET SALES OR REVENUES</t>
  </si>
  <si>
    <t>DASSAULT AVIATION SA - COST OF GOODS SOLD (EXCL DEP)</t>
  </si>
  <si>
    <t>DASSAULT AVIATION SA - EARNINGS BEF INTEREST &amp; TAXES</t>
  </si>
  <si>
    <t>DASSAULT AVIATION SA - EBIT &amp; DEPRECIATION</t>
  </si>
  <si>
    <t>DASSAULT AVIATION SA - CASH - GENERIC</t>
  </si>
  <si>
    <t>DASSAULT AVIATION SA - ACCOUNTS PAYABLE</t>
  </si>
  <si>
    <t>DASSAULT AVIATION SA - ACCOUNTS RECEIVABLES DAYS</t>
  </si>
  <si>
    <t>DASSAULT AVIATION SA - TOTAL INVENTORIES</t>
  </si>
  <si>
    <t>DASSAULT AVIATION SA - PREPAID EXPENSES</t>
  </si>
  <si>
    <t>DASSAULT AVIATION SA - CASH FLOW PER SHARE</t>
  </si>
  <si>
    <t>DASSAULT AVIATION SA - LONG TERM DEBT</t>
  </si>
  <si>
    <t>DASSAULT AVIATION SA - SHORT TERM DEBT &amp; CURRENT PORT</t>
  </si>
  <si>
    <t>DASSAULT AVIATION SA - SALARIES &amp; BENEFITS EXPENSES</t>
  </si>
  <si>
    <t>DASSAULT AVIATION SA - TOTAL CAPITAL</t>
  </si>
  <si>
    <t>DASSAULT AVIATION SA - TOTAL SHAREHOLDERS EQUITY</t>
  </si>
  <si>
    <t>DASSAULT AVIATION SA - GROSS PROFIT MARGIN</t>
  </si>
  <si>
    <t>DASSAULT AVIATION SA - GROSS INCOME</t>
  </si>
  <si>
    <t>DASSAULT SYSTEMES - COMMON SHAREHOLDERS' EQUITY</t>
  </si>
  <si>
    <t>DASSAULT SYSTEMES - TOTAL ASSETS</t>
  </si>
  <si>
    <t>DASSAULT SYSTEMES - CURRENT ASSETS - TOTAL</t>
  </si>
  <si>
    <t>DASSAULT SYSTEMES - TOTAL DEBT</t>
  </si>
  <si>
    <t>DASSAULT SYSTEMES - TOTAL LIABILITIES</t>
  </si>
  <si>
    <t>DASSAULT SYSTEMES - CURRENT LIABILITIES-TOTAL</t>
  </si>
  <si>
    <t>DASSAULT SYSTEMES - NET INCOME - BASIC</t>
  </si>
  <si>
    <t>DASSAULT SYSTEMES - NET INCOME AVAILABLE TO COMMON</t>
  </si>
  <si>
    <t>DASSAULT SYSTEMES - NET INCOME (U.S.$)</t>
  </si>
  <si>
    <t>DASSAULT SYSTEMES - NET SALES OR REVENUES</t>
  </si>
  <si>
    <t>DASSAULT SYSTEMES - COST OF GOODS SOLD (EXCL DEP)</t>
  </si>
  <si>
    <t>DASSAULT SYSTEMES - EARNINGS BEF INTEREST &amp; TAXES</t>
  </si>
  <si>
    <t>DASSAULT SYSTEMES - EBIT &amp; DEPRECIATION</t>
  </si>
  <si>
    <t>DASSAULT SYSTEMES - CASH - GENERIC</t>
  </si>
  <si>
    <t>DASSAULT SYSTEMES - ACCOUNTS PAYABLE</t>
  </si>
  <si>
    <t>DASSAULT SYSTEMES - ACCOUNTS RECEIVABLES DAYS</t>
  </si>
  <si>
    <t>DASSAULT SYSTEMES - TOTAL INVENTORIES</t>
  </si>
  <si>
    <t>DASSAULT SYSTEMES - PREPAID EXPENSES</t>
  </si>
  <si>
    <t>DASSAULT SYSTEMES - CASH FLOW PER SHARE</t>
  </si>
  <si>
    <t>DASSAULT SYSTEMES - LONG TERM DEBT</t>
  </si>
  <si>
    <t>DASSAULT SYSTEMES - SHORT TERM DEBT &amp; CURRENT PORT</t>
  </si>
  <si>
    <t>DASSAULT SYSTEMES - SALARIES &amp; BENEFITS EXPENSES</t>
  </si>
  <si>
    <t>DASSAULT SYSTEMES - TOTAL CAPITAL</t>
  </si>
  <si>
    <t>DASSAULT SYSTEMES - TOTAL SHAREHOLDERS EQUITY</t>
  </si>
  <si>
    <t>DASSAULT SYSTEMES - GROSS PROFIT MARGIN</t>
  </si>
  <si>
    <t>DASSAULT SYSTEMES - GROSS INCOME</t>
  </si>
  <si>
    <t>DASSAULT SYSTEMES - RETAINED EARNINGS</t>
  </si>
  <si>
    <t>DAVIDE CAMPARI - COMMON SHAREHOLDERS' EQUITY</t>
  </si>
  <si>
    <t>DAVIDE CAMPARI - TOTAL ASSETS</t>
  </si>
  <si>
    <t>DAVIDE CAMPARI - CURRENT ASSETS - TOTAL</t>
  </si>
  <si>
    <t>DAVIDE CAMPARI - TOTAL DEBT</t>
  </si>
  <si>
    <t>DAVIDE CAMPARI - TOTAL LIABILITIES</t>
  </si>
  <si>
    <t>DAVIDE CAMPARI - CURRENT LIABILITIES-TOTAL</t>
  </si>
  <si>
    <t>DAVIDE CAMPARI - NET INCOME - BASIC</t>
  </si>
  <si>
    <t>DAVIDE CAMPARI - NET INCOME AVAILABLE TO COMMON</t>
  </si>
  <si>
    <t>DAVIDE CAMPARI - NET INCOME (U.S.$)</t>
  </si>
  <si>
    <t>DAVIDE CAMPARI - NET SALES OR REVENUES</t>
  </si>
  <si>
    <t>DAVIDE CAMPARI - COST OF GOODS SOLD (EXCL DEP)</t>
  </si>
  <si>
    <t>DAVIDE CAMPARI - EARNINGS BEF INTEREST &amp; TAXES</t>
  </si>
  <si>
    <t>DAVIDE CAMPARI - EBIT &amp; DEPRECIATION</t>
  </si>
  <si>
    <t>DAVIDE CAMPARI - CASH - GENERIC</t>
  </si>
  <si>
    <t>DAVIDE CAMPARI - ACCOUNTS PAYABLE</t>
  </si>
  <si>
    <t>DAVIDE CAMPARI - ACCOUNTS RECEIVABLES DAYS</t>
  </si>
  <si>
    <t>DAVIDE CAMPARI - TOTAL INVENTORIES</t>
  </si>
  <si>
    <t>DAVIDE CAMPARI - PREPAID EXPENSES</t>
  </si>
  <si>
    <t>DAVIDE CAMPARI - CASH FLOW PER SHARE</t>
  </si>
  <si>
    <t>DAVIDE CAMPARI - LONG TERM DEBT</t>
  </si>
  <si>
    <t>DAVIDE CAMPARI - SHORT TERM DEBT &amp; CURRENT PORT</t>
  </si>
  <si>
    <t>DAVIDE CAMPARI - SALARIES &amp; BENEFITS EXPENSES</t>
  </si>
  <si>
    <t>DAVIDE CAMPARI - TOTAL CAPITAL</t>
  </si>
  <si>
    <t>DAVIDE CAMPARI - TOTAL SHAREHOLDERS EQUITY</t>
  </si>
  <si>
    <t>DAVIDE CAMPARI - GROSS PROFIT MARGIN</t>
  </si>
  <si>
    <t>DAVIDE CAMPARI - GROSS INCOME</t>
  </si>
  <si>
    <t>DAVIDE CAMPARI - RETAINED EARNINGS</t>
  </si>
  <si>
    <t>DCC PLC - COMMON SHAREHOLDERS' EQUITY</t>
  </si>
  <si>
    <t>DCC PLC - TOTAL ASSETS</t>
  </si>
  <si>
    <t>DCC PLC - CURRENT ASSETS - TOTAL</t>
  </si>
  <si>
    <t>DCC PLC - TOTAL DEBT</t>
  </si>
  <si>
    <t>DCC PLC - TOTAL LIABILITIES</t>
  </si>
  <si>
    <t>DCC PLC - CURRENT LIABILITIES-TOTAL</t>
  </si>
  <si>
    <t>DCC PLC - NET INCOME - BASIC</t>
  </si>
  <si>
    <t>DCC PLC - NET INCOME AVAILABLE TO COMMON</t>
  </si>
  <si>
    <t>DCC PLC - NET INCOME (U.S.$)</t>
  </si>
  <si>
    <t>DCC PLC - NET SALES OR REVENUES</t>
  </si>
  <si>
    <t>DCC PLC - COST OF GOODS SOLD (EXCL DEP)</t>
  </si>
  <si>
    <t>DCC PLC - EARNINGS BEF INTEREST &amp; TAXES</t>
  </si>
  <si>
    <t>DCC PLC - EBIT &amp; DEPRECIATION</t>
  </si>
  <si>
    <t>DCC PLC - CASH - GENERIC</t>
  </si>
  <si>
    <t>DCC PLC - ACCOUNTS PAYABLE</t>
  </si>
  <si>
    <t>DCC PLC - ACCOUNTS RECEIVABLES DAYS</t>
  </si>
  <si>
    <t>DCC PLC - TOTAL INVENTORIES</t>
  </si>
  <si>
    <t>DCC PLC - CASH FLOW PER SHARE</t>
  </si>
  <si>
    <t>DCC PLC - LONG TERM DEBT</t>
  </si>
  <si>
    <t>DCC PLC - SHORT TERM DEBT &amp; CURRENT PORT</t>
  </si>
  <si>
    <t>DCC PLC - SALARIES &amp; BENEFITS EXPENSES</t>
  </si>
  <si>
    <t>DCC PLC - TOTAL CAPITAL</t>
  </si>
  <si>
    <t>DCC PLC - TOTAL SHAREHOLDERS EQUITY</t>
  </si>
  <si>
    <t>DCC PLC - GROSS PROFIT MARGIN</t>
  </si>
  <si>
    <t>DCC PLC - GROSS INCOME</t>
  </si>
  <si>
    <t>DCC PLC - RETAINED EARNINGS</t>
  </si>
  <si>
    <t>DECHRA PHARMA - COMMON SHAREHOLDERS' EQUITY</t>
  </si>
  <si>
    <t>DECHRA PHARMA - TOTAL ASSETS</t>
  </si>
  <si>
    <t>DECHRA PHARMA - CURRENT ASSETS - TOTAL</t>
  </si>
  <si>
    <t>DECHRA PHARMA - TOTAL DEBT</t>
  </si>
  <si>
    <t>DECHRA PHARMA - TOTAL LIABILITIES</t>
  </si>
  <si>
    <t>DECHRA PHARMA - CURRENT LIABILITIES-TOTAL</t>
  </si>
  <si>
    <t>DECHRA PHARMA - NET INCOME - BASIC</t>
  </si>
  <si>
    <t>DECHRA PHARMA - NET INCOME AVAILABLE TO COMMON</t>
  </si>
  <si>
    <t>DECHRA PHARMA - NET INCOME (U.S.$)</t>
  </si>
  <si>
    <t>DECHRA PHARMA - NET SALES OR REVENUES</t>
  </si>
  <si>
    <t>DECHRA PHARMA - COST OF GOODS SOLD (EXCL DEP)</t>
  </si>
  <si>
    <t>DECHRA PHARMA - EARNINGS BEF INTEREST &amp; TAXES</t>
  </si>
  <si>
    <t>DECHRA PHARMA - EBIT &amp; DEPRECIATION</t>
  </si>
  <si>
    <t>DECHRA PHARMA - CASH - GENERIC</t>
  </si>
  <si>
    <t>DECHRA PHARMA - ACCOUNTS PAYABLE</t>
  </si>
  <si>
    <t>DECHRA PHARMA - ACCOUNTS RECEIVABLES DAYS</t>
  </si>
  <si>
    <t>DECHRA PHARMA - TOTAL INVENTORIES</t>
  </si>
  <si>
    <t>DECHRA PHARMA - CASH FLOW PER SHARE</t>
  </si>
  <si>
    <t>DECHRA PHARMA - LONG TERM DEBT</t>
  </si>
  <si>
    <t>DECHRA PHARMA - SHORT TERM DEBT &amp; CURRENT PORT</t>
  </si>
  <si>
    <t>DECHRA PHARMA - TOTAL CAPITAL</t>
  </si>
  <si>
    <t>DECHRA PHARMA - TOTAL SHAREHOLDERS EQUITY</t>
  </si>
  <si>
    <t>DECHRA PHARMA - GROSS PROFIT MARGIN</t>
  </si>
  <si>
    <t>DECHRA PHARMA - GROSS INCOME</t>
  </si>
  <si>
    <t>DECHRA PHARMA - RETAINED EARNINGS</t>
  </si>
  <si>
    <t>DELIVERY HERO SE - COMMON SHAREHOLDERS' EQUITY</t>
  </si>
  <si>
    <t>DELIVERY HERO SE - TOTAL ASSETS</t>
  </si>
  <si>
    <t>DELIVERY HERO SE - CURRENT ASSETS - TOTAL</t>
  </si>
  <si>
    <t>DELIVERY HERO SE - TOTAL DEBT</t>
  </si>
  <si>
    <t>DELIVERY HERO SE - TOTAL LIABILITIES</t>
  </si>
  <si>
    <t>DELIVERY HERO SE - CURRENT LIABILITIES-TOTAL</t>
  </si>
  <si>
    <t>DELIVERY HERO SE - NET INCOME - BASIC</t>
  </si>
  <si>
    <t>DELIVERY HERO SE - NET INCOME AVAILABLE TO COMMON</t>
  </si>
  <si>
    <t>DELIVERY HERO SE - NET INCOME (U.S.$)</t>
  </si>
  <si>
    <t>DELIVERY HERO SE - NET SALES OR REVENUES</t>
  </si>
  <si>
    <t>DELIVERY HERO SE - COST OF GOODS SOLD (EXCL DEP)</t>
  </si>
  <si>
    <t>DELIVERY HERO SE - EARNINGS BEF INTEREST &amp; TAXES</t>
  </si>
  <si>
    <t>DELIVERY HERO SE - EBIT &amp; DEPRECIATION</t>
  </si>
  <si>
    <t>DELIVERY HERO SE - CASH - GENERIC</t>
  </si>
  <si>
    <t>DELIVERY HERO SE - ACCOUNTS PAYABLE</t>
  </si>
  <si>
    <t>DELIVERY HERO SE - ACCOUNTS RECEIVABLES DAYS</t>
  </si>
  <si>
    <t>DELIVERY HERO SE - TOTAL INVENTORIES</t>
  </si>
  <si>
    <t>DELIVERY HERO SE - CASH FLOW PER SHARE</t>
  </si>
  <si>
    <t>DELIVERY HERO SE - LONG TERM DEBT</t>
  </si>
  <si>
    <t>DELIVERY HERO SE - SHORT TERM DEBT &amp; CURRENT PORT</t>
  </si>
  <si>
    <t>DELIVERY HERO SE - SALARIES &amp; BENEFITS EXPENSES</t>
  </si>
  <si>
    <t>DELIVERY HERO SE - TOTAL CAPITAL</t>
  </si>
  <si>
    <t>DELIVERY HERO SE - TOTAL SHAREHOLDERS EQUITY</t>
  </si>
  <si>
    <t>DELIVERY HERO SE - GROSS PROFIT MARGIN</t>
  </si>
  <si>
    <t>DELIVERY HERO SE - GROSS INCOME</t>
  </si>
  <si>
    <t>DELIVERY HERO SE - RETAINED EARNINGS</t>
  </si>
  <si>
    <t>DEMANT A/S - COMMON SHAREHOLDERS' EQUITY</t>
  </si>
  <si>
    <t>DEMANT A/S - TOTAL ASSETS</t>
  </si>
  <si>
    <t>DEMANT A/S - CURRENT ASSETS - TOTAL</t>
  </si>
  <si>
    <t>DEMANT A/S - TOTAL DEBT</t>
  </si>
  <si>
    <t>DEMANT A/S - TOTAL LIABILITIES</t>
  </si>
  <si>
    <t>DEMANT A/S - CURRENT LIABILITIES-TOTAL</t>
  </si>
  <si>
    <t>DEMANT A/S - NET INCOME - BASIC</t>
  </si>
  <si>
    <t>DEMANT A/S - NET INCOME AVAILABLE TO COMMON</t>
  </si>
  <si>
    <t>DEMANT A/S - NET INCOME (U.S.$)</t>
  </si>
  <si>
    <t>DEMANT A/S - NET SALES OR REVENUES</t>
  </si>
  <si>
    <t>DEMANT A/S - COST OF GOODS SOLD (EXCL DEP)</t>
  </si>
  <si>
    <t>DEMANT A/S - EARNINGS BEF INTEREST &amp; TAXES</t>
  </si>
  <si>
    <t>DEMANT A/S - EBIT &amp; DEPRECIATION</t>
  </si>
  <si>
    <t>DEMANT A/S - CASH - GENERIC</t>
  </si>
  <si>
    <t>DEMANT A/S - ACCOUNTS PAYABLE</t>
  </si>
  <si>
    <t>DEMANT A/S - ACCOUNTS RECEIVABLES DAYS</t>
  </si>
  <si>
    <t>DEMANT A/S - TOTAL INVENTORIES</t>
  </si>
  <si>
    <t>DEMANT A/S - PREPAID EXPENSES</t>
  </si>
  <si>
    <t>DEMANT A/S - CASH FLOW PER SHARE</t>
  </si>
  <si>
    <t>DEMANT A/S - LONG TERM DEBT</t>
  </si>
  <si>
    <t>DEMANT A/S - SHORT TERM DEBT &amp; CURRENT PORT</t>
  </si>
  <si>
    <t>DEMANT A/S - SALARIES &amp; BENEFITS EXPENSES</t>
  </si>
  <si>
    <t>DEMANT A/S - TOTAL CAPITAL</t>
  </si>
  <si>
    <t>DEMANT A/S - TOTAL SHAREHOLDERS EQUITY</t>
  </si>
  <si>
    <t>DEMANT A/S - GROSS PROFIT MARGIN</t>
  </si>
  <si>
    <t>DEMANT A/S - GROSS INCOME</t>
  </si>
  <si>
    <t>DEMANT A/S - RETAINED EARNINGS</t>
  </si>
  <si>
    <t>DERWENT LONDON PLC - COMMON SHAREHOLDERS' EQUITY</t>
  </si>
  <si>
    <t>DERWENT LONDON PLC - TOTAL ASSETS</t>
  </si>
  <si>
    <t>DERWENT LONDON PLC - TOTAL DEBT</t>
  </si>
  <si>
    <t>DERWENT LONDON PLC - TOTAL LIABILITIES</t>
  </si>
  <si>
    <t>DERWENT LONDON PLC - NET INCOME - BASIC</t>
  </si>
  <si>
    <t>DERWENT LONDON PLC - NET INCOME AVAILABLE TO COMMON</t>
  </si>
  <si>
    <t>DERWENT LONDON PLC - NET INCOME (U.S.$)</t>
  </si>
  <si>
    <t>DERWENT LONDON PLC - NET SALES OR REVENUES</t>
  </si>
  <si>
    <t>DERWENT LONDON PLC - COST OF GOODS SOLD (EXCL DEP)</t>
  </si>
  <si>
    <t>DERWENT LONDON PLC - EARNINGS BEF INTEREST &amp; TAXES</t>
  </si>
  <si>
    <t>DERWENT LONDON PLC - EBIT &amp; DEPRECIATION</t>
  </si>
  <si>
    <t>DERWENT LONDON PLC - INTEREST EXPENSE - TOTAL</t>
  </si>
  <si>
    <t>DERWENT LONDON PLC - CASH - GENERIC</t>
  </si>
  <si>
    <t>DERWENT LONDON PLC - TOTAL INVENTORIES</t>
  </si>
  <si>
    <t>DERWENT LONDON PLC - CASH FLOW PER SHARE</t>
  </si>
  <si>
    <t>DERWENT LONDON PLC - LONG TERM DEBT</t>
  </si>
  <si>
    <t>DERWENT LONDON PLC - SHORT TERM DEBT &amp; CURRENT PORT</t>
  </si>
  <si>
    <t>DERWENT LONDON PLC - SALARIES &amp; BENEFITS EXPENSES</t>
  </si>
  <si>
    <t>DERWENT LONDON PLC - TOTAL INVESTMENTS</t>
  </si>
  <si>
    <t>DERWENT LONDON PLC - TOTAL CAPITAL</t>
  </si>
  <si>
    <t>DERWENT LONDON PLC - TOTAL SHAREHOLDERS EQUITY</t>
  </si>
  <si>
    <t>DERWENT LONDON PLC - GROSS PROFIT MARGIN</t>
  </si>
  <si>
    <t>DERWENT LONDON PLC - GROSS INCOME</t>
  </si>
  <si>
    <t>DERWENT LONDON PLC - RETAINED EARNINGS</t>
  </si>
  <si>
    <t>DEUTSCHE BANK AG - COMMON SHAREHOLDERS' EQUITY</t>
  </si>
  <si>
    <t>DEUTSCHE BANK AG - TOTAL ASSETS</t>
  </si>
  <si>
    <t>DEUTSCHE BANK AG - TOTAL DEBT</t>
  </si>
  <si>
    <t>DEUTSCHE BANK AG - TOTAL LIABILITIES</t>
  </si>
  <si>
    <t>DEUTSCHE BANK AG - NET INCOME - BASIC</t>
  </si>
  <si>
    <t>DEUTSCHE BANK AG - NET INCOME AVAILABLE TO COMMON</t>
  </si>
  <si>
    <t>DEUTSCHE BANK AG - NET INCOME (U.S.$)</t>
  </si>
  <si>
    <t>DEUTSCHE BANK AG - NET SALES OR REVENUES</t>
  </si>
  <si>
    <t>DEUTSCHE BANK AG - EARNINGS BEF INTEREST &amp; TAXES</t>
  </si>
  <si>
    <t>DEUTSCHE BANK AG - EBIT &amp; DEPRECIATION</t>
  </si>
  <si>
    <t>DEUTSCHE BANK AG - INTEREST EXPENSE - TOTAL</t>
  </si>
  <si>
    <t>DEUTSCHE BANK AG - CASH - GENERIC</t>
  </si>
  <si>
    <t>DEUTSCHE BANK AG - CASH FLOW PER SHARE</t>
  </si>
  <si>
    <t>DEUTSCHE BANK AG - LONG TERM DEBT</t>
  </si>
  <si>
    <t>DEUTSCHE BANK AG - SHORT TERM DEBT &amp; CURRENT PORT</t>
  </si>
  <si>
    <t>DEUTSCHE BANK AG - SALARIES &amp; BENEFITS EXPENSES</t>
  </si>
  <si>
    <t>DEUTSCHE BANK AG - TOTAL INVESTMENTS</t>
  </si>
  <si>
    <t>DEUTSCHE BANK AG - TOTAL CAPITAL</t>
  </si>
  <si>
    <t>DEUTSCHE BANK AG - TOTAL SHAREHOLDERS EQUITY</t>
  </si>
  <si>
    <t>DEUTSCHE BANK AG - RETAINED EARNINGS</t>
  </si>
  <si>
    <t>DEUTSCHE BOERSE AG - COMMON SHAREHOLDERS' EQUITY</t>
  </si>
  <si>
    <t>DEUTSCHE BOERSE AG - TOTAL ASSETS</t>
  </si>
  <si>
    <t>DEUTSCHE BOERSE AG - TOTAL DEBT</t>
  </si>
  <si>
    <t>DEUTSCHE BOERSE AG - TOTAL LIABILITIES</t>
  </si>
  <si>
    <t>DEUTSCHE BOERSE AG - NET INCOME - BASIC</t>
  </si>
  <si>
    <t>DEUTSCHE BOERSE AG - NET INCOME AVAILABLE TO COMMON</t>
  </si>
  <si>
    <t>DEUTSCHE BOERSE AG - NET INCOME (U.S.$)</t>
  </si>
  <si>
    <t>DEUTSCHE BOERSE AG - NET SALES OR REVENUES</t>
  </si>
  <si>
    <t>DEUTSCHE BOERSE AG - COST OF GOODS SOLD (EXCL DEP)</t>
  </si>
  <si>
    <t>DEUTSCHE BOERSE AG - EARNINGS BEF INTEREST &amp; TAXES</t>
  </si>
  <si>
    <t>DEUTSCHE BOERSE AG - EBIT &amp; DEPRECIATION</t>
  </si>
  <si>
    <t>DEUTSCHE BOERSE AG - INTEREST EXPENSE - TOTAL</t>
  </si>
  <si>
    <t>DEUTSCHE BOERSE AG - CASH - GENERIC</t>
  </si>
  <si>
    <t>DEUTSCHE BOERSE AG - TOTAL INVENTORIES</t>
  </si>
  <si>
    <t>DEUTSCHE BOERSE AG - CASH FLOW PER SHARE</t>
  </si>
  <si>
    <t>DEUTSCHE BOERSE AG - LONG TERM DEBT</t>
  </si>
  <si>
    <t>DEUTSCHE BOERSE AG - SHORT TERM DEBT &amp; CURRENT PORT</t>
  </si>
  <si>
    <t>DEUTSCHE BOERSE AG - SALARIES &amp; BENEFITS EXPENSES</t>
  </si>
  <si>
    <t>DEUTSCHE BOERSE AG - TOTAL INVESTMENTS</t>
  </si>
  <si>
    <t>DEUTSCHE BOERSE AG - TOTAL CAPITAL</t>
  </si>
  <si>
    <t>DEUTSCHE BOERSE AG - TOTAL SHAREHOLDERS EQUITY</t>
  </si>
  <si>
    <t>DEUTSCHE BOERSE AG - GROSS PROFIT MARGIN</t>
  </si>
  <si>
    <t>DEUTSCHE BOERSE AG - GROSS INCOME</t>
  </si>
  <si>
    <t>DEUTSCHE BOERSE AG - RETAINED EARNINGS</t>
  </si>
  <si>
    <t>DEUTSCHE POST AG - COMMON SHAREHOLDERS' EQUITY</t>
  </si>
  <si>
    <t>DEUTSCHE POST AG - TOTAL ASSETS</t>
  </si>
  <si>
    <t>DEUTSCHE POST AG - CURRENT ASSETS - TOTAL</t>
  </si>
  <si>
    <t>DEUTSCHE POST AG - TOTAL DEBT</t>
  </si>
  <si>
    <t>DEUTSCHE POST AG - TOTAL LIABILITIES</t>
  </si>
  <si>
    <t>DEUTSCHE POST AG - CURRENT LIABILITIES-TOTAL</t>
  </si>
  <si>
    <t>DEUTSCHE POST AG - NET INCOME - BASIC</t>
  </si>
  <si>
    <t>DEUTSCHE POST AG - NET INCOME AVAILABLE TO COMMON</t>
  </si>
  <si>
    <t>DEUTSCHE POST AG - NET INCOME (U.S.$)</t>
  </si>
  <si>
    <t>DEUTSCHE POST AG - NET SALES OR REVENUES</t>
  </si>
  <si>
    <t>DEUTSCHE POST AG - COST OF GOODS SOLD (EXCL DEP)</t>
  </si>
  <si>
    <t>DEUTSCHE POST AG - EARNINGS BEF INTEREST &amp; TAXES</t>
  </si>
  <si>
    <t>DEUTSCHE POST AG - EBIT &amp; DEPRECIATION</t>
  </si>
  <si>
    <t>DEUTSCHE POST AG - CASH - GENERIC</t>
  </si>
  <si>
    <t>DEUTSCHE POST AG - ACCOUNTS PAYABLE</t>
  </si>
  <si>
    <t>DEUTSCHE POST AG - ACCOUNTS RECEIVABLES DAYS</t>
  </si>
  <si>
    <t>DEUTSCHE POST AG - TOTAL INVENTORIES</t>
  </si>
  <si>
    <t>DEUTSCHE POST AG - PREPAID EXPENSES</t>
  </si>
  <si>
    <t>DEUTSCHE POST AG - CASH FLOW PER SHARE</t>
  </si>
  <si>
    <t>DEUTSCHE POST AG - LONG TERM DEBT</t>
  </si>
  <si>
    <t>DEUTSCHE POST AG - SHORT TERM DEBT &amp; CURRENT PORT</t>
  </si>
  <si>
    <t>DEUTSCHE POST AG - SALARIES &amp; BENEFITS EXPENSES</t>
  </si>
  <si>
    <t>DEUTSCHE POST AG - TOTAL CAPITAL</t>
  </si>
  <si>
    <t>DEUTSCHE POST AG - TOTAL SHAREHOLDERS EQUITY</t>
  </si>
  <si>
    <t>DEUTSCHE POST AG - GROSS PROFIT MARGIN</t>
  </si>
  <si>
    <t>DEUTSCHE POST AG - GROSS INCOME</t>
  </si>
  <si>
    <t>DEUTSCHE POST AG - RETAINED EARNINGS</t>
  </si>
  <si>
    <t>DEUTSCHE TELEKOM AG - COMMON SHAREHOLDERS' EQUITY</t>
  </si>
  <si>
    <t>DEUTSCHE TELEKOM AG - TOTAL ASSETS</t>
  </si>
  <si>
    <t>DEUTSCHE TELEKOM AG - CURRENT ASSETS - TOTAL</t>
  </si>
  <si>
    <t>DEUTSCHE TELEKOM AG - TOTAL DEBT</t>
  </si>
  <si>
    <t>DEUTSCHE TELEKOM AG - TOTAL LIABILITIES</t>
  </si>
  <si>
    <t>DEUTSCHE TELEKOM AG - CURRENT LIABILITIES-TOTAL</t>
  </si>
  <si>
    <t>DEUTSCHE TELEKOM AG - NET INCOME - BASIC</t>
  </si>
  <si>
    <t>DEUTSCHE TELEKOM AG - NET INCOME AVAILABLE TO COMMON</t>
  </si>
  <si>
    <t>DEUTSCHE TELEKOM AG - NET INCOME (U.S.$)</t>
  </si>
  <si>
    <t>DEUTSCHE TELEKOM AG - NET SALES OR REVENUES</t>
  </si>
  <si>
    <t>DEUTSCHE TELEKOM AG - COST OF GOODS SOLD (EXCL DEP)</t>
  </si>
  <si>
    <t>DEUTSCHE TELEKOM AG - EARNINGS BEF INTEREST &amp; TAXES</t>
  </si>
  <si>
    <t>DEUTSCHE TELEKOM AG - EBIT &amp; DEPRECIATION</t>
  </si>
  <si>
    <t>DEUTSCHE TELEKOM AG - CASH - GENERIC</t>
  </si>
  <si>
    <t>DEUTSCHE TELEKOM AG - ACCOUNTS PAYABLE</t>
  </si>
  <si>
    <t>DEUTSCHE TELEKOM AG - ACCOUNTS RECEIVABLES DAYS</t>
  </si>
  <si>
    <t>DEUTSCHE TELEKOM AG - TOTAL INVENTORIES</t>
  </si>
  <si>
    <t>DEUTSCHE TELEKOM AG - CASH FLOW PER SHARE</t>
  </si>
  <si>
    <t>DEUTSCHE TELEKOM AG - LONG TERM DEBT</t>
  </si>
  <si>
    <t>DEUTSCHE TELEKOM AG - SHORT TERM DEBT &amp; CURRENT PORT</t>
  </si>
  <si>
    <t>DEUTSCHE TELEKOM AG - SALARIES &amp; BENEFITS EXPENSES</t>
  </si>
  <si>
    <t>DEUTSCHE TELEKOM AG - TOTAL CAPITAL</t>
  </si>
  <si>
    <t>DEUTSCHE TELEKOM AG - TOTAL SHAREHOLDERS EQUITY</t>
  </si>
  <si>
    <t>DEUTSCHE TELEKOM AG - GROSS PROFIT MARGIN</t>
  </si>
  <si>
    <t>DEUTSCHE TELEKOM AG - GROSS INCOME</t>
  </si>
  <si>
    <t>DEUTSCHE TELEKOM AG - RETAINED EARNINGS</t>
  </si>
  <si>
    <t>DEUTSCHE WOHNEN SE - COMMON SHAREHOLDERS' EQUITY</t>
  </si>
  <si>
    <t>DEUTSCHE WOHNEN SE - TOTAL ASSETS</t>
  </si>
  <si>
    <t>DEUTSCHE WOHNEN SE - TOTAL DEBT</t>
  </si>
  <si>
    <t>DEUTSCHE WOHNEN SE - TOTAL LIABILITIES</t>
  </si>
  <si>
    <t>DEUTSCHE WOHNEN SE - NET INCOME - BASIC</t>
  </si>
  <si>
    <t>DEUTSCHE WOHNEN SE - NET INCOME AVAILABLE TO COMMON</t>
  </si>
  <si>
    <t>DEUTSCHE WOHNEN SE - NET INCOME (U.S.$)</t>
  </si>
  <si>
    <t>DEUTSCHE WOHNEN SE - NET SALES OR REVENUES</t>
  </si>
  <si>
    <t>DEUTSCHE WOHNEN SE - COST OF GOODS SOLD (EXCL DEP)</t>
  </si>
  <si>
    <t>DEUTSCHE WOHNEN SE - EARNINGS BEF INTEREST &amp; TAXES</t>
  </si>
  <si>
    <t>DEUTSCHE WOHNEN SE - EBIT &amp; DEPRECIATION</t>
  </si>
  <si>
    <t>DEUTSCHE WOHNEN SE - INTEREST EXPENSE - TOTAL</t>
  </si>
  <si>
    <t>DEUTSCHE WOHNEN SE - CASH - GENERIC</t>
  </si>
  <si>
    <t>DEUTSCHE WOHNEN SE - TOTAL INVENTORIES</t>
  </si>
  <si>
    <t>DEUTSCHE WOHNEN SE - CASH FLOW PER SHARE</t>
  </si>
  <si>
    <t>DEUTSCHE WOHNEN SE - LONG TERM DEBT</t>
  </si>
  <si>
    <t>DEUTSCHE WOHNEN SE - SHORT TERM DEBT &amp; CURRENT PORT</t>
  </si>
  <si>
    <t>DEUTSCHE WOHNEN SE - SALARIES &amp; BENEFITS EXPENSES</t>
  </si>
  <si>
    <t>DEUTSCHE WOHNEN SE - TOTAL INVESTMENTS</t>
  </si>
  <si>
    <t>DEUTSCHE WOHNEN SE - TOTAL CAPITAL</t>
  </si>
  <si>
    <t>DEUTSCHE WOHNEN SE - TOTAL SHAREHOLDERS EQUITY</t>
  </si>
  <si>
    <t>DEUTSCHE WOHNEN SE - GROSS PROFIT MARGIN</t>
  </si>
  <si>
    <t>DEUTSCHE WOHNEN SE - GROSS INCOME</t>
  </si>
  <si>
    <t>DEUTSCHE WOHNEN SE - RETAINED EARNINGS</t>
  </si>
  <si>
    <t>DIAGEO PLC - COMMON SHAREHOLDERS' EQUITY</t>
  </si>
  <si>
    <t>DIAGEO PLC - TOTAL ASSETS</t>
  </si>
  <si>
    <t>DIAGEO PLC - CURRENT ASSETS - TOTAL</t>
  </si>
  <si>
    <t>DIAGEO PLC - TOTAL DEBT</t>
  </si>
  <si>
    <t>DIAGEO PLC - TOTAL LIABILITIES</t>
  </si>
  <si>
    <t>DIAGEO PLC - CURRENT LIABILITIES-TOTAL</t>
  </si>
  <si>
    <t>DIAGEO PLC - NET INCOME - BASIC</t>
  </si>
  <si>
    <t>DIAGEO PLC - NET INCOME AVAILABLE TO COMMON</t>
  </si>
  <si>
    <t>DIAGEO PLC - NET INCOME (U.S.$)</t>
  </si>
  <si>
    <t>DIAGEO PLC - NET SALES OR REVENUES</t>
  </si>
  <si>
    <t>DIAGEO PLC - COST OF GOODS SOLD (EXCL DEP)</t>
  </si>
  <si>
    <t>DIAGEO PLC - EARNINGS BEF INTEREST &amp; TAXES</t>
  </si>
  <si>
    <t>DIAGEO PLC - EBIT &amp; DEPRECIATION</t>
  </si>
  <si>
    <t>DIAGEO PLC - CASH - GENERIC</t>
  </si>
  <si>
    <t>DIAGEO PLC - ACCOUNTS PAYABLE</t>
  </si>
  <si>
    <t>DIAGEO PLC - ACCOUNTS RECEIVABLES DAYS</t>
  </si>
  <si>
    <t>DIAGEO PLC - TOTAL INVENTORIES</t>
  </si>
  <si>
    <t>DIAGEO PLC - PREPAID EXPENSES</t>
  </si>
  <si>
    <t>DIAGEO PLC - CASH FLOW PER SHARE</t>
  </si>
  <si>
    <t>DIAGEO PLC - LONG TERM DEBT</t>
  </si>
  <si>
    <t>DIAGEO PLC - SHORT TERM DEBT &amp; CURRENT PORT</t>
  </si>
  <si>
    <t>DIAGEO PLC - SALARIES &amp; BENEFITS EXPENSES</t>
  </si>
  <si>
    <t>DIAGEO PLC - TOTAL CAPITAL</t>
  </si>
  <si>
    <t>DIAGEO PLC - TOTAL SHAREHOLDERS EQUITY</t>
  </si>
  <si>
    <t>DIAGEO PLC - GROSS PROFIT MARGIN</t>
  </si>
  <si>
    <t>DIAGEO PLC - GROSS INCOME</t>
  </si>
  <si>
    <t>DIAGEO PLC - RETAINED EARNINGS</t>
  </si>
  <si>
    <t>DIASORIN S.P.A. - COMMON SHAREHOLDERS' EQUITY</t>
  </si>
  <si>
    <t>DIASORIN S.P.A. - TOTAL ASSETS</t>
  </si>
  <si>
    <t>DIASORIN S.P.A. - CURRENT ASSETS - TOTAL</t>
  </si>
  <si>
    <t>DIASORIN S.P.A. - TOTAL DEBT</t>
  </si>
  <si>
    <t>DIASORIN S.P.A. - TOTAL LIABILITIES</t>
  </si>
  <si>
    <t>DIASORIN S.P.A. - CURRENT LIABILITIES-TOTAL</t>
  </si>
  <si>
    <t>DIASORIN S.P.A. - NET INCOME - BASIC</t>
  </si>
  <si>
    <t>DIASORIN S.P.A. - NET INCOME AVAILABLE TO COMMON</t>
  </si>
  <si>
    <t>DIASORIN S.P.A. - NET INCOME (U.S.$)</t>
  </si>
  <si>
    <t>DIASORIN S.P.A. - NET SALES OR REVENUES</t>
  </si>
  <si>
    <t>DIASORIN S.P.A. - COST OF GOODS SOLD (EXCL DEP)</t>
  </si>
  <si>
    <t>DIASORIN S.P.A. - EARNINGS BEF INTEREST &amp; TAXES</t>
  </si>
  <si>
    <t>DIASORIN S.P.A. - EBIT &amp; DEPRECIATION</t>
  </si>
  <si>
    <t>DIASORIN S.P.A. - CASH - GENERIC</t>
  </si>
  <si>
    <t>DIASORIN S.P.A. - ACCOUNTS PAYABLE</t>
  </si>
  <si>
    <t>DIASORIN S.P.A. - ACCOUNTS RECEIVABLES DAYS</t>
  </si>
  <si>
    <t>DIASORIN S.P.A. - TOTAL INVENTORIES</t>
  </si>
  <si>
    <t>DIASORIN S.P.A. - CASH FLOW PER SHARE</t>
  </si>
  <si>
    <t>DIASORIN S.P.A. - LONG TERM DEBT</t>
  </si>
  <si>
    <t>DIASORIN S.P.A. - SHORT TERM DEBT &amp; CURRENT PORT</t>
  </si>
  <si>
    <t>DIASORIN S.P.A. - SALARIES &amp; BENEFITS EXPENSES</t>
  </si>
  <si>
    <t>DIASORIN S.P.A. - TOTAL CAPITAL</t>
  </si>
  <si>
    <t>DIASORIN S.P.A. - TOTAL SHAREHOLDERS EQUITY</t>
  </si>
  <si>
    <t>DIASORIN S.P.A. - GROSS PROFIT MARGIN</t>
  </si>
  <si>
    <t>DIASORIN S.P.A. - GROSS INCOME</t>
  </si>
  <si>
    <t>DIASORIN S.P.A. - RETAINED EARNINGS</t>
  </si>
  <si>
    <t>DINO POLSKA SA - COMMON SHAREHOLDERS' EQUITY</t>
  </si>
  <si>
    <t>DINO POLSKA SA - TOTAL ASSETS</t>
  </si>
  <si>
    <t>DINO POLSKA SA - CURRENT ASSETS - TOTAL</t>
  </si>
  <si>
    <t>DINO POLSKA SA - TOTAL DEBT</t>
  </si>
  <si>
    <t>DINO POLSKA SA - TOTAL LIABILITIES</t>
  </si>
  <si>
    <t>DINO POLSKA SA - CURRENT LIABILITIES-TOTAL</t>
  </si>
  <si>
    <t>DINO POLSKA SA - NET INCOME - BASIC</t>
  </si>
  <si>
    <t>DINO POLSKA SA - NET INCOME AVAILABLE TO COMMON</t>
  </si>
  <si>
    <t>DINO POLSKA SA - NET INCOME (U.S.$)</t>
  </si>
  <si>
    <t>DINO POLSKA SA - NET SALES OR REVENUES</t>
  </si>
  <si>
    <t>DINO POLSKA SA - COST OF GOODS SOLD (EXCL DEP)</t>
  </si>
  <si>
    <t>DINO POLSKA SA - EARNINGS BEF INTEREST &amp; TAXES</t>
  </si>
  <si>
    <t>DINO POLSKA SA - EBIT &amp; DEPRECIATION</t>
  </si>
  <si>
    <t>DINO POLSKA SA - CASH - GENERIC</t>
  </si>
  <si>
    <t>DINO POLSKA SA - ACCOUNTS PAYABLE</t>
  </si>
  <si>
    <t>DINO POLSKA SA - ACCOUNTS RECEIVABLES DAYS</t>
  </si>
  <si>
    <t>DINO POLSKA SA - TOTAL INVENTORIES</t>
  </si>
  <si>
    <t>DINO POLSKA SA - CASH FLOW PER SHARE</t>
  </si>
  <si>
    <t>DINO POLSKA SA - LONG TERM DEBT</t>
  </si>
  <si>
    <t>DINO POLSKA SA - SHORT TERM DEBT &amp; CURRENT PORT</t>
  </si>
  <si>
    <t>DINO POLSKA SA - SALARIES &amp; BENEFITS EXPENSES</t>
  </si>
  <si>
    <t>DINO POLSKA SA - TOTAL CAPITAL</t>
  </si>
  <si>
    <t>DINO POLSKA SA - TOTAL SHAREHOLDERS EQUITY</t>
  </si>
  <si>
    <t>DINO POLSKA SA - GROSS PROFIT MARGIN</t>
  </si>
  <si>
    <t>DINO POLSKA SA - GROSS INCOME</t>
  </si>
  <si>
    <t>DINO POLSKA SA - RETAINED EARNINGS</t>
  </si>
  <si>
    <t>DIPLOMA PLC - COMMON SHAREHOLDERS' EQUITY</t>
  </si>
  <si>
    <t>DIPLOMA PLC - TOTAL ASSETS</t>
  </si>
  <si>
    <t>DIPLOMA PLC - CURRENT ASSETS - TOTAL</t>
  </si>
  <si>
    <t>DIPLOMA PLC - TOTAL DEBT</t>
  </si>
  <si>
    <t>DIPLOMA PLC - TOTAL LIABILITIES</t>
  </si>
  <si>
    <t>DIPLOMA PLC - CURRENT LIABILITIES-TOTAL</t>
  </si>
  <si>
    <t>DIPLOMA PLC - NET INCOME - BASIC</t>
  </si>
  <si>
    <t>DIPLOMA PLC - NET INCOME AVAILABLE TO COMMON</t>
  </si>
  <si>
    <t>DIPLOMA PLC - NET INCOME (U.S.$)</t>
  </si>
  <si>
    <t>DIPLOMA PLC - NET SALES OR REVENUES</t>
  </si>
  <si>
    <t>DIPLOMA PLC - COST OF GOODS SOLD (EXCL DEP)</t>
  </si>
  <si>
    <t>DIPLOMA PLC - EARNINGS BEF INTEREST &amp; TAXES</t>
  </si>
  <si>
    <t>DIPLOMA PLC - EBIT &amp; DEPRECIATION</t>
  </si>
  <si>
    <t>DIPLOMA PLC - CASH - GENERIC</t>
  </si>
  <si>
    <t>DIPLOMA PLC - ACCOUNTS PAYABLE</t>
  </si>
  <si>
    <t>DIPLOMA PLC - ACCOUNTS RECEIVABLES DAYS</t>
  </si>
  <si>
    <t>DIPLOMA PLC - TOTAL INVENTORIES</t>
  </si>
  <si>
    <t>DIPLOMA PLC - CASH FLOW PER SHARE</t>
  </si>
  <si>
    <t>DIPLOMA PLC - LONG TERM DEBT</t>
  </si>
  <si>
    <t>DIPLOMA PLC - SHORT TERM DEBT &amp; CURRENT PORT</t>
  </si>
  <si>
    <t>DIPLOMA PLC - SALARIES &amp; BENEFITS EXPENSES</t>
  </si>
  <si>
    <t>DIPLOMA PLC - TOTAL CAPITAL</t>
  </si>
  <si>
    <t>DIPLOMA PLC - TOTAL SHAREHOLDERS EQUITY</t>
  </si>
  <si>
    <t>DIPLOMA PLC - GROSS PROFIT MARGIN</t>
  </si>
  <si>
    <t>DIPLOMA PLC - GROSS INCOME</t>
  </si>
  <si>
    <t>DIPLOMA PLC - RETAINED EARNINGS</t>
  </si>
  <si>
    <t>DIRECT LINE - COMMON SHAREHOLDERS' EQUITY</t>
  </si>
  <si>
    <t>DIRECT LINE - TOTAL ASSETS</t>
  </si>
  <si>
    <t>DIRECT LINE - TOTAL DEBT</t>
  </si>
  <si>
    <t>DIRECT LINE - TOTAL LIABILITIES</t>
  </si>
  <si>
    <t>DIRECT LINE - NET INCOME - BASIC</t>
  </si>
  <si>
    <t>DIRECT LINE - NET INCOME AVAILABLE TO COMMON</t>
  </si>
  <si>
    <t>DIRECT LINE - NET INCOME (U.S.$)</t>
  </si>
  <si>
    <t>DIRECT LINE - NET SALES OR REVENUES</t>
  </si>
  <si>
    <t>DIRECT LINE - EARNINGS BEF INTEREST &amp; TAXES</t>
  </si>
  <si>
    <t>DIRECT LINE - EBIT &amp; DEPRECIATION</t>
  </si>
  <si>
    <t>DIRECT LINE - CASH - GENERIC</t>
  </si>
  <si>
    <t>DIRECT LINE - CASH FLOW PER SHARE</t>
  </si>
  <si>
    <t>DIRECT LINE - LONG TERM DEBT</t>
  </si>
  <si>
    <t>DIRECT LINE - SHORT TERM DEBT &amp; CURRENT PORT</t>
  </si>
  <si>
    <t>DIRECT LINE - SALARIES &amp; BENEFITS EXPENSES</t>
  </si>
  <si>
    <t>DIRECT LINE - TOTAL INVESTMENTS</t>
  </si>
  <si>
    <t>DIRECT LINE - TOTAL CAPITAL</t>
  </si>
  <si>
    <t>DIRECT LINE - TOTAL SHAREHOLDERS EQUITY</t>
  </si>
  <si>
    <t>DIRECT LINE - RETAINED EARNINGS</t>
  </si>
  <si>
    <t>DNB BANK ASA - COMMON SHAREHOLDERS' EQUITY</t>
  </si>
  <si>
    <t>DNB BANK ASA - TOTAL ASSETS</t>
  </si>
  <si>
    <t>DNB BANK ASA - TOTAL DEBT</t>
  </si>
  <si>
    <t>DNB BANK ASA - TOTAL LIABILITIES</t>
  </si>
  <si>
    <t>DNB BANK ASA - NET INCOME - BASIC</t>
  </si>
  <si>
    <t>DNB BANK ASA - NET INCOME AVAILABLE TO COMMON</t>
  </si>
  <si>
    <t>DNB BANK ASA - NET INCOME (U.S.$)</t>
  </si>
  <si>
    <t>DNB BANK ASA - NET SALES OR REVENUES</t>
  </si>
  <si>
    <t>DNB BANK ASA - EARNINGS BEF INTEREST &amp; TAXES</t>
  </si>
  <si>
    <t>DNB BANK ASA - EBIT &amp; DEPRECIATION</t>
  </si>
  <si>
    <t>DNB BANK ASA - INTEREST EXPENSE - TOTAL</t>
  </si>
  <si>
    <t>DNB BANK ASA - CASH - GENERIC</t>
  </si>
  <si>
    <t>DNB BANK ASA - CASH FLOW PER SHARE</t>
  </si>
  <si>
    <t>DNB BANK ASA - LONG TERM DEBT</t>
  </si>
  <si>
    <t>DNB BANK ASA - SHORT TERM DEBT &amp; CURRENT PORT</t>
  </si>
  <si>
    <t>DNB BANK ASA - SALARIES &amp; BENEFITS EXPENSES</t>
  </si>
  <si>
    <t>DNB BANK ASA - TOTAL INVESTMENTS</t>
  </si>
  <si>
    <t>DNB BANK ASA - TOTAL CAPITAL</t>
  </si>
  <si>
    <t>DNB BANK ASA - TOTAL SHAREHOLDERS EQUITY</t>
  </si>
  <si>
    <t>DNB BANK ASA - RETAINED EARNINGS</t>
  </si>
  <si>
    <t>DOMETIC GROUP - COMMON SHAREHOLDERS' EQUITY</t>
  </si>
  <si>
    <t>DOMETIC GROUP - TOTAL ASSETS</t>
  </si>
  <si>
    <t>DOMETIC GROUP - CURRENT ASSETS - TOTAL</t>
  </si>
  <si>
    <t>DOMETIC GROUP - TOTAL DEBT</t>
  </si>
  <si>
    <t>DOMETIC GROUP - TOTAL LIABILITIES</t>
  </si>
  <si>
    <t>DOMETIC GROUP - CURRENT LIABILITIES-TOTAL</t>
  </si>
  <si>
    <t>DOMETIC GROUP - NET INCOME - BASIC</t>
  </si>
  <si>
    <t>DOMETIC GROUP - NET INCOME AVAILABLE TO COMMON</t>
  </si>
  <si>
    <t>DOMETIC GROUP - NET INCOME (U.S.$)</t>
  </si>
  <si>
    <t>DOMETIC GROUP - NET SALES OR REVENUES</t>
  </si>
  <si>
    <t>DOMETIC GROUP - COST OF GOODS SOLD (EXCL DEP)</t>
  </si>
  <si>
    <t>DOMETIC GROUP - EARNINGS BEF INTEREST &amp; TAXES</t>
  </si>
  <si>
    <t>DOMETIC GROUP - EBIT &amp; DEPRECIATION</t>
  </si>
  <si>
    <t>DOMETIC GROUP - CASH - GENERIC</t>
  </si>
  <si>
    <t>DOMETIC GROUP - ACCOUNTS PAYABLE</t>
  </si>
  <si>
    <t>DOMETIC GROUP - ACCOUNTS RECEIVABLES DAYS</t>
  </si>
  <si>
    <t>DOMETIC GROUP - TOTAL INVENTORIES</t>
  </si>
  <si>
    <t>DOMETIC GROUP - CASH FLOW PER SHARE</t>
  </si>
  <si>
    <t>DOMETIC GROUP - LONG TERM DEBT</t>
  </si>
  <si>
    <t>DOMETIC GROUP - SHORT TERM DEBT &amp; CURRENT PORT</t>
  </si>
  <si>
    <t>DOMETIC GROUP - SALARIES &amp; BENEFITS EXPENSES</t>
  </si>
  <si>
    <t>DOMETIC GROUP - TOTAL CAPITAL</t>
  </si>
  <si>
    <t>DOMETIC GROUP - TOTAL SHAREHOLDERS EQUITY</t>
  </si>
  <si>
    <t>DOMETIC GROUP - GROSS PROFIT MARGIN</t>
  </si>
  <si>
    <t>DOMETIC GROUP - GROSS INCOME</t>
  </si>
  <si>
    <t>DOMETIC GROUP - RETAINED EARNINGS</t>
  </si>
  <si>
    <t>DS SMITH PLC - COMMON SHAREHOLDERS' EQUITY</t>
  </si>
  <si>
    <t>DS SMITH PLC - TOTAL ASSETS</t>
  </si>
  <si>
    <t>DS SMITH PLC - CURRENT ASSETS - TOTAL</t>
  </si>
  <si>
    <t>DS SMITH PLC - TOTAL DEBT</t>
  </si>
  <si>
    <t>DS SMITH PLC - TOTAL LIABILITIES</t>
  </si>
  <si>
    <t>DS SMITH PLC - CURRENT LIABILITIES-TOTAL</t>
  </si>
  <si>
    <t>DS SMITH PLC - NET INCOME - BASIC</t>
  </si>
  <si>
    <t>DS SMITH PLC - NET INCOME AVAILABLE TO COMMON</t>
  </si>
  <si>
    <t>DS SMITH PLC - NET INCOME (U.S.$)</t>
  </si>
  <si>
    <t>DS SMITH PLC - NET SALES OR REVENUES</t>
  </si>
  <si>
    <t>DS SMITH PLC - COST OF GOODS SOLD (EXCL DEP)</t>
  </si>
  <si>
    <t>DS SMITH PLC - EARNINGS BEF INTEREST &amp; TAXES</t>
  </si>
  <si>
    <t>DS SMITH PLC - EBIT &amp; DEPRECIATION</t>
  </si>
  <si>
    <t>DS SMITH PLC - CASH - GENERIC</t>
  </si>
  <si>
    <t>DS SMITH PLC - ACCOUNTS PAYABLE</t>
  </si>
  <si>
    <t>DS SMITH PLC - ACCOUNTS RECEIVABLES DAYS</t>
  </si>
  <si>
    <t>DS SMITH PLC - TOTAL INVENTORIES</t>
  </si>
  <si>
    <t>DS SMITH PLC - CASH FLOW PER SHARE</t>
  </si>
  <si>
    <t>DS SMITH PLC - LONG TERM DEBT</t>
  </si>
  <si>
    <t>DS SMITH PLC - SHORT TERM DEBT &amp; CURRENT PORT</t>
  </si>
  <si>
    <t>DS SMITH PLC - SALARIES &amp; BENEFITS EXPENSES</t>
  </si>
  <si>
    <t>DS SMITH PLC - TOTAL CAPITAL</t>
  </si>
  <si>
    <t>DS SMITH PLC - TOTAL SHAREHOLDERS EQUITY</t>
  </si>
  <si>
    <t>DS SMITH PLC - GROSS PROFIT MARGIN</t>
  </si>
  <si>
    <t>DS SMITH PLC - GROSS INCOME</t>
  </si>
  <si>
    <t>DS SMITH PLC - RETAINED EARNINGS</t>
  </si>
  <si>
    <t>DSV A/S - COMMON SHAREHOLDERS' EQUITY</t>
  </si>
  <si>
    <t>DSV A/S - TOTAL ASSETS</t>
  </si>
  <si>
    <t>DSV A/S - CURRENT ASSETS - TOTAL</t>
  </si>
  <si>
    <t>DSV A/S - TOTAL DEBT</t>
  </si>
  <si>
    <t>DSV A/S - TOTAL LIABILITIES</t>
  </si>
  <si>
    <t>DSV A/S - CURRENT LIABILITIES-TOTAL</t>
  </si>
  <si>
    <t>DSV A/S - NET INCOME - BASIC</t>
  </si>
  <si>
    <t>DSV A/S - NET INCOME AVAILABLE TO COMMON</t>
  </si>
  <si>
    <t>DSV A/S - NET INCOME (U.S.$)</t>
  </si>
  <si>
    <t>DSV A/S - NET SALES OR REVENUES</t>
  </si>
  <si>
    <t>DSV A/S - COST OF GOODS SOLD (EXCL DEP)</t>
  </si>
  <si>
    <t>DSV A/S - EARNINGS BEF INTEREST &amp; TAXES</t>
  </si>
  <si>
    <t>DSV A/S - EBIT &amp; DEPRECIATION</t>
  </si>
  <si>
    <t>DSV A/S - CASH - GENERIC</t>
  </si>
  <si>
    <t>DSV A/S - ACCOUNTS PAYABLE</t>
  </si>
  <si>
    <t>DSV A/S - ACCOUNTS RECEIVABLES DAYS</t>
  </si>
  <si>
    <t>DSV A/S - TOTAL INVENTORIES</t>
  </si>
  <si>
    <t>DSV A/S - CASH FLOW PER SHARE</t>
  </si>
  <si>
    <t>DSV A/S - LONG TERM DEBT</t>
  </si>
  <si>
    <t>DSV A/S - SHORT TERM DEBT &amp; CURRENT PORT</t>
  </si>
  <si>
    <t>DSV A/S - SALARIES &amp; BENEFITS EXPENSES</t>
  </si>
  <si>
    <t>DSV A/S - TOTAL CAPITAL</t>
  </si>
  <si>
    <t>DSV A/S - TOTAL SHAREHOLDERS EQUITY</t>
  </si>
  <si>
    <t>DSV A/S - GROSS PROFIT MARGIN</t>
  </si>
  <si>
    <t>DSV A/S - GROSS INCOME</t>
  </si>
  <si>
    <t>DSV A/S - RETAINED EARNINGS</t>
  </si>
  <si>
    <t>AVOLTA AG - COMMON SHAREHOLDERS' EQUITY</t>
  </si>
  <si>
    <t>AVOLTA AG - TOTAL ASSETS</t>
  </si>
  <si>
    <t>AVOLTA AG - CURRENT ASSETS - TOTAL</t>
  </si>
  <si>
    <t>AVOLTA AG - TOTAL DEBT</t>
  </si>
  <si>
    <t>AVOLTA AG - TOTAL LIABILITIES</t>
  </si>
  <si>
    <t>AVOLTA AG - CURRENT LIABILITIES-TOTAL</t>
  </si>
  <si>
    <t>AVOLTA AG - NET INCOME - BASIC</t>
  </si>
  <si>
    <t>AVOLTA AG - NET INCOME AVAILABLE TO COMMON</t>
  </si>
  <si>
    <t>AVOLTA AG - NET INCOME (U.S.$)</t>
  </si>
  <si>
    <t>AVOLTA AG - NET SALES OR REVENUES</t>
  </si>
  <si>
    <t>AVOLTA AG - COST OF GOODS SOLD (EXCL DEP)</t>
  </si>
  <si>
    <t>AVOLTA AG - EARNINGS BEF INTEREST &amp; TAXES</t>
  </si>
  <si>
    <t>AVOLTA AG - EBIT &amp; DEPRECIATION</t>
  </si>
  <si>
    <t>AVOLTA AG - CASH - GENERIC</t>
  </si>
  <si>
    <t>AVOLTA AG - ACCOUNTS PAYABLE</t>
  </si>
  <si>
    <t>AVOLTA AG - ACCOUNTS RECEIVABLES DAYS</t>
  </si>
  <si>
    <t>AVOLTA AG - TOTAL INVENTORIES</t>
  </si>
  <si>
    <t>AVOLTA AG - PREPAID EXPENSES</t>
  </si>
  <si>
    <t>AVOLTA AG - CASH FLOW PER SHARE</t>
  </si>
  <si>
    <t>AVOLTA AG - LONG TERM DEBT</t>
  </si>
  <si>
    <t>AVOLTA AG - SHORT TERM DEBT &amp; CURRENT PORT</t>
  </si>
  <si>
    <t>AVOLTA AG - SALARIES &amp; BENEFITS EXPENSES</t>
  </si>
  <si>
    <t>AVOLTA AG - TOTAL CAPITAL</t>
  </si>
  <si>
    <t>AVOLTA AG - TOTAL SHAREHOLDERS EQUITY</t>
  </si>
  <si>
    <t>AVOLTA AG - GROSS PROFIT MARGIN</t>
  </si>
  <si>
    <t>AVOLTA AG - GROSS INCOME</t>
  </si>
  <si>
    <t>AVOLTA AG - RETAINED EARNINGS</t>
  </si>
  <si>
    <t>E ON SE - COMMON SHAREHOLDERS' EQUITY</t>
  </si>
  <si>
    <t>E ON SE - TOTAL ASSETS</t>
  </si>
  <si>
    <t>E ON SE - CURRENT ASSETS - TOTAL</t>
  </si>
  <si>
    <t>E ON SE - TOTAL DEBT</t>
  </si>
  <si>
    <t>E ON SE - TOTAL LIABILITIES</t>
  </si>
  <si>
    <t>E ON SE - CURRENT LIABILITIES-TOTAL</t>
  </si>
  <si>
    <t>E ON SE - NET INCOME - BASIC</t>
  </si>
  <si>
    <t>E ON SE - NET INCOME AVAILABLE TO COMMON</t>
  </si>
  <si>
    <t>E ON SE - NET INCOME (U.S.$)</t>
  </si>
  <si>
    <t>E ON SE - NET SALES OR REVENUES</t>
  </si>
  <si>
    <t>E ON SE - COST OF GOODS SOLD (EXCL DEP)</t>
  </si>
  <si>
    <t>E ON SE - EARNINGS BEF INTEREST &amp; TAXES</t>
  </si>
  <si>
    <t>E ON SE - EBIT &amp; DEPRECIATION</t>
  </si>
  <si>
    <t>E ON SE - CASH - GENERIC</t>
  </si>
  <si>
    <t>E ON SE - ACCOUNTS PAYABLE</t>
  </si>
  <si>
    <t>E ON SE - ACCOUNTS RECEIVABLES DAYS</t>
  </si>
  <si>
    <t>E ON SE - TOTAL INVENTORIES</t>
  </si>
  <si>
    <t>E ON SE - CASH FLOW PER SHARE</t>
  </si>
  <si>
    <t>E ON SE - LONG TERM DEBT</t>
  </si>
  <si>
    <t>E ON SE - SHORT TERM DEBT &amp; CURRENT PORT</t>
  </si>
  <si>
    <t>E ON SE - SALARIES &amp; BENEFITS EXPENSES</t>
  </si>
  <si>
    <t>E ON SE - TOTAL CAPITAL</t>
  </si>
  <si>
    <t>E ON SE - TOTAL SHAREHOLDERS EQUITY</t>
  </si>
  <si>
    <t>E ON SE - GROSS PROFIT MARGIN</t>
  </si>
  <si>
    <t>E ON SE - GROSS INCOME</t>
  </si>
  <si>
    <t>E ON SE - RETAINED EARNINGS</t>
  </si>
  <si>
    <t>EDENRED SE - COMMON SHAREHOLDERS' EQUITY</t>
  </si>
  <si>
    <t>EDENRED SE - TOTAL ASSETS</t>
  </si>
  <si>
    <t>EDENRED SE - CURRENT ASSETS - TOTAL</t>
  </si>
  <si>
    <t>EDENRED SE - TOTAL DEBT</t>
  </si>
  <si>
    <t>EDENRED SE - TOTAL LIABILITIES</t>
  </si>
  <si>
    <t>EDENRED SE - CURRENT LIABILITIES-TOTAL</t>
  </si>
  <si>
    <t>EDENRED SE - NET INCOME - BASIC</t>
  </si>
  <si>
    <t>EDENRED SE - NET INCOME AVAILABLE TO COMMON</t>
  </si>
  <si>
    <t>EDENRED SE - NET INCOME (U.S.$)</t>
  </si>
  <si>
    <t>EDENRED SE - NET SALES OR REVENUES</t>
  </si>
  <si>
    <t>EDENRED SE - COST OF GOODS SOLD (EXCL DEP)</t>
  </si>
  <si>
    <t>EDENRED SE - EARNINGS BEF INTEREST &amp; TAXES</t>
  </si>
  <si>
    <t>EDENRED SE - EBIT &amp; DEPRECIATION</t>
  </si>
  <si>
    <t>EDENRED SE - CASH - GENERIC</t>
  </si>
  <si>
    <t>EDENRED SE - ACCOUNTS PAYABLE</t>
  </si>
  <si>
    <t>EDENRED SE - ACCOUNTS RECEIVABLES DAYS</t>
  </si>
  <si>
    <t>EDENRED SE - TOTAL INVENTORIES</t>
  </si>
  <si>
    <t>EDENRED SE - PREPAID EXPENSES</t>
  </si>
  <si>
    <t>EDENRED SE - CASH FLOW PER SHARE</t>
  </si>
  <si>
    <t>EDENRED SE - LONG TERM DEBT</t>
  </si>
  <si>
    <t>EDENRED SE - SHORT TERM DEBT &amp; CURRENT PORT</t>
  </si>
  <si>
    <t>EDENRED SE - SALARIES &amp; BENEFITS EXPENSES</t>
  </si>
  <si>
    <t>EDENRED SE - TOTAL CAPITAL</t>
  </si>
  <si>
    <t>EDENRED SE - TOTAL SHAREHOLDERS EQUITY</t>
  </si>
  <si>
    <t>EDENRED SE - GROSS PROFIT MARGIN</t>
  </si>
  <si>
    <t>EDENRED SE - GROSS INCOME</t>
  </si>
  <si>
    <t>EDENRED SE - RETAINED EARNINGS</t>
  </si>
  <si>
    <t>ELECTRICIT DE FRANCE - COMMON SHAREHOLDERS' EQUITY</t>
  </si>
  <si>
    <t>ELECTRICIT DE FRANCE - TOTAL ASSETS</t>
  </si>
  <si>
    <t>ELECTRICIT DE FRANCE - CURRENT ASSETS - TOTAL</t>
  </si>
  <si>
    <t>ELECTRICIT DE FRANCE - TOTAL DEBT</t>
  </si>
  <si>
    <t>ELECTRICIT DE FRANCE - TOTAL LIABILITIES</t>
  </si>
  <si>
    <t>ELECTRICIT DE FRANCE - CURRENT LIABILITIES-TOTAL</t>
  </si>
  <si>
    <t>ELECTRICIT DE FRANCE - NET INCOME - BASIC</t>
  </si>
  <si>
    <t>ELECTRICIT DE FRANCE - NET INCOME AVAILABLE TO COMMON</t>
  </si>
  <si>
    <t>ELECTRICIT DE FRANCE - NET INCOME (U.S.$)</t>
  </si>
  <si>
    <t>ELECTRICIT DE FRANCE - NET SALES OR REVENUES</t>
  </si>
  <si>
    <t>ELECTRICIT DE FRANCE - COST OF GOODS SOLD (EXCL DEP)</t>
  </si>
  <si>
    <t>ELECTRICIT DE FRANCE - EARNINGS BEF INTEREST &amp; TAXES</t>
  </si>
  <si>
    <t>ELECTRICIT DE FRANCE - EBIT &amp; DEPRECIATION</t>
  </si>
  <si>
    <t>ELECTRICIT DE FRANCE - CASH - GENERIC</t>
  </si>
  <si>
    <t>ELECTRICIT DE FRANCE - ACCOUNTS PAYABLE</t>
  </si>
  <si>
    <t>ELECTRICIT DE FRANCE - ACCOUNTS RECEIVABLES DAYS</t>
  </si>
  <si>
    <t>ELECTRICIT DE FRANCE - TOTAL INVENTORIES</t>
  </si>
  <si>
    <t>ELECTRICIT DE FRANCE - CASH FLOW PER SHARE</t>
  </si>
  <si>
    <t>ELECTRICIT DE FRANCE - LONG TERM DEBT</t>
  </si>
  <si>
    <t>ELECTRICIT DE FRANCE - SHORT TERM DEBT &amp; CURRENT PORT</t>
  </si>
  <si>
    <t>ELECTRICIT DE FRANCE - SALARIES &amp; BENEFITS EXPENSES</t>
  </si>
  <si>
    <t>ELECTRICIT DE FRANCE - TOTAL CAPITAL</t>
  </si>
  <si>
    <t>ELECTRICIT DE FRANCE - TOTAL SHAREHOLDERS EQUITY</t>
  </si>
  <si>
    <t>ELECTRICIT DE FRANCE - GROSS PROFIT MARGIN</t>
  </si>
  <si>
    <t>ELECTRICIT DE FRANCE - GROSS INCOME</t>
  </si>
  <si>
    <t>ELECTRICIT DE FRANCE - RETAINED EARNINGS</t>
  </si>
  <si>
    <t>EDP - ENERGIAS DE - COMMON SHAREHOLDERS' EQUITY</t>
  </si>
  <si>
    <t>EDP - ENERGIAS DE - TOTAL ASSETS</t>
  </si>
  <si>
    <t>EDP - ENERGIAS DE - CURRENT ASSETS - TOTAL</t>
  </si>
  <si>
    <t>EDP - ENERGIAS DE - TOTAL DEBT</t>
  </si>
  <si>
    <t>EDP - ENERGIAS DE - TOTAL LIABILITIES</t>
  </si>
  <si>
    <t>EDP - ENERGIAS DE - CURRENT LIABILITIES-TOTAL</t>
  </si>
  <si>
    <t>EDP - ENERGIAS DE - NET INCOME - BASIC</t>
  </si>
  <si>
    <t>EDP - ENERGIAS DE - NET INCOME AVAILABLE TO COMMON</t>
  </si>
  <si>
    <t>EDP - ENERGIAS DE - NET INCOME (U.S.$)</t>
  </si>
  <si>
    <t>EDP - ENERGIAS DE - NET SALES OR REVENUES</t>
  </si>
  <si>
    <t>EDP - ENERGIAS DE - COST OF GOODS SOLD (EXCL DEP)</t>
  </si>
  <si>
    <t>EDP - ENERGIAS DE - EARNINGS BEF INTEREST &amp; TAXES</t>
  </si>
  <si>
    <t>EDP - ENERGIAS DE - EBIT &amp; DEPRECIATION</t>
  </si>
  <si>
    <t>EDP - ENERGIAS DE - CASH - GENERIC</t>
  </si>
  <si>
    <t>EDP - ENERGIAS DE - ACCOUNTS PAYABLE</t>
  </si>
  <si>
    <t>EDP - ENERGIAS DE - ACCOUNTS RECEIVABLES DAYS</t>
  </si>
  <si>
    <t>EDP - ENERGIAS DE - TOTAL INVENTORIES</t>
  </si>
  <si>
    <t>EDP - ENERGIAS DE - CASH FLOW PER SHARE</t>
  </si>
  <si>
    <t>EDP - ENERGIAS DE - LONG TERM DEBT</t>
  </si>
  <si>
    <t>EDP - ENERGIAS DE - SHORT TERM DEBT &amp; CURRENT PORT</t>
  </si>
  <si>
    <t>EDP - ENERGIAS DE - SALARIES &amp; BENEFITS EXPENSES</t>
  </si>
  <si>
    <t>EDP - ENERGIAS DE - TOTAL CAPITAL</t>
  </si>
  <si>
    <t>EDP - ENERGIAS DE - TOTAL SHAREHOLDERS EQUITY</t>
  </si>
  <si>
    <t>EDP - ENERGIAS DE - GROSS PROFIT MARGIN</t>
  </si>
  <si>
    <t>EDP - ENERGIAS DE - GROSS INCOME</t>
  </si>
  <si>
    <t>EDP - ENERGIAS DE - RETAINED EARNINGS</t>
  </si>
  <si>
    <t>EDP RENOVAVEIS - COMMON SHAREHOLDERS' EQUITY</t>
  </si>
  <si>
    <t>EDP RENOVAVEIS - TOTAL ASSETS</t>
  </si>
  <si>
    <t>EDP RENOVAVEIS - CURRENT ASSETS - TOTAL</t>
  </si>
  <si>
    <t>EDP RENOVAVEIS - TOTAL DEBT</t>
  </si>
  <si>
    <t>EDP RENOVAVEIS - TOTAL LIABILITIES</t>
  </si>
  <si>
    <t>EDP RENOVAVEIS - CURRENT LIABILITIES-TOTAL</t>
  </si>
  <si>
    <t>EDP RENOVAVEIS - NET INCOME - BASIC</t>
  </si>
  <si>
    <t>EDP RENOVAVEIS - NET INCOME AVAILABLE TO COMMON</t>
  </si>
  <si>
    <t>EDP RENOVAVEIS - NET INCOME (U.S.$)</t>
  </si>
  <si>
    <t>EDP RENOVAVEIS - NET SALES OR REVENUES</t>
  </si>
  <si>
    <t>EDP RENOVAVEIS - COST OF GOODS SOLD (EXCL DEP)</t>
  </si>
  <si>
    <t>EDP RENOVAVEIS - EARNINGS BEF INTEREST &amp; TAXES</t>
  </si>
  <si>
    <t>EDP RENOVAVEIS - EBIT &amp; DEPRECIATION</t>
  </si>
  <si>
    <t>EDP RENOVAVEIS - CASH - GENERIC</t>
  </si>
  <si>
    <t>EDP RENOVAVEIS - ACCOUNTS PAYABLE</t>
  </si>
  <si>
    <t>EDP RENOVAVEIS - ACCOUNTS RECEIVABLES DAYS</t>
  </si>
  <si>
    <t>EDP RENOVAVEIS - TOTAL INVENTORIES</t>
  </si>
  <si>
    <t>EDP RENOVAVEIS - CASH FLOW PER SHARE</t>
  </si>
  <si>
    <t>EDP RENOVAVEIS - LONG TERM DEBT</t>
  </si>
  <si>
    <t>EDP RENOVAVEIS - SHORT TERM DEBT &amp; CURRENT PORT</t>
  </si>
  <si>
    <t>EDP RENOVAVEIS - SALARIES &amp; BENEFITS EXPENSES</t>
  </si>
  <si>
    <t>EDP RENOVAVEIS - TOTAL CAPITAL</t>
  </si>
  <si>
    <t>EDP RENOVAVEIS - TOTAL SHAREHOLDERS EQUITY</t>
  </si>
  <si>
    <t>EDP RENOVAVEIS - GROSS PROFIT MARGIN</t>
  </si>
  <si>
    <t>EDP RENOVAVEIS - GROSS INCOME</t>
  </si>
  <si>
    <t>EDP RENOVAVEIS - RETAINED EARNINGS</t>
  </si>
  <si>
    <t>EIFFAGE SA - COMMON SHAREHOLDERS' EQUITY</t>
  </si>
  <si>
    <t>EIFFAGE SA - TOTAL ASSETS</t>
  </si>
  <si>
    <t>EIFFAGE SA - CURRENT ASSETS - TOTAL</t>
  </si>
  <si>
    <t>EIFFAGE SA - TOTAL DEBT</t>
  </si>
  <si>
    <t>EIFFAGE SA - TOTAL LIABILITIES</t>
  </si>
  <si>
    <t>EIFFAGE SA - CURRENT LIABILITIES-TOTAL</t>
  </si>
  <si>
    <t>EIFFAGE SA - NET INCOME - BASIC</t>
  </si>
  <si>
    <t>EIFFAGE SA - NET INCOME AVAILABLE TO COMMON</t>
  </si>
  <si>
    <t>EIFFAGE SA - NET INCOME (U.S.$)</t>
  </si>
  <si>
    <t>EIFFAGE SA - NET SALES OR REVENUES</t>
  </si>
  <si>
    <t>EIFFAGE SA - COST OF GOODS SOLD (EXCL DEP)</t>
  </si>
  <si>
    <t>EIFFAGE SA - EARNINGS BEF INTEREST &amp; TAXES</t>
  </si>
  <si>
    <t>EIFFAGE SA - EBIT &amp; DEPRECIATION</t>
  </si>
  <si>
    <t>EIFFAGE SA - CASH - GENERIC</t>
  </si>
  <si>
    <t>EIFFAGE SA - ACCOUNTS PAYABLE</t>
  </si>
  <si>
    <t>EIFFAGE SA - ACCOUNTS RECEIVABLES DAYS</t>
  </si>
  <si>
    <t>EIFFAGE SA - TOTAL INVENTORIES</t>
  </si>
  <si>
    <t>EIFFAGE SA - PREPAID EXPENSES</t>
  </si>
  <si>
    <t>EIFFAGE SA - CASH FLOW PER SHARE</t>
  </si>
  <si>
    <t>EIFFAGE SA - LONG TERM DEBT</t>
  </si>
  <si>
    <t>EIFFAGE SA - SHORT TERM DEBT &amp; CURRENT PORT</t>
  </si>
  <si>
    <t>EIFFAGE SA - SALARIES &amp; BENEFITS EXPENSES</t>
  </si>
  <si>
    <t>EIFFAGE SA - TOTAL CAPITAL</t>
  </si>
  <si>
    <t>EIFFAGE SA - TOTAL SHAREHOLDERS EQUITY</t>
  </si>
  <si>
    <t>EIFFAGE SA - GROSS PROFIT MARGIN</t>
  </si>
  <si>
    <t>EIFFAGE SA - GROSS INCOME</t>
  </si>
  <si>
    <t>EIFFAGE SA - RETAINED EARNINGS</t>
  </si>
  <si>
    <t>RS GROUP PLC - COMMON SHAREHOLDERS' EQUITY</t>
  </si>
  <si>
    <t>RS GROUP PLC - TOTAL ASSETS</t>
  </si>
  <si>
    <t>RS GROUP PLC - CURRENT ASSETS - TOTAL</t>
  </si>
  <si>
    <t>RS GROUP PLC - TOTAL DEBT</t>
  </si>
  <si>
    <t>RS GROUP PLC - TOTAL LIABILITIES</t>
  </si>
  <si>
    <t>RS GROUP PLC - CURRENT LIABILITIES-TOTAL</t>
  </si>
  <si>
    <t>RS GROUP PLC - NET INCOME - BASIC</t>
  </si>
  <si>
    <t>RS GROUP PLC - NET INCOME AVAILABLE TO COMMON</t>
  </si>
  <si>
    <t>RS GROUP PLC - NET INCOME (U.S.$)</t>
  </si>
  <si>
    <t>RS GROUP PLC - NET SALES OR REVENUES</t>
  </si>
  <si>
    <t>RS GROUP PLC - COST OF GOODS SOLD (EXCL DEP)</t>
  </si>
  <si>
    <t>RS GROUP PLC - EARNINGS BEF INTEREST &amp; TAXES</t>
  </si>
  <si>
    <t>RS GROUP PLC - EBIT &amp; DEPRECIATION</t>
  </si>
  <si>
    <t>RS GROUP PLC - CASH - GENERIC</t>
  </si>
  <si>
    <t>RS GROUP PLC - ACCOUNTS PAYABLE</t>
  </si>
  <si>
    <t>RS GROUP PLC - ACCOUNTS RECEIVABLES DAYS</t>
  </si>
  <si>
    <t>RS GROUP PLC - TOTAL INVENTORIES</t>
  </si>
  <si>
    <t>RS GROUP PLC - PREPAID EXPENSES</t>
  </si>
  <si>
    <t>RS GROUP PLC - CASH FLOW PER SHARE</t>
  </si>
  <si>
    <t>RS GROUP PLC - LONG TERM DEBT</t>
  </si>
  <si>
    <t>RS GROUP PLC - SHORT TERM DEBT &amp; CURRENT PORT</t>
  </si>
  <si>
    <t>RS GROUP PLC - SALARIES &amp; BENEFITS EXPENSES</t>
  </si>
  <si>
    <t>RS GROUP PLC - TOTAL CAPITAL</t>
  </si>
  <si>
    <t>RS GROUP PLC - TOTAL SHAREHOLDERS EQUITY</t>
  </si>
  <si>
    <t>RS GROUP PLC - GROSS PROFIT MARGIN</t>
  </si>
  <si>
    <t>RS GROUP PLC - GROSS INCOME</t>
  </si>
  <si>
    <t>RS GROUP PLC - RETAINED EARNINGS</t>
  </si>
  <si>
    <t>ELECTROLUX AB - COMMON SHAREHOLDERS' EQUITY</t>
  </si>
  <si>
    <t>ELECTROLUX AB - TOTAL ASSETS</t>
  </si>
  <si>
    <t>ELECTROLUX AB - CURRENT ASSETS - TOTAL</t>
  </si>
  <si>
    <t>ELECTROLUX AB - TOTAL DEBT</t>
  </si>
  <si>
    <t>ELECTROLUX AB - TOTAL LIABILITIES</t>
  </si>
  <si>
    <t>ELECTROLUX AB - CURRENT LIABILITIES-TOTAL</t>
  </si>
  <si>
    <t>ELECTROLUX AB - NET INCOME - BASIC</t>
  </si>
  <si>
    <t>ELECTROLUX AB - NET INCOME AVAILABLE TO COMMON</t>
  </si>
  <si>
    <t>ELECTROLUX AB - NET INCOME (U.S.$)</t>
  </si>
  <si>
    <t>ELECTROLUX AB - NET SALES OR REVENUES</t>
  </si>
  <si>
    <t>ELECTROLUX AB - COST OF GOODS SOLD (EXCL DEP)</t>
  </si>
  <si>
    <t>ELECTROLUX AB - EARNINGS BEF INTEREST &amp; TAXES</t>
  </si>
  <si>
    <t>ELECTROLUX AB - EBIT &amp; DEPRECIATION</t>
  </si>
  <si>
    <t>ELECTROLUX AB - CASH - GENERIC</t>
  </si>
  <si>
    <t>ELECTROLUX AB - ACCOUNTS PAYABLE</t>
  </si>
  <si>
    <t>ELECTROLUX AB - ACCOUNTS RECEIVABLES DAYS</t>
  </si>
  <si>
    <t>ELECTROLUX AB - TOTAL INVENTORIES</t>
  </si>
  <si>
    <t>ELECTROLUX AB - CASH FLOW PER SHARE</t>
  </si>
  <si>
    <t>ELECTROLUX AB - LONG TERM DEBT</t>
  </si>
  <si>
    <t>ELECTROLUX AB - SHORT TERM DEBT &amp; CURRENT PORT</t>
  </si>
  <si>
    <t>ELECTROLUX AB - SALARIES &amp; BENEFITS EXPENSES</t>
  </si>
  <si>
    <t>ELECTROLUX AB - TOTAL CAPITAL</t>
  </si>
  <si>
    <t>ELECTROLUX AB - TOTAL SHAREHOLDERS EQUITY</t>
  </si>
  <si>
    <t>ELECTROLUX AB - GROSS PROFIT MARGIN</t>
  </si>
  <si>
    <t>ELECTROLUX AB - GROSS INCOME</t>
  </si>
  <si>
    <t>ELECTROLUX AB - RETAINED EARNINGS</t>
  </si>
  <si>
    <t>ELEKTA AB (PUBL) - COMMON SHAREHOLDERS' EQUITY</t>
  </si>
  <si>
    <t>ELEKTA AB (PUBL) - TOTAL ASSETS</t>
  </si>
  <si>
    <t>ELEKTA AB (PUBL) - CURRENT ASSETS - TOTAL</t>
  </si>
  <si>
    <t>ELEKTA AB (PUBL) - TOTAL DEBT</t>
  </si>
  <si>
    <t>ELEKTA AB (PUBL) - TOTAL LIABILITIES</t>
  </si>
  <si>
    <t>ELEKTA AB (PUBL) - CURRENT LIABILITIES-TOTAL</t>
  </si>
  <si>
    <t>ELEKTA AB (PUBL) - NET INCOME - BASIC</t>
  </si>
  <si>
    <t>ELEKTA AB (PUBL) - NET INCOME AVAILABLE TO COMMON</t>
  </si>
  <si>
    <t>ELEKTA AB (PUBL) - NET INCOME (U.S.$)</t>
  </si>
  <si>
    <t>ELEKTA AB (PUBL) - NET SALES OR REVENUES</t>
  </si>
  <si>
    <t>ELEKTA AB (PUBL) - COST OF GOODS SOLD (EXCL DEP)</t>
  </si>
  <si>
    <t>ELEKTA AB (PUBL) - EARNINGS BEF INTEREST &amp; TAXES</t>
  </si>
  <si>
    <t>ELEKTA AB (PUBL) - EBIT &amp; DEPRECIATION</t>
  </si>
  <si>
    <t>ELEKTA AB (PUBL) - CASH - GENERIC</t>
  </si>
  <si>
    <t>ELEKTA AB (PUBL) - ACCOUNTS PAYABLE</t>
  </si>
  <si>
    <t>ELEKTA AB (PUBL) - ACCOUNTS RECEIVABLES DAYS</t>
  </si>
  <si>
    <t>ELEKTA AB (PUBL) - TOTAL INVENTORIES</t>
  </si>
  <si>
    <t>ELEKTA AB (PUBL) - PREPAID EXPENSES</t>
  </si>
  <si>
    <t>ELEKTA AB (PUBL) - CASH FLOW PER SHARE</t>
  </si>
  <si>
    <t>ELEKTA AB (PUBL) - LONG TERM DEBT</t>
  </si>
  <si>
    <t>ELEKTA AB (PUBL) - SHORT TERM DEBT &amp; CURRENT PORT</t>
  </si>
  <si>
    <t>ELEKTA AB (PUBL) - SALARIES &amp; BENEFITS EXPENSES</t>
  </si>
  <si>
    <t>ELEKTA AB (PUBL) - TOTAL CAPITAL</t>
  </si>
  <si>
    <t>ELEKTA AB (PUBL) - TOTAL SHAREHOLDERS EQUITY</t>
  </si>
  <si>
    <t>ELEKTA AB (PUBL) - GROSS PROFIT MARGIN</t>
  </si>
  <si>
    <t>ELEKTA AB (PUBL) - GROSS INCOME</t>
  </si>
  <si>
    <t>ELEKTA AB (PUBL) - RETAINED EARNINGS</t>
  </si>
  <si>
    <t>ELIA GROUP - COMMON SHAREHOLDERS' EQUITY</t>
  </si>
  <si>
    <t>ELIA GROUP - TOTAL ASSETS</t>
  </si>
  <si>
    <t>ELIA GROUP - CURRENT ASSETS - TOTAL</t>
  </si>
  <si>
    <t>ELIA GROUP - TOTAL DEBT</t>
  </si>
  <si>
    <t>ELIA GROUP - TOTAL LIABILITIES</t>
  </si>
  <si>
    <t>ELIA GROUP - CURRENT LIABILITIES-TOTAL</t>
  </si>
  <si>
    <t>ELIA GROUP - NET INCOME - BASIC</t>
  </si>
  <si>
    <t>ELIA GROUP - NET INCOME AVAILABLE TO COMMON</t>
  </si>
  <si>
    <t>ELIA GROUP - NET INCOME (U.S.$)</t>
  </si>
  <si>
    <t>ELIA GROUP - NET SALES OR REVENUES</t>
  </si>
  <si>
    <t>ELIA GROUP - COST OF GOODS SOLD (EXCL DEP)</t>
  </si>
  <si>
    <t>ELIA GROUP - EARNINGS BEF INTEREST &amp; TAXES</t>
  </si>
  <si>
    <t>ELIA GROUP - EBIT &amp; DEPRECIATION</t>
  </si>
  <si>
    <t>ELIA GROUP - CASH - GENERIC</t>
  </si>
  <si>
    <t>ELIA GROUP - ACCOUNTS PAYABLE</t>
  </si>
  <si>
    <t>ELIA GROUP - ACCOUNTS RECEIVABLES DAYS</t>
  </si>
  <si>
    <t>ELIA GROUP - TOTAL INVENTORIES</t>
  </si>
  <si>
    <t>ELIA GROUP - CASH FLOW PER SHARE</t>
  </si>
  <si>
    <t>ELIA GROUP - LONG TERM DEBT</t>
  </si>
  <si>
    <t>ELIA GROUP - SHORT TERM DEBT &amp; CURRENT PORT</t>
  </si>
  <si>
    <t>ELIA GROUP - SALARIES &amp; BENEFITS EXPENSES</t>
  </si>
  <si>
    <t>ELIA GROUP - TOTAL CAPITAL</t>
  </si>
  <si>
    <t>ELIA GROUP - TOTAL SHAREHOLDERS EQUITY</t>
  </si>
  <si>
    <t>ELIA GROUP - GROSS PROFIT MARGIN</t>
  </si>
  <si>
    <t>ELIA GROUP - GROSS INCOME</t>
  </si>
  <si>
    <t>ELIA GROUP - RETAINED EARNINGS</t>
  </si>
  <si>
    <t>ELIS SERVICES SA - COMMON SHAREHOLDERS' EQUITY</t>
  </si>
  <si>
    <t>ELIS SERVICES SA - TOTAL ASSETS</t>
  </si>
  <si>
    <t>ELIS SERVICES SA - CURRENT ASSETS - TOTAL</t>
  </si>
  <si>
    <t>ELIS SERVICES SA - TOTAL DEBT</t>
  </si>
  <si>
    <t>ELIS SERVICES SA - TOTAL LIABILITIES</t>
  </si>
  <si>
    <t>ELIS SERVICES SA - CURRENT LIABILITIES-TOTAL</t>
  </si>
  <si>
    <t>ELIS SERVICES SA - NET INCOME - BASIC</t>
  </si>
  <si>
    <t>ELIS SERVICES SA - NET INCOME AVAILABLE TO COMMON</t>
  </si>
  <si>
    <t>ELIS SERVICES SA - NET INCOME (U.S.$)</t>
  </si>
  <si>
    <t>ELIS SERVICES SA - NET SALES OR REVENUES</t>
  </si>
  <si>
    <t>ELIS SERVICES SA - COST OF GOODS SOLD (EXCL DEP)</t>
  </si>
  <si>
    <t>ELIS SERVICES SA - EARNINGS BEF INTEREST &amp; TAXES</t>
  </si>
  <si>
    <t>ELIS SERVICES SA - EBIT &amp; DEPRECIATION</t>
  </si>
  <si>
    <t>ELIS SERVICES SA - CASH - GENERIC</t>
  </si>
  <si>
    <t>ELIS SERVICES SA - ACCOUNTS PAYABLE</t>
  </si>
  <si>
    <t>ELIS SERVICES SA - ACCOUNTS RECEIVABLES DAYS</t>
  </si>
  <si>
    <t>ELIS SERVICES SA - TOTAL INVENTORIES</t>
  </si>
  <si>
    <t>ELIS SERVICES SA - CASH FLOW PER SHARE</t>
  </si>
  <si>
    <t>ELIS SERVICES SA - LONG TERM DEBT</t>
  </si>
  <si>
    <t>ELIS SERVICES SA - SHORT TERM DEBT &amp; CURRENT PORT</t>
  </si>
  <si>
    <t>ELIS SERVICES SA - TOTAL CAPITAL</t>
  </si>
  <si>
    <t>ELIS SERVICES SA - TOTAL SHAREHOLDERS EQUITY</t>
  </si>
  <si>
    <t>ELIS SERVICES SA - GROSS PROFIT MARGIN</t>
  </si>
  <si>
    <t>ELIS SERVICES SA - GROSS INCOME</t>
  </si>
  <si>
    <t>ELIS SERVICES SA - RETAINED EARNINGS</t>
  </si>
  <si>
    <t>ELISA CORP - COMMON SHAREHOLDERS' EQUITY</t>
  </si>
  <si>
    <t>ELISA CORP - TOTAL ASSETS</t>
  </si>
  <si>
    <t>ELISA CORP - CURRENT ASSETS - TOTAL</t>
  </si>
  <si>
    <t>ELISA CORP - TOTAL DEBT</t>
  </si>
  <si>
    <t>ELISA CORP - TOTAL LIABILITIES</t>
  </si>
  <si>
    <t>ELISA CORP - CURRENT LIABILITIES-TOTAL</t>
  </si>
  <si>
    <t>ELISA CORP - NET INCOME - BASIC</t>
  </si>
  <si>
    <t>ELISA CORP - NET INCOME AVAILABLE TO COMMON</t>
  </si>
  <si>
    <t>ELISA CORP - NET INCOME (U.S.$)</t>
  </si>
  <si>
    <t>ELISA CORP - NET SALES OR REVENUES</t>
  </si>
  <si>
    <t>ELISA CORP - COST OF GOODS SOLD (EXCL DEP)</t>
  </si>
  <si>
    <t>ELISA CORP - EARNINGS BEF INTEREST &amp; TAXES</t>
  </si>
  <si>
    <t>ELISA CORP - EBIT &amp; DEPRECIATION</t>
  </si>
  <si>
    <t>ELISA CORP - CASH - GENERIC</t>
  </si>
  <si>
    <t>ELISA CORP - ACCOUNTS PAYABLE</t>
  </si>
  <si>
    <t>ELISA CORP - ACCOUNTS RECEIVABLES DAYS</t>
  </si>
  <si>
    <t>ELISA CORP - TOTAL INVENTORIES</t>
  </si>
  <si>
    <t>ELISA CORP - CASH FLOW PER SHARE</t>
  </si>
  <si>
    <t>ELISA CORP - LONG TERM DEBT</t>
  </si>
  <si>
    <t>ELISA CORP - SHORT TERM DEBT &amp; CURRENT PORT</t>
  </si>
  <si>
    <t>ELISA CORP - SALARIES &amp; BENEFITS EXPENSES</t>
  </si>
  <si>
    <t>ELISA CORP - TOTAL CAPITAL</t>
  </si>
  <si>
    <t>ELISA CORP - TOTAL SHAREHOLDERS EQUITY</t>
  </si>
  <si>
    <t>ELISA CORP - GROSS PROFIT MARGIN</t>
  </si>
  <si>
    <t>ELISA CORP - GROSS INCOME</t>
  </si>
  <si>
    <t>ELISA CORP - RETAINED EARNINGS</t>
  </si>
  <si>
    <t>EMS-CHEMIE HOLDING - COMMON SHAREHOLDERS' EQUITY</t>
  </si>
  <si>
    <t>EMS-CHEMIE HOLDING - TOTAL ASSETS</t>
  </si>
  <si>
    <t>EMS-CHEMIE HOLDING - CURRENT ASSETS - TOTAL</t>
  </si>
  <si>
    <t>EMS-CHEMIE HOLDING - TOTAL DEBT</t>
  </si>
  <si>
    <t>EMS-CHEMIE HOLDING - TOTAL LIABILITIES</t>
  </si>
  <si>
    <t>EMS-CHEMIE HOLDING - CURRENT LIABILITIES-TOTAL</t>
  </si>
  <si>
    <t>EMS-CHEMIE HOLDING - NET INCOME - BASIC</t>
  </si>
  <si>
    <t>EMS-CHEMIE HOLDING - NET INCOME AVAILABLE TO COMMON</t>
  </si>
  <si>
    <t>EMS-CHEMIE HOLDING - NET INCOME (U.S.$)</t>
  </si>
  <si>
    <t>EMS-CHEMIE HOLDING - NET SALES OR REVENUES</t>
  </si>
  <si>
    <t>EMS-CHEMIE HOLDING - COST OF GOODS SOLD (EXCL DEP)</t>
  </si>
  <si>
    <t>EMS-CHEMIE HOLDING - EARNINGS BEF INTEREST &amp; TAXES</t>
  </si>
  <si>
    <t>EMS-CHEMIE HOLDING - EBIT &amp; DEPRECIATION</t>
  </si>
  <si>
    <t>EMS-CHEMIE HOLDING - CASH - GENERIC</t>
  </si>
  <si>
    <t>EMS-CHEMIE HOLDING - ACCOUNTS PAYABLE</t>
  </si>
  <si>
    <t>EMS-CHEMIE HOLDING - ACCOUNTS RECEIVABLES DAYS</t>
  </si>
  <si>
    <t>EMS-CHEMIE HOLDING - TOTAL INVENTORIES</t>
  </si>
  <si>
    <t>EMS-CHEMIE HOLDING - CASH FLOW PER SHARE</t>
  </si>
  <si>
    <t>EMS-CHEMIE HOLDING - LONG TERM DEBT</t>
  </si>
  <si>
    <t>EMS-CHEMIE HOLDING - SHORT TERM DEBT &amp; CURRENT PORT</t>
  </si>
  <si>
    <t>EMS-CHEMIE HOLDING - SALARIES &amp; BENEFITS EXPENSES</t>
  </si>
  <si>
    <t>EMS-CHEMIE HOLDING - TOTAL CAPITAL</t>
  </si>
  <si>
    <t>EMS-CHEMIE HOLDING - TOTAL SHAREHOLDERS EQUITY</t>
  </si>
  <si>
    <t>EMS-CHEMIE HOLDING - GROSS PROFIT MARGIN</t>
  </si>
  <si>
    <t>EMS-CHEMIE HOLDING - GROSS INCOME</t>
  </si>
  <si>
    <t>EMS-CHEMIE HOLDING - RETAINED EARNINGS</t>
  </si>
  <si>
    <t>ENAGAS SA - COMMON SHAREHOLDERS' EQUITY</t>
  </si>
  <si>
    <t>ENAGAS SA - TOTAL ASSETS</t>
  </si>
  <si>
    <t>ENAGAS SA - CURRENT ASSETS - TOTAL</t>
  </si>
  <si>
    <t>ENAGAS SA - TOTAL DEBT</t>
  </si>
  <si>
    <t>ENAGAS SA - TOTAL LIABILITIES</t>
  </si>
  <si>
    <t>ENAGAS SA - CURRENT LIABILITIES-TOTAL</t>
  </si>
  <si>
    <t>ENAGAS SA - NET INCOME - BASIC</t>
  </si>
  <si>
    <t>ENAGAS SA - NET INCOME AVAILABLE TO COMMON</t>
  </si>
  <si>
    <t>ENAGAS SA - NET INCOME (U.S.$)</t>
  </si>
  <si>
    <t>ENAGAS SA - NET SALES OR REVENUES</t>
  </si>
  <si>
    <t>ENAGAS SA - COST OF GOODS SOLD (EXCL DEP)</t>
  </si>
  <si>
    <t>ENAGAS SA - EARNINGS BEF INTEREST &amp; TAXES</t>
  </si>
  <si>
    <t>ENAGAS SA - EBIT &amp; DEPRECIATION</t>
  </si>
  <si>
    <t>ENAGAS SA - CASH - GENERIC</t>
  </si>
  <si>
    <t>ENAGAS SA - ACCOUNTS PAYABLE</t>
  </si>
  <si>
    <t>ENAGAS SA - ACCOUNTS RECEIVABLES DAYS</t>
  </si>
  <si>
    <t>ENAGAS SA - TOTAL INVENTORIES</t>
  </si>
  <si>
    <t>ENAGAS SA - CASH FLOW PER SHARE</t>
  </si>
  <si>
    <t>ENAGAS SA - LONG TERM DEBT</t>
  </si>
  <si>
    <t>ENAGAS SA - SHORT TERM DEBT &amp; CURRENT PORT</t>
  </si>
  <si>
    <t>ENAGAS SA - SALARIES &amp; BENEFITS EXPENSES</t>
  </si>
  <si>
    <t>ENAGAS SA - TOTAL CAPITAL</t>
  </si>
  <si>
    <t>ENAGAS SA - TOTAL SHAREHOLDERS EQUITY</t>
  </si>
  <si>
    <t>ENAGAS SA - GROSS PROFIT MARGIN</t>
  </si>
  <si>
    <t>ENAGAS SA - GROSS INCOME</t>
  </si>
  <si>
    <t>ENAGAS SA - RETAINED EARNINGS</t>
  </si>
  <si>
    <t>ENDESA S.A. - COMMON SHAREHOLDERS' EQUITY</t>
  </si>
  <si>
    <t>ENDESA S.A. - TOTAL ASSETS</t>
  </si>
  <si>
    <t>ENDESA S.A. - CURRENT ASSETS - TOTAL</t>
  </si>
  <si>
    <t>ENDESA S.A. - TOTAL DEBT</t>
  </si>
  <si>
    <t>ENDESA S.A. - TOTAL LIABILITIES</t>
  </si>
  <si>
    <t>ENDESA S.A. - CURRENT LIABILITIES-TOTAL</t>
  </si>
  <si>
    <t>ENDESA S.A. - NET INCOME - BASIC</t>
  </si>
  <si>
    <t>ENDESA S.A. - NET INCOME AVAILABLE TO COMMON</t>
  </si>
  <si>
    <t>ENDESA S.A. - NET INCOME (U.S.$)</t>
  </si>
  <si>
    <t>ENDESA S.A. - NET SALES OR REVENUES</t>
  </si>
  <si>
    <t>ENDESA S.A. - COST OF GOODS SOLD (EXCL DEP)</t>
  </si>
  <si>
    <t>ENDESA S.A. - EARNINGS BEF INTEREST &amp; TAXES</t>
  </si>
  <si>
    <t>ENDESA S.A. - EBIT &amp; DEPRECIATION</t>
  </si>
  <si>
    <t>ENDESA S.A. - CASH - GENERIC</t>
  </si>
  <si>
    <t>ENDESA S.A. - ACCOUNTS PAYABLE</t>
  </si>
  <si>
    <t>ENDESA S.A. - ACCOUNTS RECEIVABLES DAYS</t>
  </si>
  <si>
    <t>ENDESA S.A. - TOTAL INVENTORIES</t>
  </si>
  <si>
    <t>ENDESA S.A. - CASH FLOW PER SHARE</t>
  </si>
  <si>
    <t>ENDESA S.A. - LONG TERM DEBT</t>
  </si>
  <si>
    <t>ENDESA S.A. - SHORT TERM DEBT &amp; CURRENT PORT</t>
  </si>
  <si>
    <t>ENDESA S.A. - SALARIES &amp; BENEFITS EXPENSES</t>
  </si>
  <si>
    <t>ENDESA S.A. - TOTAL CAPITAL</t>
  </si>
  <si>
    <t>ENDESA S.A. - TOTAL SHAREHOLDERS EQUITY</t>
  </si>
  <si>
    <t>ENDESA S.A. - GROSS PROFIT MARGIN</t>
  </si>
  <si>
    <t>ENDESA S.A. - GROSS INCOME</t>
  </si>
  <si>
    <t>ENDESA S.A. - RETAINED EARNINGS</t>
  </si>
  <si>
    <t>ENEL SPA - COMMON SHAREHOLDERS' EQUITY</t>
  </si>
  <si>
    <t>ENEL SPA - TOTAL ASSETS</t>
  </si>
  <si>
    <t>ENEL SPA - CURRENT ASSETS - TOTAL</t>
  </si>
  <si>
    <t>ENEL SPA - TOTAL DEBT</t>
  </si>
  <si>
    <t>ENEL SPA - TOTAL LIABILITIES</t>
  </si>
  <si>
    <t>ENEL SPA - CURRENT LIABILITIES-TOTAL</t>
  </si>
  <si>
    <t>ENEL SPA - NET INCOME - BASIC</t>
  </si>
  <si>
    <t>ENEL SPA - NET INCOME AVAILABLE TO COMMON</t>
  </si>
  <si>
    <t>ENEL SPA - NET INCOME (U.S.$)</t>
  </si>
  <si>
    <t>ENEL SPA - NET SALES OR REVENUES</t>
  </si>
  <si>
    <t>ENEL SPA - COST OF GOODS SOLD (EXCL DEP)</t>
  </si>
  <si>
    <t>ENEL SPA - EARNINGS BEF INTEREST &amp; TAXES</t>
  </si>
  <si>
    <t>ENEL SPA - EBIT &amp; DEPRECIATION</t>
  </si>
  <si>
    <t>ENEL SPA - CASH - GENERIC</t>
  </si>
  <si>
    <t>ENEL SPA - ACCOUNTS PAYABLE</t>
  </si>
  <si>
    <t>ENEL SPA - ACCOUNTS RECEIVABLES DAYS</t>
  </si>
  <si>
    <t>ENEL SPA - TOTAL INVENTORIES</t>
  </si>
  <si>
    <t>ENEL SPA - PREPAID EXPENSES</t>
  </si>
  <si>
    <t>ENEL SPA - CASH FLOW PER SHARE</t>
  </si>
  <si>
    <t>ENEL SPA - LONG TERM DEBT</t>
  </si>
  <si>
    <t>ENEL SPA - SHORT TERM DEBT &amp; CURRENT PORT</t>
  </si>
  <si>
    <t>ENEL SPA - SALARIES &amp; BENEFITS EXPENSES</t>
  </si>
  <si>
    <t>ENEL SPA - TOTAL CAPITAL</t>
  </si>
  <si>
    <t>ENEL SPA - TOTAL SHAREHOLDERS EQUITY</t>
  </si>
  <si>
    <t>ENEL SPA - GROSS PROFIT MARGIN</t>
  </si>
  <si>
    <t>ENEL SPA - GROSS INCOME</t>
  </si>
  <si>
    <t>ENEL SPA - RETAINED EARNINGS</t>
  </si>
  <si>
    <t>ENGIE SA - COMMON SHAREHOLDERS' EQUITY</t>
  </si>
  <si>
    <t>ENGIE SA - TOTAL ASSETS</t>
  </si>
  <si>
    <t>ENGIE SA - CURRENT ASSETS - TOTAL</t>
  </si>
  <si>
    <t>ENGIE SA - TOTAL DEBT</t>
  </si>
  <si>
    <t>ENGIE SA - TOTAL LIABILITIES</t>
  </si>
  <si>
    <t>ENGIE SA - CURRENT LIABILITIES-TOTAL</t>
  </si>
  <si>
    <t>ENGIE SA - NET INCOME - BASIC</t>
  </si>
  <si>
    <t>ENGIE SA - NET INCOME AVAILABLE TO COMMON</t>
  </si>
  <si>
    <t>ENGIE SA - NET INCOME (U.S.$)</t>
  </si>
  <si>
    <t>ENGIE SA - NET SALES OR REVENUES</t>
  </si>
  <si>
    <t>ENGIE SA - COST OF GOODS SOLD (EXCL DEP)</t>
  </si>
  <si>
    <t>ENGIE SA - EARNINGS BEF INTEREST &amp; TAXES</t>
  </si>
  <si>
    <t>ENGIE SA - EBIT &amp; DEPRECIATION</t>
  </si>
  <si>
    <t>ENGIE SA - CASH - GENERIC</t>
  </si>
  <si>
    <t>ENGIE SA - ACCOUNTS PAYABLE</t>
  </si>
  <si>
    <t>ENGIE SA - ACCOUNTS RECEIVABLES DAYS</t>
  </si>
  <si>
    <t>ENGIE SA - TOTAL INVENTORIES</t>
  </si>
  <si>
    <t>ENGIE SA - CASH FLOW PER SHARE</t>
  </si>
  <si>
    <t>ENGIE SA - LONG TERM DEBT</t>
  </si>
  <si>
    <t>ENGIE SA - SHORT TERM DEBT &amp; CURRENT PORT</t>
  </si>
  <si>
    <t>ENGIE SA - SALARIES &amp; BENEFITS EXPENSES</t>
  </si>
  <si>
    <t>ENGIE SA - TOTAL CAPITAL</t>
  </si>
  <si>
    <t>ENGIE SA - TOTAL SHAREHOLDERS EQUITY</t>
  </si>
  <si>
    <t>ENGIE SA - GROSS PROFIT MARGIN</t>
  </si>
  <si>
    <t>ENGIE SA - GROSS INCOME</t>
  </si>
  <si>
    <t>ENGIE SA - RETAINED EARNINGS</t>
  </si>
  <si>
    <t>ENI GROUP - COMMON SHAREHOLDERS' EQUITY</t>
  </si>
  <si>
    <t>ENI GROUP - TOTAL ASSETS</t>
  </si>
  <si>
    <t>ENI GROUP - CURRENT ASSETS - TOTAL</t>
  </si>
  <si>
    <t>ENI GROUP - TOTAL DEBT</t>
  </si>
  <si>
    <t>ENI GROUP - TOTAL LIABILITIES</t>
  </si>
  <si>
    <t>ENI GROUP - CURRENT LIABILITIES-TOTAL</t>
  </si>
  <si>
    <t>ENI GROUP - NET INCOME - BASIC</t>
  </si>
  <si>
    <t>ENI GROUP - NET INCOME AVAILABLE TO COMMON</t>
  </si>
  <si>
    <t>ENI GROUP - NET INCOME (U.S.$)</t>
  </si>
  <si>
    <t>ENI GROUP - NET SALES OR REVENUES</t>
  </si>
  <si>
    <t>ENI GROUP - COST OF GOODS SOLD (EXCL DEP)</t>
  </si>
  <si>
    <t>ENI GROUP - EARNINGS BEF INTEREST &amp; TAXES</t>
  </si>
  <si>
    <t>ENI GROUP - EBIT &amp; DEPRECIATION</t>
  </si>
  <si>
    <t>ENI GROUP - CASH - GENERIC</t>
  </si>
  <si>
    <t>ENI GROUP - ACCOUNTS PAYABLE</t>
  </si>
  <si>
    <t>ENI GROUP - ACCOUNTS RECEIVABLES DAYS</t>
  </si>
  <si>
    <t>ENI GROUP - TOTAL INVENTORIES</t>
  </si>
  <si>
    <t>ENI GROUP - CASH FLOW PER SHARE</t>
  </si>
  <si>
    <t>ENI GROUP - LONG TERM DEBT</t>
  </si>
  <si>
    <t>ENI GROUP - SHORT TERM DEBT &amp; CURRENT PORT</t>
  </si>
  <si>
    <t>ENI GROUP - SALARIES &amp; BENEFITS EXPENSES</t>
  </si>
  <si>
    <t>ENI GROUP - TOTAL CAPITAL</t>
  </si>
  <si>
    <t>ENI GROUP - TOTAL SHAREHOLDERS EQUITY</t>
  </si>
  <si>
    <t>ENI GROUP - GROSS PROFIT MARGIN</t>
  </si>
  <si>
    <t>ENI GROUP - GROSS INCOME</t>
  </si>
  <si>
    <t>ENI GROUP - RETAINED EARNINGS</t>
  </si>
  <si>
    <t>ENTAIN PLC - COMMON SHAREHOLDERS' EQUITY</t>
  </si>
  <si>
    <t>ENTAIN PLC - TOTAL ASSETS</t>
  </si>
  <si>
    <t>ENTAIN PLC - CURRENT ASSETS - TOTAL</t>
  </si>
  <si>
    <t>ENTAIN PLC - TOTAL DEBT</t>
  </si>
  <si>
    <t>ENTAIN PLC - TOTAL LIABILITIES</t>
  </si>
  <si>
    <t>ENTAIN PLC - CURRENT LIABILITIES-TOTAL</t>
  </si>
  <si>
    <t>ENTAIN PLC - NET INCOME - BASIC</t>
  </si>
  <si>
    <t>ENTAIN PLC - NET INCOME AVAILABLE TO COMMON</t>
  </si>
  <si>
    <t>ENTAIN PLC - NET INCOME (U.S.$)</t>
  </si>
  <si>
    <t>ENTAIN PLC - NET SALES OR REVENUES</t>
  </si>
  <si>
    <t>ENTAIN PLC - COST OF GOODS SOLD (EXCL DEP)</t>
  </si>
  <si>
    <t>ENTAIN PLC - EARNINGS BEF INTEREST &amp; TAXES</t>
  </si>
  <si>
    <t>ENTAIN PLC - EBIT &amp; DEPRECIATION</t>
  </si>
  <si>
    <t>ENTAIN PLC - CASH - GENERIC</t>
  </si>
  <si>
    <t>ENTAIN PLC - ACCOUNTS PAYABLE</t>
  </si>
  <si>
    <t>ENTAIN PLC - ACCOUNTS RECEIVABLES DAYS</t>
  </si>
  <si>
    <t>ENTAIN PLC - TOTAL INVENTORIES</t>
  </si>
  <si>
    <t>ENTAIN PLC - PREPAID EXPENSES</t>
  </si>
  <si>
    <t>ENTAIN PLC - CASH FLOW PER SHARE</t>
  </si>
  <si>
    <t>ENTAIN PLC - LONG TERM DEBT</t>
  </si>
  <si>
    <t>ENTAIN PLC - SHORT TERM DEBT &amp; CURRENT PORT</t>
  </si>
  <si>
    <t>ENTAIN PLC - SALARIES &amp; BENEFITS EXPENSES</t>
  </si>
  <si>
    <t>ENTAIN PLC - TOTAL CAPITAL</t>
  </si>
  <si>
    <t>ENTAIN PLC - TOTAL SHAREHOLDERS EQUITY</t>
  </si>
  <si>
    <t>ENTAIN PLC - GROSS PROFIT MARGIN</t>
  </si>
  <si>
    <t>ENTAIN PLC - GROSS INCOME</t>
  </si>
  <si>
    <t>ENTAIN PLC - RETAINED EARNINGS</t>
  </si>
  <si>
    <t>ENTRA ASA - COMMON SHAREHOLDERS' EQUITY</t>
  </si>
  <si>
    <t>ENTRA ASA - TOTAL ASSETS</t>
  </si>
  <si>
    <t>ENTRA ASA - TOTAL DEBT</t>
  </si>
  <si>
    <t>ENTRA ASA - TOTAL LIABILITIES</t>
  </si>
  <si>
    <t>ENTRA ASA - NET INCOME - BASIC</t>
  </si>
  <si>
    <t>ENTRA ASA - NET INCOME AVAILABLE TO COMMON</t>
  </si>
  <si>
    <t>ENTRA ASA - NET INCOME (U.S.$)</t>
  </si>
  <si>
    <t>ENTRA ASA - NET SALES OR REVENUES</t>
  </si>
  <si>
    <t>ENTRA ASA - COST OF GOODS SOLD (EXCL DEP)</t>
  </si>
  <si>
    <t>ENTRA ASA - EARNINGS BEF INTEREST &amp; TAXES</t>
  </si>
  <si>
    <t>ENTRA ASA - EBIT &amp; DEPRECIATION</t>
  </si>
  <si>
    <t>ENTRA ASA - INTEREST EXPENSE - TOTAL</t>
  </si>
  <si>
    <t>ENTRA ASA - CASH - GENERIC</t>
  </si>
  <si>
    <t>ENTRA ASA - TOTAL INVENTORIES</t>
  </si>
  <si>
    <t>ENTRA ASA - CASH FLOW PER SHARE</t>
  </si>
  <si>
    <t>ENTRA ASA - LONG TERM DEBT</t>
  </si>
  <si>
    <t>ENTRA ASA - SHORT TERM DEBT &amp; CURRENT PORT</t>
  </si>
  <si>
    <t>ENTRA ASA - SALARIES &amp; BENEFITS EXPENSES</t>
  </si>
  <si>
    <t>ENTRA ASA - TOTAL INVESTMENTS</t>
  </si>
  <si>
    <t>ENTRA ASA - TOTAL CAPITAL</t>
  </si>
  <si>
    <t>ENTRA ASA - TOTAL SHAREHOLDERS EQUITY</t>
  </si>
  <si>
    <t>ENTRA ASA - GROSS PROFIT MARGIN</t>
  </si>
  <si>
    <t>ENTRA ASA - GROSS INCOME</t>
  </si>
  <si>
    <t>ENTRA ASA - RETAINED EARNINGS</t>
  </si>
  <si>
    <t>EPIROC AB - COMMON SHAREHOLDERS' EQUITY</t>
  </si>
  <si>
    <t>EPIROC AB - TOTAL ASSETS</t>
  </si>
  <si>
    <t>EPIROC AB - CURRENT ASSETS - TOTAL</t>
  </si>
  <si>
    <t>EPIROC AB - TOTAL DEBT</t>
  </si>
  <si>
    <t>EPIROC AB - TOTAL LIABILITIES</t>
  </si>
  <si>
    <t>EPIROC AB - CURRENT LIABILITIES-TOTAL</t>
  </si>
  <si>
    <t>EPIROC AB - NET INCOME - BASIC</t>
  </si>
  <si>
    <t>EPIROC AB - NET INCOME AVAILABLE TO COMMON</t>
  </si>
  <si>
    <t>EPIROC AB - NET INCOME (U.S.$)</t>
  </si>
  <si>
    <t>EPIROC AB - NET SALES OR REVENUES</t>
  </si>
  <si>
    <t>EPIROC AB - COST OF GOODS SOLD (EXCL DEP)</t>
  </si>
  <si>
    <t>EPIROC AB - EARNINGS BEF INTEREST &amp; TAXES</t>
  </si>
  <si>
    <t>EPIROC AB - EBIT &amp; DEPRECIATION</t>
  </si>
  <si>
    <t>EPIROC AB - CASH - GENERIC</t>
  </si>
  <si>
    <t>EPIROC AB - ACCOUNTS PAYABLE</t>
  </si>
  <si>
    <t>EPIROC AB - ACCOUNTS RECEIVABLES DAYS</t>
  </si>
  <si>
    <t>EPIROC AB - TOTAL INVENTORIES</t>
  </si>
  <si>
    <t>EPIROC AB - PREPAID EXPENSES</t>
  </si>
  <si>
    <t>EPIROC AB - CASH FLOW PER SHARE</t>
  </si>
  <si>
    <t>EPIROC AB - LONG TERM DEBT</t>
  </si>
  <si>
    <t>EPIROC AB - SHORT TERM DEBT &amp; CURRENT PORT</t>
  </si>
  <si>
    <t>EPIROC AB - SALARIES &amp; BENEFITS EXPENSES</t>
  </si>
  <si>
    <t>EPIROC AB - TOTAL CAPITAL</t>
  </si>
  <si>
    <t>EPIROC AB - TOTAL SHAREHOLDERS EQUITY</t>
  </si>
  <si>
    <t>EPIROC AB - GROSS PROFIT MARGIN</t>
  </si>
  <si>
    <t>EPIROC AB - GROSS INCOME</t>
  </si>
  <si>
    <t>EPIROC AB - RETAINED EARNINGS</t>
  </si>
  <si>
    <t>EQT AB - COMMON SHAREHOLDERS' EQUITY</t>
  </si>
  <si>
    <t>EQT AB - TOTAL ASSETS</t>
  </si>
  <si>
    <t>EQT AB - TOTAL DEBT</t>
  </si>
  <si>
    <t>EQT AB - TOTAL LIABILITIES</t>
  </si>
  <si>
    <t>EQT AB - NET INCOME - BASIC</t>
  </si>
  <si>
    <t>EQT AB - NET INCOME AVAILABLE TO COMMON</t>
  </si>
  <si>
    <t>EQT AB - NET INCOME (U.S.$)</t>
  </si>
  <si>
    <t>EQT AB - NET SALES OR REVENUES</t>
  </si>
  <si>
    <t>EQT AB - EARNINGS BEF INTEREST &amp; TAXES</t>
  </si>
  <si>
    <t>EQT AB - EBIT &amp; DEPRECIATION</t>
  </si>
  <si>
    <t>EQT AB - INTEREST EXPENSE - TOTAL</t>
  </si>
  <si>
    <t>EQT AB - CASH - GENERIC</t>
  </si>
  <si>
    <t>EQT AB - TOTAL INVENTORIES</t>
  </si>
  <si>
    <t>EQT AB - CASH FLOW PER SHARE</t>
  </si>
  <si>
    <t>EQT AB - LONG TERM DEBT</t>
  </si>
  <si>
    <t>EQT AB - SHORT TERM DEBT &amp; CURRENT PORT</t>
  </si>
  <si>
    <t>EQT AB - SALARIES &amp; BENEFITS EXPENSES</t>
  </si>
  <si>
    <t>EQT AB - TOTAL INVESTMENTS</t>
  </si>
  <si>
    <t>EQT AB - TOTAL CAPITAL</t>
  </si>
  <si>
    <t>EQT AB - TOTAL SHAREHOLDERS EQUITY</t>
  </si>
  <si>
    <t>EQT AB - RETAINED EARNINGS</t>
  </si>
  <si>
    <t>EQUINOR ASA - COMMON SHAREHOLDERS' EQUITY</t>
  </si>
  <si>
    <t>EQUINOR ASA - TOTAL ASSETS</t>
  </si>
  <si>
    <t>EQUINOR ASA - CURRENT ASSETS - TOTAL</t>
  </si>
  <si>
    <t>EQUINOR ASA - TOTAL DEBT</t>
  </si>
  <si>
    <t>EQUINOR ASA - TOTAL LIABILITIES</t>
  </si>
  <si>
    <t>EQUINOR ASA - CURRENT LIABILITIES-TOTAL</t>
  </si>
  <si>
    <t>EQUINOR ASA - NET INCOME - BASIC</t>
  </si>
  <si>
    <t>EQUINOR ASA - NET INCOME AVAILABLE TO COMMON</t>
  </si>
  <si>
    <t>EQUINOR ASA - NET INCOME (U.S.$)</t>
  </si>
  <si>
    <t>EQUINOR ASA - NET SALES OR REVENUES</t>
  </si>
  <si>
    <t>EQUINOR ASA - COST OF GOODS SOLD (EXCL DEP)</t>
  </si>
  <si>
    <t>EQUINOR ASA - EARNINGS BEF INTEREST &amp; TAXES</t>
  </si>
  <si>
    <t>EQUINOR ASA - EBIT &amp; DEPRECIATION</t>
  </si>
  <si>
    <t>EQUINOR ASA - CASH - GENERIC</t>
  </si>
  <si>
    <t>EQUINOR ASA - ACCOUNTS PAYABLE</t>
  </si>
  <si>
    <t>EQUINOR ASA - ACCOUNTS RECEIVABLES DAYS</t>
  </si>
  <si>
    <t>EQUINOR ASA - TOTAL INVENTORIES</t>
  </si>
  <si>
    <t>EQUINOR ASA - CASH FLOW PER SHARE</t>
  </si>
  <si>
    <t>EQUINOR ASA - LONG TERM DEBT</t>
  </si>
  <si>
    <t>EQUINOR ASA - SHORT TERM DEBT &amp; CURRENT PORT</t>
  </si>
  <si>
    <t>EQUINOR ASA - SALARIES &amp; BENEFITS EXPENSES</t>
  </si>
  <si>
    <t>EQUINOR ASA - TOTAL CAPITAL</t>
  </si>
  <si>
    <t>EQUINOR ASA - TOTAL SHAREHOLDERS EQUITY</t>
  </si>
  <si>
    <t>EQUINOR ASA - GROSS PROFIT MARGIN</t>
  </si>
  <si>
    <t>EQUINOR ASA - GROSS INCOME</t>
  </si>
  <si>
    <t>EQUINOR ASA - RETAINED EARNINGS</t>
  </si>
  <si>
    <t>TELEFONAKTIEBOLAGET - COMMON SHAREHOLDERS' EQUITY</t>
  </si>
  <si>
    <t>TELEFONAKTIEBOLAGET - TOTAL ASSETS</t>
  </si>
  <si>
    <t>TELEFONAKTIEBOLAGET - CURRENT ASSETS - TOTAL</t>
  </si>
  <si>
    <t>TELEFONAKTIEBOLAGET - TOTAL DEBT</t>
  </si>
  <si>
    <t>TELEFONAKTIEBOLAGET - TOTAL LIABILITIES</t>
  </si>
  <si>
    <t>TELEFONAKTIEBOLAGET - CURRENT LIABILITIES-TOTAL</t>
  </si>
  <si>
    <t>TELEFONAKTIEBOLAGET - NET INCOME - BASIC</t>
  </si>
  <si>
    <t>TELEFONAKTIEBOLAGET - NET INCOME AVAILABLE TO COMMON</t>
  </si>
  <si>
    <t>TELEFONAKTIEBOLAGET - NET INCOME (U.S.$)</t>
  </si>
  <si>
    <t>TELEFONAKTIEBOLAGET - NET SALES OR REVENUES</t>
  </si>
  <si>
    <t>TELEFONAKTIEBOLAGET - COST OF GOODS SOLD (EXCL DEP)</t>
  </si>
  <si>
    <t>TELEFONAKTIEBOLAGET - EARNINGS BEF INTEREST &amp; TAXES</t>
  </si>
  <si>
    <t>TELEFONAKTIEBOLAGET - EBIT &amp; DEPRECIATION</t>
  </si>
  <si>
    <t>TELEFONAKTIEBOLAGET - CASH - GENERIC</t>
  </si>
  <si>
    <t>TELEFONAKTIEBOLAGET - ACCOUNTS PAYABLE</t>
  </si>
  <si>
    <t>TELEFONAKTIEBOLAGET - ACCOUNTS RECEIVABLES DAYS</t>
  </si>
  <si>
    <t>TELEFONAKTIEBOLAGET - TOTAL INVENTORIES</t>
  </si>
  <si>
    <t>TELEFONAKTIEBOLAGET - PREPAID EXPENSES</t>
  </si>
  <si>
    <t>TELEFONAKTIEBOLAGET - CASH FLOW PER SHARE</t>
  </si>
  <si>
    <t>TELEFONAKTIEBOLAGET - LONG TERM DEBT</t>
  </si>
  <si>
    <t>TELEFONAKTIEBOLAGET - SHORT TERM DEBT &amp; CURRENT PORT</t>
  </si>
  <si>
    <t>TELEFONAKTIEBOLAGET - SALARIES &amp; BENEFITS EXPENSES</t>
  </si>
  <si>
    <t>TELEFONAKTIEBOLAGET - TOTAL CAPITAL</t>
  </si>
  <si>
    <t>TELEFONAKTIEBOLAGET - TOTAL SHAREHOLDERS EQUITY</t>
  </si>
  <si>
    <t>TELEFONAKTIEBOLAGET - GROSS PROFIT MARGIN</t>
  </si>
  <si>
    <t>TELEFONAKTIEBOLAGET - GROSS INCOME</t>
  </si>
  <si>
    <t>TELEFONAKTIEBOLAGET - RETAINED EARNINGS</t>
  </si>
  <si>
    <t>ERSTE GROUP BANK AG - COMMON SHAREHOLDERS' EQUITY</t>
  </si>
  <si>
    <t>ERSTE GROUP BANK AG - TOTAL ASSETS</t>
  </si>
  <si>
    <t>ERSTE GROUP BANK AG - TOTAL DEBT</t>
  </si>
  <si>
    <t>ERSTE GROUP BANK AG - TOTAL LIABILITIES</t>
  </si>
  <si>
    <t>ERSTE GROUP BANK AG - NET INCOME - BASIC</t>
  </si>
  <si>
    <t>ERSTE GROUP BANK AG - NET INCOME AVAILABLE TO COMMON</t>
  </si>
  <si>
    <t>ERSTE GROUP BANK AG - NET INCOME (U.S.$)</t>
  </si>
  <si>
    <t>ERSTE GROUP BANK AG - NET SALES OR REVENUES</t>
  </si>
  <si>
    <t>ERSTE GROUP BANK AG - EARNINGS BEF INTEREST &amp; TAXES</t>
  </si>
  <si>
    <t>ERSTE GROUP BANK AG - EBIT &amp; DEPRECIATION</t>
  </si>
  <si>
    <t>ERSTE GROUP BANK AG - INTEREST EXPENSE - TOTAL</t>
  </si>
  <si>
    <t>ERSTE GROUP BANK AG - CASH - GENERIC</t>
  </si>
  <si>
    <t>ERSTE GROUP BANK AG - CASH FLOW PER SHARE</t>
  </si>
  <si>
    <t>ERSTE GROUP BANK AG - LONG TERM DEBT</t>
  </si>
  <si>
    <t>ERSTE GROUP BANK AG - SHORT TERM DEBT &amp; CURRENT PORT</t>
  </si>
  <si>
    <t>ERSTE GROUP BANK AG - SALARIES &amp; BENEFITS EXPENSES</t>
  </si>
  <si>
    <t>ERSTE GROUP BANK AG - TOTAL INVESTMENTS</t>
  </si>
  <si>
    <t>ERSTE GROUP BANK AG - TOTAL CAPITAL</t>
  </si>
  <si>
    <t>ERSTE GROUP BANK AG - TOTAL SHAREHOLDERS EQUITY</t>
  </si>
  <si>
    <t>ERSTE GROUP BANK AG - RETAINED EARNINGS</t>
  </si>
  <si>
    <t>ESSILORLUXOTTICA SA - COMMON SHAREHOLDERS' EQUITY</t>
  </si>
  <si>
    <t>ESSILORLUXOTTICA SA - TOTAL ASSETS</t>
  </si>
  <si>
    <t>ESSILORLUXOTTICA SA - CURRENT ASSETS - TOTAL</t>
  </si>
  <si>
    <t>ESSILORLUXOTTICA SA - TOTAL DEBT</t>
  </si>
  <si>
    <t>ESSILORLUXOTTICA SA - TOTAL LIABILITIES</t>
  </si>
  <si>
    <t>ESSILORLUXOTTICA SA - CURRENT LIABILITIES-TOTAL</t>
  </si>
  <si>
    <t>ESSILORLUXOTTICA SA - NET INCOME - BASIC</t>
  </si>
  <si>
    <t>ESSILORLUXOTTICA SA - NET INCOME AVAILABLE TO COMMON</t>
  </si>
  <si>
    <t>ESSILORLUXOTTICA SA - NET INCOME (U.S.$)</t>
  </si>
  <si>
    <t>ESSILORLUXOTTICA SA - NET SALES OR REVENUES</t>
  </si>
  <si>
    <t>ESSILORLUXOTTICA SA - COST OF GOODS SOLD (EXCL DEP)</t>
  </si>
  <si>
    <t>ESSILORLUXOTTICA SA - EARNINGS BEF INTEREST &amp; TAXES</t>
  </si>
  <si>
    <t>ESSILORLUXOTTICA SA - EBIT &amp; DEPRECIATION</t>
  </si>
  <si>
    <t>ESSILORLUXOTTICA SA - CASH - GENERIC</t>
  </si>
  <si>
    <t>ESSILORLUXOTTICA SA - ACCOUNTS PAYABLE</t>
  </si>
  <si>
    <t>ESSILORLUXOTTICA SA - ACCOUNTS RECEIVABLES DAYS</t>
  </si>
  <si>
    <t>ESSILORLUXOTTICA SA - TOTAL INVENTORIES</t>
  </si>
  <si>
    <t>ESSILORLUXOTTICA SA - PREPAID EXPENSES</t>
  </si>
  <si>
    <t>ESSILORLUXOTTICA SA - CASH FLOW PER SHARE</t>
  </si>
  <si>
    <t>ESSILORLUXOTTICA SA - LONG TERM DEBT</t>
  </si>
  <si>
    <t>ESSILORLUXOTTICA SA - SHORT TERM DEBT &amp; CURRENT PORT</t>
  </si>
  <si>
    <t>ESSILORLUXOTTICA SA - SALARIES &amp; BENEFITS EXPENSES</t>
  </si>
  <si>
    <t>ESSILORLUXOTTICA SA - TOTAL CAPITAL</t>
  </si>
  <si>
    <t>ESSILORLUXOTTICA SA - TOTAL SHAREHOLDERS EQUITY</t>
  </si>
  <si>
    <t>ESSILORLUXOTTICA SA - GROSS PROFIT MARGIN</t>
  </si>
  <si>
    <t>ESSILORLUXOTTICA SA - GROSS INCOME</t>
  </si>
  <si>
    <t>ESSILORLUXOTTICA SA - RETAINED EARNINGS</t>
  </si>
  <si>
    <t>ESSITY AB - COMMON SHAREHOLDERS' EQUITY</t>
  </si>
  <si>
    <t>ESSITY AB - TOTAL ASSETS</t>
  </si>
  <si>
    <t>ESSITY AB - CURRENT ASSETS - TOTAL</t>
  </si>
  <si>
    <t>ESSITY AB - TOTAL DEBT</t>
  </si>
  <si>
    <t>ESSITY AB - TOTAL LIABILITIES</t>
  </si>
  <si>
    <t>ESSITY AB - CURRENT LIABILITIES-TOTAL</t>
  </si>
  <si>
    <t>ESSITY AB - NET INCOME - BASIC</t>
  </si>
  <si>
    <t>ESSITY AB - NET INCOME AVAILABLE TO COMMON</t>
  </si>
  <si>
    <t>ESSITY AB - NET INCOME (U.S.$)</t>
  </si>
  <si>
    <t>ESSITY AB - NET SALES OR REVENUES</t>
  </si>
  <si>
    <t>ESSITY AB - COST OF GOODS SOLD (EXCL DEP)</t>
  </si>
  <si>
    <t>ESSITY AB - EARNINGS BEF INTEREST &amp; TAXES</t>
  </si>
  <si>
    <t>ESSITY AB - EBIT &amp; DEPRECIATION</t>
  </si>
  <si>
    <t>ESSITY AB - CASH - GENERIC</t>
  </si>
  <si>
    <t>ESSITY AB - ACCOUNTS PAYABLE</t>
  </si>
  <si>
    <t>ESSITY AB - ACCOUNTS RECEIVABLES DAYS</t>
  </si>
  <si>
    <t>ESSITY AB - TOTAL INVENTORIES</t>
  </si>
  <si>
    <t>ESSITY AB - CASH FLOW PER SHARE</t>
  </si>
  <si>
    <t>ESSITY AB - LONG TERM DEBT</t>
  </si>
  <si>
    <t>ESSITY AB - SHORT TERM DEBT &amp; CURRENT PORT</t>
  </si>
  <si>
    <t>ESSITY AB - SALARIES &amp; BENEFITS EXPENSES</t>
  </si>
  <si>
    <t>ESSITY AB - TOTAL CAPITAL</t>
  </si>
  <si>
    <t>ESSITY AB - TOTAL SHAREHOLDERS EQUITY</t>
  </si>
  <si>
    <t>ESSITY AB - GROSS PROFIT MARGIN</t>
  </si>
  <si>
    <t>ESSITY AB - GROSS INCOME</t>
  </si>
  <si>
    <t>ESSITY AB - RETAINED EARNINGS</t>
  </si>
  <si>
    <t>COLRUYT GROUP NV - COMMON SHAREHOLDERS' EQUITY</t>
  </si>
  <si>
    <t>COLRUYT GROUP NV - TOTAL ASSETS</t>
  </si>
  <si>
    <t>COLRUYT GROUP NV - CURRENT ASSETS - TOTAL</t>
  </si>
  <si>
    <t>COLRUYT GROUP NV - TOTAL DEBT</t>
  </si>
  <si>
    <t>COLRUYT GROUP NV - TOTAL LIABILITIES</t>
  </si>
  <si>
    <t>COLRUYT GROUP NV - CURRENT LIABILITIES-TOTAL</t>
  </si>
  <si>
    <t>COLRUYT GROUP NV - NET INCOME - BASIC</t>
  </si>
  <si>
    <t>COLRUYT GROUP NV - NET INCOME AVAILABLE TO COMMON</t>
  </si>
  <si>
    <t>COLRUYT GROUP NV - NET INCOME (U.S.$)</t>
  </si>
  <si>
    <t>COLRUYT GROUP NV - NET SALES OR REVENUES</t>
  </si>
  <si>
    <t>COLRUYT GROUP NV - COST OF GOODS SOLD (EXCL DEP)</t>
  </si>
  <si>
    <t>COLRUYT GROUP NV - EARNINGS BEF INTEREST &amp; TAXES</t>
  </si>
  <si>
    <t>COLRUYT GROUP NV - EBIT &amp; DEPRECIATION</t>
  </si>
  <si>
    <t>COLRUYT GROUP NV - CASH - GENERIC</t>
  </si>
  <si>
    <t>COLRUYT GROUP NV - ACCOUNTS PAYABLE</t>
  </si>
  <si>
    <t>COLRUYT GROUP NV - ACCOUNTS RECEIVABLES DAYS</t>
  </si>
  <si>
    <t>COLRUYT GROUP NV - TOTAL INVENTORIES</t>
  </si>
  <si>
    <t>COLRUYT GROUP NV - PREPAID EXPENSES</t>
  </si>
  <si>
    <t>COLRUYT GROUP NV - CASH FLOW PER SHARE</t>
  </si>
  <si>
    <t>COLRUYT GROUP NV - LONG TERM DEBT</t>
  </si>
  <si>
    <t>COLRUYT GROUP NV - SHORT TERM DEBT &amp; CURRENT PORT</t>
  </si>
  <si>
    <t>COLRUYT GROUP NV - SALARIES &amp; BENEFITS EXPENSES</t>
  </si>
  <si>
    <t>COLRUYT GROUP NV - TOTAL CAPITAL</t>
  </si>
  <si>
    <t>COLRUYT GROUP NV - TOTAL SHAREHOLDERS EQUITY</t>
  </si>
  <si>
    <t>COLRUYT GROUP NV - GROSS PROFIT MARGIN</t>
  </si>
  <si>
    <t>COLRUYT GROUP NV - GROSS INCOME</t>
  </si>
  <si>
    <t>COLRUYT GROUP NV - RETAINED EARNINGS</t>
  </si>
  <si>
    <t>EURAZEO - COMMON SHAREHOLDERS' EQUITY</t>
  </si>
  <si>
    <t>EURAZEO - TOTAL ASSETS</t>
  </si>
  <si>
    <t>EURAZEO - CURRENT ASSETS - TOTAL</t>
  </si>
  <si>
    <t>EURAZEO - TOTAL DEBT</t>
  </si>
  <si>
    <t>EURAZEO - TOTAL LIABILITIES</t>
  </si>
  <si>
    <t>EURAZEO - CURRENT LIABILITIES-TOTAL</t>
  </si>
  <si>
    <t>EURAZEO - NET INCOME - BASIC</t>
  </si>
  <si>
    <t>EURAZEO - NET INCOME AVAILABLE TO COMMON</t>
  </si>
  <si>
    <t>EURAZEO - NET INCOME (U.S.$)</t>
  </si>
  <si>
    <t>EURAZEO - NET SALES OR REVENUES</t>
  </si>
  <si>
    <t>EURAZEO - COST OF GOODS SOLD (EXCL DEP)</t>
  </si>
  <si>
    <t>EURAZEO - EARNINGS BEF INTEREST &amp; TAXES</t>
  </si>
  <si>
    <t>EURAZEO - EBIT &amp; DEPRECIATION</t>
  </si>
  <si>
    <t>EURAZEO - CASH - GENERIC</t>
  </si>
  <si>
    <t>EURAZEO - ACCOUNTS PAYABLE</t>
  </si>
  <si>
    <t>EURAZEO - ACCOUNTS RECEIVABLES DAYS</t>
  </si>
  <si>
    <t>EURAZEO - TOTAL INVENTORIES</t>
  </si>
  <si>
    <t>EURAZEO - CASH FLOW PER SHARE</t>
  </si>
  <si>
    <t>EURAZEO - LONG TERM DEBT</t>
  </si>
  <si>
    <t>EURAZEO - SHORT TERM DEBT &amp; CURRENT PORT</t>
  </si>
  <si>
    <t>EURAZEO - SALARIES &amp; BENEFITS EXPENSES</t>
  </si>
  <si>
    <t>EURAZEO - TOTAL CAPITAL</t>
  </si>
  <si>
    <t>EURAZEO - TOTAL SHAREHOLDERS EQUITY</t>
  </si>
  <si>
    <t>EURAZEO - GROSS PROFIT MARGIN</t>
  </si>
  <si>
    <t>EURAZEO - GROSS INCOME</t>
  </si>
  <si>
    <t>EURAZEO - RETAINED EARNINGS</t>
  </si>
  <si>
    <t>EUROFINS SCIENTIFIC - COMMON SHAREHOLDERS' EQUITY</t>
  </si>
  <si>
    <t>EUROFINS SCIENTIFIC - TOTAL ASSETS</t>
  </si>
  <si>
    <t>EUROFINS SCIENTIFIC - CURRENT ASSETS - TOTAL</t>
  </si>
  <si>
    <t>EUROFINS SCIENTIFIC - TOTAL DEBT</t>
  </si>
  <si>
    <t>EUROFINS SCIENTIFIC - TOTAL LIABILITIES</t>
  </si>
  <si>
    <t>EUROFINS SCIENTIFIC - CURRENT LIABILITIES-TOTAL</t>
  </si>
  <si>
    <t>EUROFINS SCIENTIFIC - NET INCOME - BASIC</t>
  </si>
  <si>
    <t>EUROFINS SCIENTIFIC - NET INCOME AVAILABLE TO COMMON</t>
  </si>
  <si>
    <t>EUROFINS SCIENTIFIC - NET INCOME (U.S.$)</t>
  </si>
  <si>
    <t>EUROFINS SCIENTIFIC - NET SALES OR REVENUES</t>
  </si>
  <si>
    <t>EUROFINS SCIENTIFIC - COST OF GOODS SOLD (EXCL DEP)</t>
  </si>
  <si>
    <t>EUROFINS SCIENTIFIC - EARNINGS BEF INTEREST &amp; TAXES</t>
  </si>
  <si>
    <t>EUROFINS SCIENTIFIC - EBIT &amp; DEPRECIATION</t>
  </si>
  <si>
    <t>EUROFINS SCIENTIFIC - CASH - GENERIC</t>
  </si>
  <si>
    <t>EUROFINS SCIENTIFIC - ACCOUNTS PAYABLE</t>
  </si>
  <si>
    <t>EUROFINS SCIENTIFIC - ACCOUNTS RECEIVABLES DAYS</t>
  </si>
  <si>
    <t>EUROFINS SCIENTIFIC - TOTAL INVENTORIES</t>
  </si>
  <si>
    <t>EUROFINS SCIENTIFIC - PREPAID EXPENSES</t>
  </si>
  <si>
    <t>EUROFINS SCIENTIFIC - CASH FLOW PER SHARE</t>
  </si>
  <si>
    <t>EUROFINS SCIENTIFIC - LONG TERM DEBT</t>
  </si>
  <si>
    <t>EUROFINS SCIENTIFIC - SHORT TERM DEBT &amp; CURRENT PORT</t>
  </si>
  <si>
    <t>EUROFINS SCIENTIFIC - SALARIES &amp; BENEFITS EXPENSES</t>
  </si>
  <si>
    <t>EUROFINS SCIENTIFIC - TOTAL CAPITAL</t>
  </si>
  <si>
    <t>EUROFINS SCIENTIFIC - TOTAL SHAREHOLDERS EQUITY</t>
  </si>
  <si>
    <t>EUROFINS SCIENTIFIC - GROSS PROFIT MARGIN</t>
  </si>
  <si>
    <t>EUROFINS SCIENTIFIC - GROSS INCOME</t>
  </si>
  <si>
    <t>EUROFINS SCIENTIFIC - RETAINED EARNINGS</t>
  </si>
  <si>
    <t>EURONEXT NV - COMMON SHAREHOLDERS' EQUITY</t>
  </si>
  <si>
    <t>EURONEXT NV - TOTAL ASSETS</t>
  </si>
  <si>
    <t>EURONEXT NV - TOTAL DEBT</t>
  </si>
  <si>
    <t>EURONEXT NV - TOTAL LIABILITIES</t>
  </si>
  <si>
    <t>EURONEXT NV - NET INCOME - BASIC</t>
  </si>
  <si>
    <t>EURONEXT NV - NET INCOME AVAILABLE TO COMMON</t>
  </si>
  <si>
    <t>EURONEXT NV - NET INCOME (U.S.$)</t>
  </si>
  <si>
    <t>EURONEXT NV - NET SALES OR REVENUES</t>
  </si>
  <si>
    <t>EURONEXT NV - EARNINGS BEF INTEREST &amp; TAXES</t>
  </si>
  <si>
    <t>EURONEXT NV - EBIT &amp; DEPRECIATION</t>
  </si>
  <si>
    <t>EURONEXT NV - INTEREST EXPENSE - TOTAL</t>
  </si>
  <si>
    <t>EURONEXT NV - CASH - GENERIC</t>
  </si>
  <si>
    <t>EURONEXT NV - TOTAL INVENTORIES</t>
  </si>
  <si>
    <t>EURONEXT NV - CASH FLOW PER SHARE</t>
  </si>
  <si>
    <t>EURONEXT NV - LONG TERM DEBT</t>
  </si>
  <si>
    <t>EURONEXT NV - SHORT TERM DEBT &amp; CURRENT PORT</t>
  </si>
  <si>
    <t>EURONEXT NV - SALARIES &amp; BENEFITS EXPENSES</t>
  </si>
  <si>
    <t>EURONEXT NV - TOTAL INVESTMENTS</t>
  </si>
  <si>
    <t>EURONEXT NV - TOTAL CAPITAL</t>
  </si>
  <si>
    <t>EURONEXT NV - TOTAL SHAREHOLDERS EQUITY</t>
  </si>
  <si>
    <t>EURONEXT NV - RETAINED EARNINGS</t>
  </si>
  <si>
    <t>EVOLUTION AB - COMMON SHAREHOLDERS' EQUITY</t>
  </si>
  <si>
    <t>EVOLUTION AB - TOTAL ASSETS</t>
  </si>
  <si>
    <t>EVOLUTION AB - CURRENT ASSETS - TOTAL</t>
  </si>
  <si>
    <t>EVOLUTION AB - TOTAL DEBT</t>
  </si>
  <si>
    <t>EVOLUTION AB - TOTAL LIABILITIES</t>
  </si>
  <si>
    <t>EVOLUTION AB - CURRENT LIABILITIES-TOTAL</t>
  </si>
  <si>
    <t>EVOLUTION AB - NET INCOME - BASIC</t>
  </si>
  <si>
    <t>EVOLUTION AB - NET INCOME AVAILABLE TO COMMON</t>
  </si>
  <si>
    <t>EVOLUTION AB - NET INCOME (U.S.$)</t>
  </si>
  <si>
    <t>EVOLUTION AB - NET SALES OR REVENUES</t>
  </si>
  <si>
    <t>EVOLUTION AB - COST OF GOODS SOLD (EXCL DEP)</t>
  </si>
  <si>
    <t>EVOLUTION AB - EARNINGS BEF INTEREST &amp; TAXES</t>
  </si>
  <si>
    <t>EVOLUTION AB - EBIT &amp; DEPRECIATION</t>
  </si>
  <si>
    <t>EVOLUTION AB - CASH - GENERIC</t>
  </si>
  <si>
    <t>EVOLUTION AB - ACCOUNTS PAYABLE</t>
  </si>
  <si>
    <t>EVOLUTION AB - ACCOUNTS RECEIVABLES DAYS</t>
  </si>
  <si>
    <t>EVOLUTION AB - TOTAL INVENTORIES</t>
  </si>
  <si>
    <t>EVOLUTION AB - PREPAID EXPENSES</t>
  </si>
  <si>
    <t>EVOLUTION AB - CASH FLOW PER SHARE</t>
  </si>
  <si>
    <t>EVOLUTION AB - LONG TERM DEBT</t>
  </si>
  <si>
    <t>EVOLUTION AB - SHORT TERM DEBT &amp; CURRENT PORT</t>
  </si>
  <si>
    <t>EVOLUTION AB - SALARIES &amp; BENEFITS EXPENSES</t>
  </si>
  <si>
    <t>EVOLUTION AB - TOTAL CAPITAL</t>
  </si>
  <si>
    <t>EVOLUTION AB - TOTAL SHAREHOLDERS EQUITY</t>
  </si>
  <si>
    <t>EVOLUTION AB - GROSS PROFIT MARGIN</t>
  </si>
  <si>
    <t>EVOLUTION AB - GROSS INCOME</t>
  </si>
  <si>
    <t>EVOLUTION AB - RETAINED EARNINGS</t>
  </si>
  <si>
    <t>EVONIK INDUSTRIES AG - COMMON SHAREHOLDERS' EQUITY</t>
  </si>
  <si>
    <t>EVONIK INDUSTRIES AG - TOTAL ASSETS</t>
  </si>
  <si>
    <t>EVONIK INDUSTRIES AG - CURRENT ASSETS - TOTAL</t>
  </si>
  <si>
    <t>EVONIK INDUSTRIES AG - TOTAL DEBT</t>
  </si>
  <si>
    <t>EVONIK INDUSTRIES AG - TOTAL LIABILITIES</t>
  </si>
  <si>
    <t>EVONIK INDUSTRIES AG - CURRENT LIABILITIES-TOTAL</t>
  </si>
  <si>
    <t>EVONIK INDUSTRIES AG - NET INCOME - BASIC</t>
  </si>
  <si>
    <t>EVONIK INDUSTRIES AG - NET INCOME AVAILABLE TO COMMON</t>
  </si>
  <si>
    <t>EVONIK INDUSTRIES AG - NET INCOME (U.S.$)</t>
  </si>
  <si>
    <t>EVONIK INDUSTRIES AG - NET SALES OR REVENUES</t>
  </si>
  <si>
    <t>EVONIK INDUSTRIES AG - COST OF GOODS SOLD (EXCL DEP)</t>
  </si>
  <si>
    <t>EVONIK INDUSTRIES AG - EARNINGS BEF INTEREST &amp; TAXES</t>
  </si>
  <si>
    <t>EVONIK INDUSTRIES AG - EBIT &amp; DEPRECIATION</t>
  </si>
  <si>
    <t>EVONIK INDUSTRIES AG - CASH - GENERIC</t>
  </si>
  <si>
    <t>EVONIK INDUSTRIES AG - ACCOUNTS PAYABLE</t>
  </si>
  <si>
    <t>EVONIK INDUSTRIES AG - ACCOUNTS RECEIVABLES DAYS</t>
  </si>
  <si>
    <t>EVONIK INDUSTRIES AG - TOTAL INVENTORIES</t>
  </si>
  <si>
    <t>EVONIK INDUSTRIES AG - CASH FLOW PER SHARE</t>
  </si>
  <si>
    <t>EVONIK INDUSTRIES AG - LONG TERM DEBT</t>
  </si>
  <si>
    <t>EVONIK INDUSTRIES AG - SHORT TERM DEBT &amp; CURRENT PORT</t>
  </si>
  <si>
    <t>EVONIK INDUSTRIES AG - SALARIES &amp; BENEFITS EXPENSES</t>
  </si>
  <si>
    <t>EVONIK INDUSTRIES AG - TOTAL CAPITAL</t>
  </si>
  <si>
    <t>EVONIK INDUSTRIES AG - TOTAL SHAREHOLDERS EQUITY</t>
  </si>
  <si>
    <t>EVONIK INDUSTRIES AG - GROSS PROFIT MARGIN</t>
  </si>
  <si>
    <t>EVONIK INDUSTRIES AG - GROSS INCOME</t>
  </si>
  <si>
    <t>EVONIK INDUSTRIES AG - RETAINED EARNINGS</t>
  </si>
  <si>
    <t>EVOTEC SE - COMMON SHAREHOLDERS' EQUITY</t>
  </si>
  <si>
    <t>EVOTEC SE - TOTAL ASSETS</t>
  </si>
  <si>
    <t>EVOTEC SE - CURRENT ASSETS - TOTAL</t>
  </si>
  <si>
    <t>EVOTEC SE - TOTAL DEBT</t>
  </si>
  <si>
    <t>EVOTEC SE - TOTAL LIABILITIES</t>
  </si>
  <si>
    <t>EVOTEC SE - CURRENT LIABILITIES-TOTAL</t>
  </si>
  <si>
    <t>EVOTEC SE - NET INCOME - BASIC</t>
  </si>
  <si>
    <t>EVOTEC SE - NET INCOME AVAILABLE TO COMMON</t>
  </si>
  <si>
    <t>EVOTEC SE - NET INCOME (U.S.$)</t>
  </si>
  <si>
    <t>EVOTEC SE - NET SALES OR REVENUES</t>
  </si>
  <si>
    <t>EVOTEC SE - COST OF GOODS SOLD (EXCL DEP)</t>
  </si>
  <si>
    <t>EVOTEC SE - EARNINGS BEF INTEREST &amp; TAXES</t>
  </si>
  <si>
    <t>EVOTEC SE - EBIT &amp; DEPRECIATION</t>
  </si>
  <si>
    <t>EVOTEC SE - CASH - GENERIC</t>
  </si>
  <si>
    <t>EVOTEC SE - ACCOUNTS PAYABLE</t>
  </si>
  <si>
    <t>EVOTEC SE - ACCOUNTS RECEIVABLES DAYS</t>
  </si>
  <si>
    <t>EVOTEC SE - TOTAL INVENTORIES</t>
  </si>
  <si>
    <t>EVOTEC SE - PREPAID EXPENSES</t>
  </si>
  <si>
    <t>EVOTEC SE - CASH FLOW PER SHARE</t>
  </si>
  <si>
    <t>EVOTEC SE - LONG TERM DEBT</t>
  </si>
  <si>
    <t>EVOTEC SE - SHORT TERM DEBT &amp; CURRENT PORT</t>
  </si>
  <si>
    <t>EVOTEC SE - SALARIES &amp; BENEFITS EXPENSES</t>
  </si>
  <si>
    <t>EVOTEC SE - TOTAL CAPITAL</t>
  </si>
  <si>
    <t>EVOTEC SE - TOTAL SHAREHOLDERS EQUITY</t>
  </si>
  <si>
    <t>EVOTEC SE - GROSS PROFIT MARGIN</t>
  </si>
  <si>
    <t>EVOTEC SE - GROSS INCOME</t>
  </si>
  <si>
    <t>EVOTEC SE - RETAINED EARNINGS</t>
  </si>
  <si>
    <t>EVRAZ PLC - COMMON SHAREHOLDERS' EQUITY</t>
  </si>
  <si>
    <t>EVRAZ PLC - TOTAL ASSETS</t>
  </si>
  <si>
    <t>EVRAZ PLC - CURRENT ASSETS - TOTAL</t>
  </si>
  <si>
    <t>EVRAZ PLC - TOTAL DEBT</t>
  </si>
  <si>
    <t>EVRAZ PLC - TOTAL LIABILITIES</t>
  </si>
  <si>
    <t>EVRAZ PLC - CURRENT LIABILITIES-TOTAL</t>
  </si>
  <si>
    <t>EVRAZ PLC - NET INCOME - BASIC</t>
  </si>
  <si>
    <t>EVRAZ PLC - NET INCOME AVAILABLE TO COMMON</t>
  </si>
  <si>
    <t>EVRAZ PLC - NET INCOME (U.S.$)</t>
  </si>
  <si>
    <t>EVRAZ PLC - NET SALES OR REVENUES</t>
  </si>
  <si>
    <t>EVRAZ PLC - COST OF GOODS SOLD (EXCL DEP)</t>
  </si>
  <si>
    <t>EVRAZ PLC - EARNINGS BEF INTEREST &amp; TAXES</t>
  </si>
  <si>
    <t>EVRAZ PLC - EBIT &amp; DEPRECIATION</t>
  </si>
  <si>
    <t>EVRAZ PLC - CASH - GENERIC</t>
  </si>
  <si>
    <t>EVRAZ PLC - ACCOUNTS PAYABLE</t>
  </si>
  <si>
    <t>EVRAZ PLC - ACCOUNTS RECEIVABLES DAYS</t>
  </si>
  <si>
    <t>EVRAZ PLC - TOTAL INVENTORIES</t>
  </si>
  <si>
    <t>EVRAZ PLC - PREPAID EXPENSES</t>
  </si>
  <si>
    <t>EVRAZ PLC - CASH FLOW PER SHARE</t>
  </si>
  <si>
    <t>EVRAZ PLC - LONG TERM DEBT</t>
  </si>
  <si>
    <t>EVRAZ PLC - SHORT TERM DEBT &amp; CURRENT PORT</t>
  </si>
  <si>
    <t>EVRAZ PLC - SALARIES &amp; BENEFITS EXPENSES</t>
  </si>
  <si>
    <t>EVRAZ PLC - TOTAL CAPITAL</t>
  </si>
  <si>
    <t>EVRAZ PLC - TOTAL SHAREHOLDERS EQUITY</t>
  </si>
  <si>
    <t>EVRAZ PLC - GROSS PROFIT MARGIN</t>
  </si>
  <si>
    <t>EVRAZ PLC - GROSS INCOME</t>
  </si>
  <si>
    <t>EVRAZ PLC - RETAINED EARNINGS</t>
  </si>
  <si>
    <t>EXOR NV - COMMON SHAREHOLDERS' EQUITY</t>
  </si>
  <si>
    <t>EXOR NV - TOTAL ASSETS</t>
  </si>
  <si>
    <t>EXOR NV - CURRENT ASSETS - TOTAL</t>
  </si>
  <si>
    <t>EXOR NV - TOTAL DEBT</t>
  </si>
  <si>
    <t>EXOR NV - TOTAL LIABILITIES</t>
  </si>
  <si>
    <t>EXOR NV - CURRENT LIABILITIES-TOTAL</t>
  </si>
  <si>
    <t>EXOR NV - NET INCOME - BASIC</t>
  </si>
  <si>
    <t>EXOR NV - NET INCOME AVAILABLE TO COMMON</t>
  </si>
  <si>
    <t>EXOR NV - NET INCOME (U.S.$)</t>
  </si>
  <si>
    <t>EXOR NV - NET SALES OR REVENUES</t>
  </si>
  <si>
    <t>EXOR NV - COST OF GOODS SOLD (EXCL DEP)</t>
  </si>
  <si>
    <t>EXOR NV - EARNINGS BEF INTEREST &amp; TAXES</t>
  </si>
  <si>
    <t>EXOR NV - EBIT &amp; DEPRECIATION</t>
  </si>
  <si>
    <t>EXOR NV - CASH - GENERIC</t>
  </si>
  <si>
    <t>EXOR NV - ACCOUNTS PAYABLE</t>
  </si>
  <si>
    <t>EXOR NV - ACCOUNTS RECEIVABLES DAYS</t>
  </si>
  <si>
    <t>EXOR NV - TOTAL INVENTORIES</t>
  </si>
  <si>
    <t>EXOR NV - CASH FLOW PER SHARE</t>
  </si>
  <si>
    <t>EXOR NV - LONG TERM DEBT</t>
  </si>
  <si>
    <t>EXOR NV - SHORT TERM DEBT &amp; CURRENT PORT</t>
  </si>
  <si>
    <t>EXOR NV - SALARIES &amp; BENEFITS EXPENSES</t>
  </si>
  <si>
    <t>EXOR NV - TOTAL CAPITAL</t>
  </si>
  <si>
    <t>EXOR NV - TOTAL SHAREHOLDERS EQUITY</t>
  </si>
  <si>
    <t>EXOR NV - GROSS PROFIT MARGIN</t>
  </si>
  <si>
    <t>EXOR NV - GROSS INCOME</t>
  </si>
  <si>
    <t>EXOR NV - RETAINED EARNINGS</t>
  </si>
  <si>
    <t>EXPERIAN PLC - COMMON SHAREHOLDERS' EQUITY</t>
  </si>
  <si>
    <t>EXPERIAN PLC - TOTAL ASSETS</t>
  </si>
  <si>
    <t>EXPERIAN PLC - CURRENT ASSETS - TOTAL</t>
  </si>
  <si>
    <t>EXPERIAN PLC - TOTAL DEBT</t>
  </si>
  <si>
    <t>EXPERIAN PLC - TOTAL LIABILITIES</t>
  </si>
  <si>
    <t>EXPERIAN PLC - CURRENT LIABILITIES-TOTAL</t>
  </si>
  <si>
    <t>EXPERIAN PLC - NET INCOME - BASIC</t>
  </si>
  <si>
    <t>EXPERIAN PLC - NET INCOME AVAILABLE TO COMMON</t>
  </si>
  <si>
    <t>EXPERIAN PLC - NET INCOME (U.S.$)</t>
  </si>
  <si>
    <t>EXPERIAN PLC - NET SALES OR REVENUES</t>
  </si>
  <si>
    <t>EXPERIAN PLC - COST OF GOODS SOLD (EXCL DEP)</t>
  </si>
  <si>
    <t>EXPERIAN PLC - EARNINGS BEF INTEREST &amp; TAXES</t>
  </si>
  <si>
    <t>EXPERIAN PLC - EBIT &amp; DEPRECIATION</t>
  </si>
  <si>
    <t>EXPERIAN PLC - CASH - GENERIC</t>
  </si>
  <si>
    <t>EXPERIAN PLC - ACCOUNTS PAYABLE</t>
  </si>
  <si>
    <t>EXPERIAN PLC - ACCOUNTS RECEIVABLES DAYS</t>
  </si>
  <si>
    <t>EXPERIAN PLC - TOTAL INVENTORIES</t>
  </si>
  <si>
    <t>EXPERIAN PLC - CASH FLOW PER SHARE</t>
  </si>
  <si>
    <t>EXPERIAN PLC - LONG TERM DEBT</t>
  </si>
  <si>
    <t>EXPERIAN PLC - SHORT TERM DEBT &amp; CURRENT PORT</t>
  </si>
  <si>
    <t>EXPERIAN PLC - SALARIES &amp; BENEFITS EXPENSES</t>
  </si>
  <si>
    <t>EXPERIAN PLC - TOTAL CAPITAL</t>
  </si>
  <si>
    <t>EXPERIAN PLC - TOTAL SHAREHOLDERS EQUITY</t>
  </si>
  <si>
    <t>EXPERIAN PLC - GROSS PROFIT MARGIN</t>
  </si>
  <si>
    <t>EXPERIAN PLC - GROSS INCOME</t>
  </si>
  <si>
    <t>EXPERIAN PLC - RETAINED EARNINGS</t>
  </si>
  <si>
    <t>FABEGE AB - COMMON SHAREHOLDERS' EQUITY</t>
  </si>
  <si>
    <t>FABEGE AB - TOTAL ASSETS</t>
  </si>
  <si>
    <t>FABEGE AB - TOTAL DEBT</t>
  </si>
  <si>
    <t>FABEGE AB - TOTAL LIABILITIES</t>
  </si>
  <si>
    <t>FABEGE AB - NET INCOME - BASIC</t>
  </si>
  <si>
    <t>FABEGE AB - NET INCOME AVAILABLE TO COMMON</t>
  </si>
  <si>
    <t>FABEGE AB - NET INCOME (U.S.$)</t>
  </si>
  <si>
    <t>FABEGE AB - NET SALES OR REVENUES</t>
  </si>
  <si>
    <t>FABEGE AB - COST OF GOODS SOLD (EXCL DEP)</t>
  </si>
  <si>
    <t>FABEGE AB - EARNINGS BEF INTEREST &amp; TAXES</t>
  </si>
  <si>
    <t>FABEGE AB - EBIT &amp; DEPRECIATION</t>
  </si>
  <si>
    <t>FABEGE AB - INTEREST EXPENSE - TOTAL</t>
  </si>
  <si>
    <t>FABEGE AB - CASH - GENERIC</t>
  </si>
  <si>
    <t>FABEGE AB - TOTAL INVENTORIES</t>
  </si>
  <si>
    <t>FABEGE AB - CASH FLOW PER SHARE</t>
  </si>
  <si>
    <t>FABEGE AB - LONG TERM DEBT</t>
  </si>
  <si>
    <t>FABEGE AB - SHORT TERM DEBT &amp; CURRENT PORT</t>
  </si>
  <si>
    <t>FABEGE AB - TOTAL INVESTMENTS</t>
  </si>
  <si>
    <t>FABEGE AB - TOTAL CAPITAL</t>
  </si>
  <si>
    <t>FABEGE AB - TOTAL SHAREHOLDERS EQUITY</t>
  </si>
  <si>
    <t>FABEGE AB - GROSS PROFIT MARGIN</t>
  </si>
  <si>
    <t>FABEGE AB - GROSS INCOME</t>
  </si>
  <si>
    <t>FABEGE AB - RETAINED EARNINGS</t>
  </si>
  <si>
    <t>FASTIGHETS AB BALDER - COMMON SHAREHOLDERS' EQUITY</t>
  </si>
  <si>
    <t>FASTIGHETS AB BALDER - TOTAL ASSETS</t>
  </si>
  <si>
    <t>FASTIGHETS AB BALDER - TOTAL DEBT</t>
  </si>
  <si>
    <t>FASTIGHETS AB BALDER - TOTAL LIABILITIES</t>
  </si>
  <si>
    <t>FASTIGHETS AB BALDER - NET INCOME - BASIC</t>
  </si>
  <si>
    <t>FASTIGHETS AB BALDER - NET INCOME AVAILABLE TO COMMON</t>
  </si>
  <si>
    <t>FASTIGHETS AB BALDER - NET INCOME (U.S.$)</t>
  </si>
  <si>
    <t>FASTIGHETS AB BALDER - NET SALES OR REVENUES</t>
  </si>
  <si>
    <t>FASTIGHETS AB BALDER - COST OF GOODS SOLD (EXCL DEP)</t>
  </si>
  <si>
    <t>FASTIGHETS AB BALDER - EARNINGS BEF INTEREST &amp; TAXES</t>
  </si>
  <si>
    <t>FASTIGHETS AB BALDER - EBIT &amp; DEPRECIATION</t>
  </si>
  <si>
    <t>FASTIGHETS AB BALDER - INTEREST EXPENSE - TOTAL</t>
  </si>
  <si>
    <t>FASTIGHETS AB BALDER - CASH - GENERIC</t>
  </si>
  <si>
    <t>FASTIGHETS AB BALDER - TOTAL INVENTORIES</t>
  </si>
  <si>
    <t>FASTIGHETS AB BALDER - CASH FLOW PER SHARE</t>
  </si>
  <si>
    <t>FASTIGHETS AB BALDER - LONG TERM DEBT</t>
  </si>
  <si>
    <t>FASTIGHETS AB BALDER - SHORT TERM DEBT &amp; CURRENT PORT</t>
  </si>
  <si>
    <t>FASTIGHETS AB BALDER - SALARIES &amp; BENEFITS EXPENSES</t>
  </si>
  <si>
    <t>FASTIGHETS AB BALDER - TOTAL INVESTMENTS</t>
  </si>
  <si>
    <t>FASTIGHETS AB BALDER - TOTAL CAPITAL</t>
  </si>
  <si>
    <t>FASTIGHETS AB BALDER - TOTAL SHAREHOLDERS EQUITY</t>
  </si>
  <si>
    <t>FASTIGHETS AB BALDER - GROSS PROFIT MARGIN</t>
  </si>
  <si>
    <t>FASTIGHETS AB BALDER - GROSS INCOME</t>
  </si>
  <si>
    <t>FASTIGHETS AB BALDER - RETAINED EARNINGS</t>
  </si>
  <si>
    <t>FORVIA SE - COMMON SHAREHOLDERS' EQUITY</t>
  </si>
  <si>
    <t>FORVIA SE - TOTAL ASSETS</t>
  </si>
  <si>
    <t>FORVIA SE - CURRENT ASSETS - TOTAL</t>
  </si>
  <si>
    <t>FORVIA SE - TOTAL DEBT</t>
  </si>
  <si>
    <t>FORVIA SE - TOTAL LIABILITIES</t>
  </si>
  <si>
    <t>FORVIA SE - CURRENT LIABILITIES-TOTAL</t>
  </si>
  <si>
    <t>FORVIA SE - NET INCOME - BASIC</t>
  </si>
  <si>
    <t>FORVIA SE - NET INCOME AVAILABLE TO COMMON</t>
  </si>
  <si>
    <t>FORVIA SE - NET INCOME (U.S.$)</t>
  </si>
  <si>
    <t>FORVIA SE - NET SALES OR REVENUES</t>
  </si>
  <si>
    <t>FORVIA SE - COST OF GOODS SOLD (EXCL DEP)</t>
  </si>
  <si>
    <t>FORVIA SE - EARNINGS BEF INTEREST &amp; TAXES</t>
  </si>
  <si>
    <t>FORVIA SE - EBIT &amp; DEPRECIATION</t>
  </si>
  <si>
    <t>FORVIA SE - CASH - GENERIC</t>
  </si>
  <si>
    <t>FORVIA SE - ACCOUNTS PAYABLE</t>
  </si>
  <si>
    <t>FORVIA SE - ACCOUNTS RECEIVABLES DAYS</t>
  </si>
  <si>
    <t>FORVIA SE - TOTAL INVENTORIES</t>
  </si>
  <si>
    <t>FORVIA SE - PREPAID EXPENSES</t>
  </si>
  <si>
    <t>FORVIA SE - CASH FLOW PER SHARE</t>
  </si>
  <si>
    <t>FORVIA SE - LONG TERM DEBT</t>
  </si>
  <si>
    <t>FORVIA SE - SHORT TERM DEBT &amp; CURRENT PORT</t>
  </si>
  <si>
    <t>FORVIA SE - SALARIES &amp; BENEFITS EXPENSES</t>
  </si>
  <si>
    <t>FORVIA SE - TOTAL CAPITAL</t>
  </si>
  <si>
    <t>FORVIA SE - TOTAL SHAREHOLDERS EQUITY</t>
  </si>
  <si>
    <t>FORVIA SE - GROSS PROFIT MARGIN</t>
  </si>
  <si>
    <t>FORVIA SE - GROSS INCOME</t>
  </si>
  <si>
    <t>FORVIA SE - RETAINED EARNINGS</t>
  </si>
  <si>
    <t>FERGUSON PLC - COMMON SHAREHOLDERS' EQUITY</t>
  </si>
  <si>
    <t>FERGUSON PLC - TOTAL ASSETS</t>
  </si>
  <si>
    <t>FERGUSON PLC - CURRENT ASSETS - TOTAL</t>
  </si>
  <si>
    <t>FERGUSON PLC - TOTAL DEBT</t>
  </si>
  <si>
    <t>FERGUSON PLC - TOTAL LIABILITIES</t>
  </si>
  <si>
    <t>FERGUSON PLC - CURRENT LIABILITIES-TOTAL</t>
  </si>
  <si>
    <t>FERGUSON PLC - NET INCOME - BASIC</t>
  </si>
  <si>
    <t>FERGUSON PLC - NET INCOME AVAILABLE TO COMMON</t>
  </si>
  <si>
    <t>FERGUSON PLC - NET INCOME (U.S.$)</t>
  </si>
  <si>
    <t>FERGUSON PLC - NET SALES OR REVENUES</t>
  </si>
  <si>
    <t>FERGUSON PLC - COST OF GOODS SOLD (EXCL DEP)</t>
  </si>
  <si>
    <t>FERGUSON PLC - EARNINGS BEF INTEREST &amp; TAXES</t>
  </si>
  <si>
    <t>FERGUSON PLC - EBIT &amp; DEPRECIATION</t>
  </si>
  <si>
    <t>FERGUSON PLC - CASH - GENERIC</t>
  </si>
  <si>
    <t>FERGUSON PLC - ACCOUNTS PAYABLE</t>
  </si>
  <si>
    <t>FERGUSON PLC - ACCOUNTS RECEIVABLES DAYS</t>
  </si>
  <si>
    <t>FERGUSON PLC - TOTAL INVENTORIES</t>
  </si>
  <si>
    <t>FERGUSON PLC - PREPAID EXPENSES</t>
  </si>
  <si>
    <t>FERGUSON PLC - CASH FLOW PER SHARE</t>
  </si>
  <si>
    <t>FERGUSON PLC - LONG TERM DEBT</t>
  </si>
  <si>
    <t>FERGUSON PLC - SHORT TERM DEBT &amp; CURRENT PORT</t>
  </si>
  <si>
    <t>FERGUSON PLC - SALARIES &amp; BENEFITS EXPENSES</t>
  </si>
  <si>
    <t>FERGUSON PLC - TOTAL CAPITAL</t>
  </si>
  <si>
    <t>FERGUSON PLC - TOTAL SHAREHOLDERS EQUITY</t>
  </si>
  <si>
    <t>FERGUSON PLC - GROSS PROFIT MARGIN</t>
  </si>
  <si>
    <t>FERGUSON PLC - GROSS INCOME</t>
  </si>
  <si>
    <t>FERGUSON PLC - RETAINED EARNINGS</t>
  </si>
  <si>
    <t>FERRARI - COMMON SHAREHOLDERS' EQUITY</t>
  </si>
  <si>
    <t>FERRARI - TOTAL ASSETS</t>
  </si>
  <si>
    <t>FERRARI - CURRENT ASSETS - TOTAL</t>
  </si>
  <si>
    <t>FERRARI - TOTAL DEBT</t>
  </si>
  <si>
    <t>FERRARI - TOTAL LIABILITIES</t>
  </si>
  <si>
    <t>FERRARI - CURRENT LIABILITIES-TOTAL</t>
  </si>
  <si>
    <t>FERRARI - NET INCOME - BASIC</t>
  </si>
  <si>
    <t>FERRARI - NET INCOME AVAILABLE TO COMMON</t>
  </si>
  <si>
    <t>FERRARI - NET INCOME (U.S.$)</t>
  </si>
  <si>
    <t>FERRARI - NET SALES OR REVENUES</t>
  </si>
  <si>
    <t>FERRARI - COST OF GOODS SOLD (EXCL DEP)</t>
  </si>
  <si>
    <t>FERRARI - EARNINGS BEF INTEREST &amp; TAXES</t>
  </si>
  <si>
    <t>FERRARI - EBIT &amp; DEPRECIATION</t>
  </si>
  <si>
    <t>FERRARI - CASH - GENERIC</t>
  </si>
  <si>
    <t>FERRARI - ACCOUNTS PAYABLE</t>
  </si>
  <si>
    <t>FERRARI - ACCOUNTS RECEIVABLES DAYS</t>
  </si>
  <si>
    <t>FERRARI - TOTAL INVENTORIES</t>
  </si>
  <si>
    <t>FERRARI - PREPAID EXPENSES</t>
  </si>
  <si>
    <t>FERRARI - CASH FLOW PER SHARE</t>
  </si>
  <si>
    <t>FERRARI - LONG TERM DEBT</t>
  </si>
  <si>
    <t>FERRARI - SHORT TERM DEBT &amp; CURRENT PORT</t>
  </si>
  <si>
    <t>FERRARI - TOTAL CAPITAL</t>
  </si>
  <si>
    <t>FERRARI - TOTAL SHAREHOLDERS EQUITY</t>
  </si>
  <si>
    <t>FERRARI - GROSS PROFIT MARGIN</t>
  </si>
  <si>
    <t>FERRARI - GROSS INCOME</t>
  </si>
  <si>
    <t>FERRARI - RETAINED EARNINGS</t>
  </si>
  <si>
    <t>FERROVIAL SA - COMMON SHAREHOLDERS' EQUITY</t>
  </si>
  <si>
    <t>FERROVIAL SA - TOTAL ASSETS</t>
  </si>
  <si>
    <t>FERROVIAL SA - CURRENT ASSETS - TOTAL</t>
  </si>
  <si>
    <t>FERROVIAL SA - TOTAL DEBT</t>
  </si>
  <si>
    <t>FERROVIAL SA - TOTAL LIABILITIES</t>
  </si>
  <si>
    <t>FERROVIAL SA - CURRENT LIABILITIES-TOTAL</t>
  </si>
  <si>
    <t>FERROVIAL SA - NET INCOME - BASIC</t>
  </si>
  <si>
    <t>FERROVIAL SA - NET INCOME AVAILABLE TO COMMON</t>
  </si>
  <si>
    <t>FERROVIAL SA - NET INCOME (U.S.$)</t>
  </si>
  <si>
    <t>FERROVIAL SA - NET SALES OR REVENUES</t>
  </si>
  <si>
    <t>FERROVIAL SA - COST OF GOODS SOLD (EXCL DEP)</t>
  </si>
  <si>
    <t>FERROVIAL SA - EARNINGS BEF INTEREST &amp; TAXES</t>
  </si>
  <si>
    <t>FERROVIAL SA - EBIT &amp; DEPRECIATION</t>
  </si>
  <si>
    <t>FERROVIAL SA - CASH - GENERIC</t>
  </si>
  <si>
    <t>FERROVIAL SA - ACCOUNTS PAYABLE</t>
  </si>
  <si>
    <t>FERROVIAL SA - ACCOUNTS RECEIVABLES DAYS</t>
  </si>
  <si>
    <t>FERROVIAL SA - TOTAL INVENTORIES</t>
  </si>
  <si>
    <t>FERROVIAL SA - CASH FLOW PER SHARE</t>
  </si>
  <si>
    <t>FERROVIAL SA - LONG TERM DEBT</t>
  </si>
  <si>
    <t>FERROVIAL SA - SHORT TERM DEBT &amp; CURRENT PORT</t>
  </si>
  <si>
    <t>FERROVIAL SA - SALARIES &amp; BENEFITS EXPENSES</t>
  </si>
  <si>
    <t>FERROVIAL SA - TOTAL CAPITAL</t>
  </si>
  <si>
    <t>FERROVIAL SA - TOTAL SHAREHOLDERS EQUITY</t>
  </si>
  <si>
    <t>FERROVIAL SA - GROSS PROFIT MARGIN</t>
  </si>
  <si>
    <t>FERROVIAL SA - GROSS INCOME</t>
  </si>
  <si>
    <t>FERROVIAL SA - RETAINED EARNINGS</t>
  </si>
  <si>
    <t>FINECOBANK - COMMON SHAREHOLDERS' EQUITY</t>
  </si>
  <si>
    <t>FINECOBANK - TOTAL ASSETS</t>
  </si>
  <si>
    <t>FINECOBANK - TOTAL DEBT</t>
  </si>
  <si>
    <t>FINECOBANK - TOTAL LIABILITIES</t>
  </si>
  <si>
    <t>FINECOBANK - NET INCOME - BASIC</t>
  </si>
  <si>
    <t>FINECOBANK - NET INCOME AVAILABLE TO COMMON</t>
  </si>
  <si>
    <t>FINECOBANK - NET INCOME (U.S.$)</t>
  </si>
  <si>
    <t>FINECOBANK - NET SALES OR REVENUES</t>
  </si>
  <si>
    <t>FINECOBANK - EARNINGS BEF INTEREST &amp; TAXES</t>
  </si>
  <si>
    <t>FINECOBANK - EBIT &amp; DEPRECIATION</t>
  </si>
  <si>
    <t>FINECOBANK - INTEREST EXPENSE - TOTAL</t>
  </si>
  <si>
    <t>FINECOBANK - CASH - GENERIC</t>
  </si>
  <si>
    <t>FINECOBANK - CASH FLOW PER SHARE</t>
  </si>
  <si>
    <t>FINECOBANK - LONG TERM DEBT</t>
  </si>
  <si>
    <t>FINECOBANK - SHORT TERM DEBT &amp; CURRENT PORT</t>
  </si>
  <si>
    <t>FINECOBANK - SALARIES &amp; BENEFITS EXPENSES</t>
  </si>
  <si>
    <t>FINECOBANK - TOTAL INVESTMENTS</t>
  </si>
  <si>
    <t>FINECOBANK - TOTAL CAPITAL</t>
  </si>
  <si>
    <t>FINECOBANK - TOTAL SHAREHOLDERS EQUITY</t>
  </si>
  <si>
    <t>FINECOBANK - RETAINED EARNINGS</t>
  </si>
  <si>
    <t>FLUGHAFEN ZURICH AG - COMMON SHAREHOLDERS' EQUITY</t>
  </si>
  <si>
    <t>FLUGHAFEN ZURICH AG - TOTAL ASSETS</t>
  </si>
  <si>
    <t>FLUGHAFEN ZURICH AG - CURRENT ASSETS - TOTAL</t>
  </si>
  <si>
    <t>FLUGHAFEN ZURICH AG - TOTAL DEBT</t>
  </si>
  <si>
    <t>FLUGHAFEN ZURICH AG - TOTAL LIABILITIES</t>
  </si>
  <si>
    <t>FLUGHAFEN ZURICH AG - CURRENT LIABILITIES-TOTAL</t>
  </si>
  <si>
    <t>FLUGHAFEN ZURICH AG - NET INCOME - BASIC</t>
  </si>
  <si>
    <t>FLUGHAFEN ZURICH AG - NET INCOME AVAILABLE TO COMMON</t>
  </si>
  <si>
    <t>FLUGHAFEN ZURICH AG - NET INCOME (U.S.$)</t>
  </si>
  <si>
    <t>FLUGHAFEN ZURICH AG - NET SALES OR REVENUES</t>
  </si>
  <si>
    <t>FLUGHAFEN ZURICH AG - COST OF GOODS SOLD (EXCL DEP)</t>
  </si>
  <si>
    <t>FLUGHAFEN ZURICH AG - EARNINGS BEF INTEREST &amp; TAXES</t>
  </si>
  <si>
    <t>FLUGHAFEN ZURICH AG - EBIT &amp; DEPRECIATION</t>
  </si>
  <si>
    <t>FLUGHAFEN ZURICH AG - CASH - GENERIC</t>
  </si>
  <si>
    <t>FLUGHAFEN ZURICH AG - ACCOUNTS PAYABLE</t>
  </si>
  <si>
    <t>FLUGHAFEN ZURICH AG - ACCOUNTS RECEIVABLES DAYS</t>
  </si>
  <si>
    <t>FLUGHAFEN ZURICH AG - TOTAL INVENTORIES</t>
  </si>
  <si>
    <t>FLUGHAFEN ZURICH AG - PREPAID EXPENSES</t>
  </si>
  <si>
    <t>FLUGHAFEN ZURICH AG - CASH FLOW PER SHARE</t>
  </si>
  <si>
    <t>FLUGHAFEN ZURICH AG - LONG TERM DEBT</t>
  </si>
  <si>
    <t>FLUGHAFEN ZURICH AG - SHORT TERM DEBT &amp; CURRENT PORT</t>
  </si>
  <si>
    <t>FLUGHAFEN ZURICH AG - SALARIES &amp; BENEFITS EXPENSES</t>
  </si>
  <si>
    <t>FLUGHAFEN ZURICH AG - TOTAL CAPITAL</t>
  </si>
  <si>
    <t>FLUGHAFEN ZURICH AG - TOTAL SHAREHOLDERS EQUITY</t>
  </si>
  <si>
    <t>FLUGHAFEN ZURICH AG - GROSS PROFIT MARGIN</t>
  </si>
  <si>
    <t>FLUGHAFEN ZURICH AG - GROSS INCOME</t>
  </si>
  <si>
    <t>FLUGHAFEN ZURICH AG - RETAINED EARNINGS</t>
  </si>
  <si>
    <t>FLUTTER ENTERTAIN - COMMON SHAREHOLDERS' EQUITY</t>
  </si>
  <si>
    <t>FLUTTER ENTERTAIN - TOTAL ASSETS</t>
  </si>
  <si>
    <t>FLUTTER ENTERTAIN - CURRENT ASSETS - TOTAL</t>
  </si>
  <si>
    <t>FLUTTER ENTERTAIN - TOTAL DEBT</t>
  </si>
  <si>
    <t>FLUTTER ENTERTAIN - TOTAL LIABILITIES</t>
  </si>
  <si>
    <t>FLUTTER ENTERTAIN - CURRENT LIABILITIES-TOTAL</t>
  </si>
  <si>
    <t>FLUTTER ENTERTAIN - NET INCOME - BASIC</t>
  </si>
  <si>
    <t>FLUTTER ENTERTAIN - NET INCOME AVAILABLE TO COMMON</t>
  </si>
  <si>
    <t>FLUTTER ENTERTAIN - NET INCOME (U.S.$)</t>
  </si>
  <si>
    <t>FLUTTER ENTERTAIN - NET SALES OR REVENUES</t>
  </si>
  <si>
    <t>FLUTTER ENTERTAIN - COST OF GOODS SOLD (EXCL DEP)</t>
  </si>
  <si>
    <t>FLUTTER ENTERTAIN - EARNINGS BEF INTEREST &amp; TAXES</t>
  </si>
  <si>
    <t>FLUTTER ENTERTAIN - EBIT &amp; DEPRECIATION</t>
  </si>
  <si>
    <t>FLUTTER ENTERTAIN - CASH - GENERIC</t>
  </si>
  <si>
    <t>FLUTTER ENTERTAIN - ACCOUNTS PAYABLE</t>
  </si>
  <si>
    <t>FLUTTER ENTERTAIN - ACCOUNTS RECEIVABLES DAYS</t>
  </si>
  <si>
    <t>FLUTTER ENTERTAIN - TOTAL INVENTORIES</t>
  </si>
  <si>
    <t>FLUTTER ENTERTAIN - CASH FLOW PER SHARE</t>
  </si>
  <si>
    <t>FLUTTER ENTERTAIN - LONG TERM DEBT</t>
  </si>
  <si>
    <t>FLUTTER ENTERTAIN - SHORT TERM DEBT &amp; CURRENT PORT</t>
  </si>
  <si>
    <t>FLUTTER ENTERTAIN - SALARIES &amp; BENEFITS EXPENSES</t>
  </si>
  <si>
    <t>FLUTTER ENTERTAIN - TOTAL CAPITAL</t>
  </si>
  <si>
    <t>FLUTTER ENTERTAIN - TOTAL SHAREHOLDERS EQUITY</t>
  </si>
  <si>
    <t>FLUTTER ENTERTAIN - GROSS PROFIT MARGIN</t>
  </si>
  <si>
    <t>FLUTTER ENTERTAIN - GROSS INCOME</t>
  </si>
  <si>
    <t>FLUTTER ENTERTAIN - RETAINED EARNINGS</t>
  </si>
  <si>
    <t>FORTUM OYJ - COMMON SHAREHOLDERS' EQUITY</t>
  </si>
  <si>
    <t>FORTUM OYJ - TOTAL ASSETS</t>
  </si>
  <si>
    <t>FORTUM OYJ - CURRENT ASSETS - TOTAL</t>
  </si>
  <si>
    <t>FORTUM OYJ - TOTAL DEBT</t>
  </si>
  <si>
    <t>FORTUM OYJ - TOTAL LIABILITIES</t>
  </si>
  <si>
    <t>FORTUM OYJ - CURRENT LIABILITIES-TOTAL</t>
  </si>
  <si>
    <t>FORTUM OYJ - NET INCOME - BASIC</t>
  </si>
  <si>
    <t>FORTUM OYJ - NET INCOME AVAILABLE TO COMMON</t>
  </si>
  <si>
    <t>FORTUM OYJ - NET INCOME (U.S.$)</t>
  </si>
  <si>
    <t>FORTUM OYJ - NET SALES OR REVENUES</t>
  </si>
  <si>
    <t>FORTUM OYJ - COST OF GOODS SOLD (EXCL DEP)</t>
  </si>
  <si>
    <t>FORTUM OYJ - EARNINGS BEF INTEREST &amp; TAXES</t>
  </si>
  <si>
    <t>FORTUM OYJ - EBIT &amp; DEPRECIATION</t>
  </si>
  <si>
    <t>FORTUM OYJ - CASH - GENERIC</t>
  </si>
  <si>
    <t>FORTUM OYJ - ACCOUNTS PAYABLE</t>
  </si>
  <si>
    <t>FORTUM OYJ - ACCOUNTS RECEIVABLES DAYS</t>
  </si>
  <si>
    <t>FORTUM OYJ - TOTAL INVENTORIES</t>
  </si>
  <si>
    <t>FORTUM OYJ - CASH FLOW PER SHARE</t>
  </si>
  <si>
    <t>FORTUM OYJ - LONG TERM DEBT</t>
  </si>
  <si>
    <t>FORTUM OYJ - SHORT TERM DEBT &amp; CURRENT PORT</t>
  </si>
  <si>
    <t>FORTUM OYJ - SALARIES &amp; BENEFITS EXPENSES</t>
  </si>
  <si>
    <t>FORTUM OYJ - TOTAL CAPITAL</t>
  </si>
  <si>
    <t>FORTUM OYJ - TOTAL SHAREHOLDERS EQUITY</t>
  </si>
  <si>
    <t>FORTUM OYJ - GROSS PROFIT MARGIN</t>
  </si>
  <si>
    <t>FORTUM OYJ - GROSS INCOME</t>
  </si>
  <si>
    <t>FORTUM OYJ - RETAINED EARNINGS</t>
  </si>
  <si>
    <t>FREENET AG - COMMON SHAREHOLDERS' EQUITY</t>
  </si>
  <si>
    <t>FREENET AG - TOTAL ASSETS</t>
  </si>
  <si>
    <t>FREENET AG - CURRENT ASSETS - TOTAL</t>
  </si>
  <si>
    <t>FREENET AG - TOTAL DEBT</t>
  </si>
  <si>
    <t>FREENET AG - TOTAL LIABILITIES</t>
  </si>
  <si>
    <t>FREENET AG - CURRENT LIABILITIES-TOTAL</t>
  </si>
  <si>
    <t>FREENET AG - NET INCOME - BASIC</t>
  </si>
  <si>
    <t>FREENET AG - NET INCOME AVAILABLE TO COMMON</t>
  </si>
  <si>
    <t>FREENET AG - NET INCOME (U.S.$)</t>
  </si>
  <si>
    <t>FREENET AG - NET SALES OR REVENUES</t>
  </si>
  <si>
    <t>FREENET AG - COST OF GOODS SOLD (EXCL DEP)</t>
  </si>
  <si>
    <t>FREENET AG - EARNINGS BEF INTEREST &amp; TAXES</t>
  </si>
  <si>
    <t>FREENET AG - EBIT &amp; DEPRECIATION</t>
  </si>
  <si>
    <t>FREENET AG - CASH - GENERIC</t>
  </si>
  <si>
    <t>FREENET AG - ACCOUNTS PAYABLE</t>
  </si>
  <si>
    <t>FREENET AG - ACCOUNTS RECEIVABLES DAYS</t>
  </si>
  <si>
    <t>FREENET AG - TOTAL INVENTORIES</t>
  </si>
  <si>
    <t>FREENET AG - CASH FLOW PER SHARE</t>
  </si>
  <si>
    <t>FREENET AG - LONG TERM DEBT</t>
  </si>
  <si>
    <t>FREENET AG - SHORT TERM DEBT &amp; CURRENT PORT</t>
  </si>
  <si>
    <t>FREENET AG - SALARIES &amp; BENEFITS EXPENSES</t>
  </si>
  <si>
    <t>FREENET AG - TOTAL CAPITAL</t>
  </si>
  <si>
    <t>FREENET AG - TOTAL SHAREHOLDERS EQUITY</t>
  </si>
  <si>
    <t>FREENET AG - GROSS PROFIT MARGIN</t>
  </si>
  <si>
    <t>FREENET AG - GROSS INCOME</t>
  </si>
  <si>
    <t>FREENET AG - RETAINED EARNINGS</t>
  </si>
  <si>
    <t>FRESENIUS SE - COMMON SHAREHOLDERS' EQUITY</t>
  </si>
  <si>
    <t>FRESENIUS SE - TOTAL ASSETS</t>
  </si>
  <si>
    <t>FRESENIUS SE - CURRENT ASSETS - TOTAL</t>
  </si>
  <si>
    <t>FRESENIUS SE - TOTAL DEBT</t>
  </si>
  <si>
    <t>FRESENIUS SE - TOTAL LIABILITIES</t>
  </si>
  <si>
    <t>FRESENIUS SE - CURRENT LIABILITIES-TOTAL</t>
  </si>
  <si>
    <t>FRESENIUS SE - NET INCOME - BASIC</t>
  </si>
  <si>
    <t>FRESENIUS SE - NET INCOME AVAILABLE TO COMMON</t>
  </si>
  <si>
    <t>FRESENIUS SE - NET INCOME (U.S.$)</t>
  </si>
  <si>
    <t>FRESENIUS SE - NET SALES OR REVENUES</t>
  </si>
  <si>
    <t>FRESENIUS SE - COST OF GOODS SOLD (EXCL DEP)</t>
  </si>
  <si>
    <t>FRESENIUS SE - EARNINGS BEF INTEREST &amp; TAXES</t>
  </si>
  <si>
    <t>FRESENIUS SE - EBIT &amp; DEPRECIATION</t>
  </si>
  <si>
    <t>FRESENIUS SE - CASH - GENERIC</t>
  </si>
  <si>
    <t>FRESENIUS SE - ACCOUNTS PAYABLE</t>
  </si>
  <si>
    <t>FRESENIUS SE - ACCOUNTS RECEIVABLES DAYS</t>
  </si>
  <si>
    <t>FRESENIUS SE - TOTAL INVENTORIES</t>
  </si>
  <si>
    <t>FRESENIUS SE - PREPAID EXPENSES</t>
  </si>
  <si>
    <t>FRESENIUS SE - CASH FLOW PER SHARE</t>
  </si>
  <si>
    <t>FRESENIUS SE - LONG TERM DEBT</t>
  </si>
  <si>
    <t>FRESENIUS SE - SHORT TERM DEBT &amp; CURRENT PORT</t>
  </si>
  <si>
    <t>FRESENIUS SE - SALARIES &amp; BENEFITS EXPENSES</t>
  </si>
  <si>
    <t>FRESENIUS SE - TOTAL CAPITAL</t>
  </si>
  <si>
    <t>FRESENIUS SE - TOTAL SHAREHOLDERS EQUITY</t>
  </si>
  <si>
    <t>FRESENIUS SE - GROSS PROFIT MARGIN</t>
  </si>
  <si>
    <t>FRESENIUS SE - GROSS INCOME</t>
  </si>
  <si>
    <t>FRESENIUS SE - RETAINED EARNINGS</t>
  </si>
  <si>
    <t>FRESENIUS MEDICAL - COMMON SHAREHOLDERS' EQUITY</t>
  </si>
  <si>
    <t>FRESENIUS MEDICAL - TOTAL ASSETS</t>
  </si>
  <si>
    <t>FRESENIUS MEDICAL - CURRENT ASSETS - TOTAL</t>
  </si>
  <si>
    <t>FRESENIUS MEDICAL - TOTAL DEBT</t>
  </si>
  <si>
    <t>FRESENIUS MEDICAL - TOTAL LIABILITIES</t>
  </si>
  <si>
    <t>FRESENIUS MEDICAL - CURRENT LIABILITIES-TOTAL</t>
  </si>
  <si>
    <t>FRESENIUS MEDICAL - NET INCOME - BASIC</t>
  </si>
  <si>
    <t>FRESENIUS MEDICAL - NET INCOME AVAILABLE TO COMMON</t>
  </si>
  <si>
    <t>FRESENIUS MEDICAL - NET INCOME (U.S.$)</t>
  </si>
  <si>
    <t>FRESENIUS MEDICAL - NET SALES OR REVENUES</t>
  </si>
  <si>
    <t>FRESENIUS MEDICAL - COST OF GOODS SOLD (EXCL DEP)</t>
  </si>
  <si>
    <t>FRESENIUS MEDICAL - EARNINGS BEF INTEREST &amp; TAXES</t>
  </si>
  <si>
    <t>FRESENIUS MEDICAL - EBIT &amp; DEPRECIATION</t>
  </si>
  <si>
    <t>FRESENIUS MEDICAL - CASH - GENERIC</t>
  </si>
  <si>
    <t>FRESENIUS MEDICAL - ACCOUNTS PAYABLE</t>
  </si>
  <si>
    <t>FRESENIUS MEDICAL - ACCOUNTS RECEIVABLES DAYS</t>
  </si>
  <si>
    <t>FRESENIUS MEDICAL - TOTAL INVENTORIES</t>
  </si>
  <si>
    <t>FRESENIUS MEDICAL - PREPAID EXPENSES</t>
  </si>
  <si>
    <t>FRESENIUS MEDICAL - CASH FLOW PER SHARE</t>
  </si>
  <si>
    <t>FRESENIUS MEDICAL - LONG TERM DEBT</t>
  </si>
  <si>
    <t>FRESENIUS MEDICAL - SHORT TERM DEBT &amp; CURRENT PORT</t>
  </si>
  <si>
    <t>FRESENIUS MEDICAL - SALARIES &amp; BENEFITS EXPENSES</t>
  </si>
  <si>
    <t>FRESENIUS MEDICAL - TOTAL CAPITAL</t>
  </si>
  <si>
    <t>FRESENIUS MEDICAL - TOTAL SHAREHOLDERS EQUITY</t>
  </si>
  <si>
    <t>FRESENIUS MEDICAL - GROSS PROFIT MARGIN</t>
  </si>
  <si>
    <t>FRESENIUS MEDICAL - GROSS INCOME</t>
  </si>
  <si>
    <t>FRESENIUS MEDICAL - RETAINED EARNINGS</t>
  </si>
  <si>
    <t>FRESNILLO PLC - COMMON SHAREHOLDERS' EQUITY</t>
  </si>
  <si>
    <t>FRESNILLO PLC - TOTAL ASSETS</t>
  </si>
  <si>
    <t>FRESNILLO PLC - CURRENT ASSETS - TOTAL</t>
  </si>
  <si>
    <t>FRESNILLO PLC - TOTAL DEBT</t>
  </si>
  <si>
    <t>FRESNILLO PLC - TOTAL LIABILITIES</t>
  </si>
  <si>
    <t>FRESNILLO PLC - CURRENT LIABILITIES-TOTAL</t>
  </si>
  <si>
    <t>FRESNILLO PLC - NET INCOME - BASIC</t>
  </si>
  <si>
    <t>FRESNILLO PLC - NET INCOME AVAILABLE TO COMMON</t>
  </si>
  <si>
    <t>FRESNILLO PLC - NET INCOME (U.S.$)</t>
  </si>
  <si>
    <t>FRESNILLO PLC - NET SALES OR REVENUES</t>
  </si>
  <si>
    <t>FRESNILLO PLC - COST OF GOODS SOLD (EXCL DEP)</t>
  </si>
  <si>
    <t>FRESNILLO PLC - EARNINGS BEF INTEREST &amp; TAXES</t>
  </si>
  <si>
    <t>FRESNILLO PLC - EBIT &amp; DEPRECIATION</t>
  </si>
  <si>
    <t>FRESNILLO PLC - CASH - GENERIC</t>
  </si>
  <si>
    <t>FRESNILLO PLC - ACCOUNTS PAYABLE</t>
  </si>
  <si>
    <t>FRESNILLO PLC - ACCOUNTS RECEIVABLES DAYS</t>
  </si>
  <si>
    <t>FRESNILLO PLC - TOTAL INVENTORIES</t>
  </si>
  <si>
    <t>FRESNILLO PLC - PREPAID EXPENSES</t>
  </si>
  <si>
    <t>FRESNILLO PLC - CASH FLOW PER SHARE</t>
  </si>
  <si>
    <t>FRESNILLO PLC - LONG TERM DEBT</t>
  </si>
  <si>
    <t>FRESNILLO PLC - SHORT TERM DEBT &amp; CURRENT PORT</t>
  </si>
  <si>
    <t>FRESNILLO PLC - SALARIES &amp; BENEFITS EXPENSES</t>
  </si>
  <si>
    <t>FRESNILLO PLC - TOTAL CAPITAL</t>
  </si>
  <si>
    <t>FRESNILLO PLC - TOTAL SHAREHOLDERS EQUITY</t>
  </si>
  <si>
    <t>FRESNILLO PLC - GROSS PROFIT MARGIN</t>
  </si>
  <si>
    <t>FRESNILLO PLC - GROSS INCOME</t>
  </si>
  <si>
    <t>FRESNILLO PLC - RETAINED EARNINGS</t>
  </si>
  <si>
    <t>FUCHS SE - COMMON SHAREHOLDERS' EQUITY</t>
  </si>
  <si>
    <t>FUCHS SE - TOTAL ASSETS</t>
  </si>
  <si>
    <t>FUCHS SE - CURRENT ASSETS - TOTAL</t>
  </si>
  <si>
    <t>FUCHS SE - TOTAL DEBT</t>
  </si>
  <si>
    <t>FUCHS SE - TOTAL LIABILITIES</t>
  </si>
  <si>
    <t>FUCHS SE - CURRENT LIABILITIES-TOTAL</t>
  </si>
  <si>
    <t>FUCHS SE - NET INCOME - BASIC</t>
  </si>
  <si>
    <t>FUCHS SE - NET INCOME AVAILABLE TO COMMON</t>
  </si>
  <si>
    <t>FUCHS SE - NET INCOME (U.S.$)</t>
  </si>
  <si>
    <t>FUCHS SE - NET SALES OR REVENUES</t>
  </si>
  <si>
    <t>FUCHS SE - COST OF GOODS SOLD (EXCL DEP)</t>
  </si>
  <si>
    <t>FUCHS SE - EARNINGS BEF INTEREST &amp; TAXES</t>
  </si>
  <si>
    <t>FUCHS SE - EBIT &amp; DEPRECIATION</t>
  </si>
  <si>
    <t>FUCHS SE - CASH - GENERIC</t>
  </si>
  <si>
    <t>FUCHS SE - ACCOUNTS PAYABLE</t>
  </si>
  <si>
    <t>FUCHS SE - ACCOUNTS RECEIVABLES DAYS</t>
  </si>
  <si>
    <t>FUCHS SE - TOTAL INVENTORIES</t>
  </si>
  <si>
    <t>FUCHS SE - CASH FLOW PER SHARE</t>
  </si>
  <si>
    <t>FUCHS SE - LONG TERM DEBT</t>
  </si>
  <si>
    <t>FUCHS SE - SHORT TERM DEBT &amp; CURRENT PORT</t>
  </si>
  <si>
    <t>FUCHS SE - SALARIES &amp; BENEFITS EXPENSES</t>
  </si>
  <si>
    <t>FUCHS SE - TOTAL CAPITAL</t>
  </si>
  <si>
    <t>FUCHS SE - TOTAL SHAREHOLDERS EQUITY</t>
  </si>
  <si>
    <t>FUCHS SE - GROSS PROFIT MARGIN</t>
  </si>
  <si>
    <t>FUCHS SE - GROSS INCOME</t>
  </si>
  <si>
    <t>FUCHS SE - RETAINED EARNINGS</t>
  </si>
  <si>
    <t>GALAPAGOS - COMMON SHAREHOLDERS' EQUITY</t>
  </si>
  <si>
    <t>GALAPAGOS - TOTAL ASSETS</t>
  </si>
  <si>
    <t>GALAPAGOS - CURRENT ASSETS - TOTAL</t>
  </si>
  <si>
    <t>GALAPAGOS - TOTAL DEBT</t>
  </si>
  <si>
    <t>GALAPAGOS - TOTAL LIABILITIES</t>
  </si>
  <si>
    <t>GALAPAGOS - CURRENT LIABILITIES-TOTAL</t>
  </si>
  <si>
    <t>GALAPAGOS - NET INCOME - BASIC</t>
  </si>
  <si>
    <t>GALAPAGOS - NET INCOME AVAILABLE TO COMMON</t>
  </si>
  <si>
    <t>GALAPAGOS - NET INCOME (U.S.$)</t>
  </si>
  <si>
    <t>GALAPAGOS - NET SALES OR REVENUES</t>
  </si>
  <si>
    <t>GALAPAGOS - COST OF GOODS SOLD (EXCL DEP)</t>
  </si>
  <si>
    <t>GALAPAGOS - EARNINGS BEF INTEREST &amp; TAXES</t>
  </si>
  <si>
    <t>GALAPAGOS - EBIT &amp; DEPRECIATION</t>
  </si>
  <si>
    <t>GALAPAGOS - CASH - GENERIC</t>
  </si>
  <si>
    <t>GALAPAGOS - ACCOUNTS PAYABLE</t>
  </si>
  <si>
    <t>GALAPAGOS - ACCOUNTS RECEIVABLES DAYS</t>
  </si>
  <si>
    <t>GALAPAGOS - TOTAL INVENTORIES</t>
  </si>
  <si>
    <t>GALAPAGOS - PREPAID EXPENSES</t>
  </si>
  <si>
    <t>GALAPAGOS - CASH FLOW PER SHARE</t>
  </si>
  <si>
    <t>GALAPAGOS - LONG TERM DEBT</t>
  </si>
  <si>
    <t>GALAPAGOS - SHORT TERM DEBT &amp; CURRENT PORT</t>
  </si>
  <si>
    <t>GALAPAGOS - SALARIES &amp; BENEFITS EXPENSES</t>
  </si>
  <si>
    <t>GALAPAGOS - TOTAL CAPITAL</t>
  </si>
  <si>
    <t>GALAPAGOS - TOTAL SHAREHOLDERS EQUITY</t>
  </si>
  <si>
    <t>GALAPAGOS - GROSS PROFIT MARGIN</t>
  </si>
  <si>
    <t>GALAPAGOS - GROSS INCOME</t>
  </si>
  <si>
    <t>GALAPAGOS - RETAINED EARNINGS</t>
  </si>
  <si>
    <t>GALENICA AG - COMMON SHAREHOLDERS' EQUITY</t>
  </si>
  <si>
    <t>GALENICA AG - TOTAL ASSETS</t>
  </si>
  <si>
    <t>GALENICA AG - CURRENT ASSETS - TOTAL</t>
  </si>
  <si>
    <t>GALENICA AG - TOTAL DEBT</t>
  </si>
  <si>
    <t>GALENICA AG - TOTAL LIABILITIES</t>
  </si>
  <si>
    <t>GALENICA AG - CURRENT LIABILITIES-TOTAL</t>
  </si>
  <si>
    <t>GALENICA AG - NET INCOME - BASIC</t>
  </si>
  <si>
    <t>GALENICA AG - NET INCOME AVAILABLE TO COMMON</t>
  </si>
  <si>
    <t>GALENICA AG - NET INCOME (U.S.$)</t>
  </si>
  <si>
    <t>GALENICA AG - NET SALES OR REVENUES</t>
  </si>
  <si>
    <t>GALENICA AG - COST OF GOODS SOLD (EXCL DEP)</t>
  </si>
  <si>
    <t>GALENICA AG - EARNINGS BEF INTEREST &amp; TAXES</t>
  </si>
  <si>
    <t>GALENICA AG - EBIT &amp; DEPRECIATION</t>
  </si>
  <si>
    <t>GALENICA AG - CASH - GENERIC</t>
  </si>
  <si>
    <t>GALENICA AG - ACCOUNTS PAYABLE</t>
  </si>
  <si>
    <t>GALENICA AG - ACCOUNTS RECEIVABLES DAYS</t>
  </si>
  <si>
    <t>GALENICA AG - TOTAL INVENTORIES</t>
  </si>
  <si>
    <t>GALENICA AG - CASH FLOW PER SHARE</t>
  </si>
  <si>
    <t>GALENICA AG - LONG TERM DEBT</t>
  </si>
  <si>
    <t>GALENICA AG - SHORT TERM DEBT &amp; CURRENT PORT</t>
  </si>
  <si>
    <t>GALENICA AG - SALARIES &amp; BENEFITS EXPENSES</t>
  </si>
  <si>
    <t>GALENICA AG - TOTAL CAPITAL</t>
  </si>
  <si>
    <t>GALENICA AG - TOTAL SHAREHOLDERS EQUITY</t>
  </si>
  <si>
    <t>GALENICA AG - GROSS PROFIT MARGIN</t>
  </si>
  <si>
    <t>GALENICA AG - GROSS INCOME</t>
  </si>
  <si>
    <t>GALENICA AG - RETAINED EARNINGS</t>
  </si>
  <si>
    <t>GALP ENERGIA - COMMON SHAREHOLDERS' EQUITY</t>
  </si>
  <si>
    <t>GALP ENERGIA - TOTAL ASSETS</t>
  </si>
  <si>
    <t>GALP ENERGIA - CURRENT ASSETS - TOTAL</t>
  </si>
  <si>
    <t>GALP ENERGIA - TOTAL DEBT</t>
  </si>
  <si>
    <t>GALP ENERGIA - TOTAL LIABILITIES</t>
  </si>
  <si>
    <t>GALP ENERGIA - CURRENT LIABILITIES-TOTAL</t>
  </si>
  <si>
    <t>GALP ENERGIA - NET INCOME - BASIC</t>
  </si>
  <si>
    <t>GALP ENERGIA - NET INCOME AVAILABLE TO COMMON</t>
  </si>
  <si>
    <t>GALP ENERGIA - NET INCOME (U.S.$)</t>
  </si>
  <si>
    <t>GALP ENERGIA - NET SALES OR REVENUES</t>
  </si>
  <si>
    <t>GALP ENERGIA - COST OF GOODS SOLD (EXCL DEP)</t>
  </si>
  <si>
    <t>GALP ENERGIA - EARNINGS BEF INTEREST &amp; TAXES</t>
  </si>
  <si>
    <t>GALP ENERGIA - EBIT &amp; DEPRECIATION</t>
  </si>
  <si>
    <t>GALP ENERGIA - CASH - GENERIC</t>
  </si>
  <si>
    <t>GALP ENERGIA - ACCOUNTS PAYABLE</t>
  </si>
  <si>
    <t>GALP ENERGIA - ACCOUNTS RECEIVABLES DAYS</t>
  </si>
  <si>
    <t>GALP ENERGIA - TOTAL INVENTORIES</t>
  </si>
  <si>
    <t>GALP ENERGIA - CASH FLOW PER SHARE</t>
  </si>
  <si>
    <t>GALP ENERGIA - LONG TERM DEBT</t>
  </si>
  <si>
    <t>GALP ENERGIA - SHORT TERM DEBT &amp; CURRENT PORT</t>
  </si>
  <si>
    <t>GALP ENERGIA - SALARIES &amp; BENEFITS EXPENSES</t>
  </si>
  <si>
    <t>GALP ENERGIA - TOTAL CAPITAL</t>
  </si>
  <si>
    <t>GALP ENERGIA - TOTAL SHAREHOLDERS EQUITY</t>
  </si>
  <si>
    <t>GALP ENERGIA - GROSS PROFIT MARGIN</t>
  </si>
  <si>
    <t>GALP ENERGIA - GROSS INCOME</t>
  </si>
  <si>
    <t>GALP ENERGIA - RETAINED EARNINGS</t>
  </si>
  <si>
    <t>GAMES WORKSHOP GROUP - COMMON SHAREHOLDERS' EQUITY</t>
  </si>
  <si>
    <t>GAMES WORKSHOP GROUP - TOTAL ASSETS</t>
  </si>
  <si>
    <t>GAMES WORKSHOP GROUP - CURRENT ASSETS - TOTAL</t>
  </si>
  <si>
    <t>GAMES WORKSHOP GROUP - TOTAL DEBT</t>
  </si>
  <si>
    <t>GAMES WORKSHOP GROUP - TOTAL LIABILITIES</t>
  </si>
  <si>
    <t>GAMES WORKSHOP GROUP - CURRENT LIABILITIES-TOTAL</t>
  </si>
  <si>
    <t>GAMES WORKSHOP GROUP - NET INCOME - BASIC</t>
  </si>
  <si>
    <t>GAMES WORKSHOP GROUP - NET INCOME AVAILABLE TO COMMON</t>
  </si>
  <si>
    <t>GAMES WORKSHOP GROUP - NET INCOME (U.S.$)</t>
  </si>
  <si>
    <t>GAMES WORKSHOP GROUP - NET SALES OR REVENUES</t>
  </si>
  <si>
    <t>GAMES WORKSHOP GROUP - COST OF GOODS SOLD (EXCL DEP)</t>
  </si>
  <si>
    <t>GAMES WORKSHOP GROUP - EARNINGS BEF INTEREST &amp; TAXES</t>
  </si>
  <si>
    <t>GAMES WORKSHOP GROUP - EBIT &amp; DEPRECIATION</t>
  </si>
  <si>
    <t>GAMES WORKSHOP GROUP - CASH - GENERIC</t>
  </si>
  <si>
    <t>GAMES WORKSHOP GROUP - ACCOUNTS PAYABLE</t>
  </si>
  <si>
    <t>GAMES WORKSHOP GROUP - ACCOUNTS RECEIVABLES DAYS</t>
  </si>
  <si>
    <t>GAMES WORKSHOP GROUP - TOTAL INVENTORIES</t>
  </si>
  <si>
    <t>GAMES WORKSHOP GROUP - CASH FLOW PER SHARE</t>
  </si>
  <si>
    <t>GAMES WORKSHOP GROUP - LONG TERM DEBT</t>
  </si>
  <si>
    <t>GAMES WORKSHOP GROUP - SHORT TERM DEBT &amp; CURRENT PORT</t>
  </si>
  <si>
    <t>GAMES WORKSHOP GROUP - SALARIES &amp; BENEFITS EXPENSES</t>
  </si>
  <si>
    <t>GAMES WORKSHOP GROUP - TOTAL CAPITAL</t>
  </si>
  <si>
    <t>GAMES WORKSHOP GROUP - TOTAL SHAREHOLDERS EQUITY</t>
  </si>
  <si>
    <t>GAMES WORKSHOP GROUP - GROSS PROFIT MARGIN</t>
  </si>
  <si>
    <t>GAMES WORKSHOP GROUP - GROSS INCOME</t>
  </si>
  <si>
    <t>GAMES WORKSHOP GROUP - RETAINED EARNINGS</t>
  </si>
  <si>
    <t>GEA GROUP AG - COMMON SHAREHOLDERS' EQUITY</t>
  </si>
  <si>
    <t>GEA GROUP AG - TOTAL ASSETS</t>
  </si>
  <si>
    <t>GEA GROUP AG - CURRENT ASSETS - TOTAL</t>
  </si>
  <si>
    <t>GEA GROUP AG - TOTAL DEBT</t>
  </si>
  <si>
    <t>GEA GROUP AG - TOTAL LIABILITIES</t>
  </si>
  <si>
    <t>GEA GROUP AG - CURRENT LIABILITIES-TOTAL</t>
  </si>
  <si>
    <t>GEA GROUP AG - NET INCOME - BASIC</t>
  </si>
  <si>
    <t>GEA GROUP AG - NET INCOME AVAILABLE TO COMMON</t>
  </si>
  <si>
    <t>GEA GROUP AG - NET INCOME (U.S.$)</t>
  </si>
  <si>
    <t>GEA GROUP AG - NET SALES OR REVENUES</t>
  </si>
  <si>
    <t>GEA GROUP AG - COST OF GOODS SOLD (EXCL DEP)</t>
  </si>
  <si>
    <t>GEA GROUP AG - EARNINGS BEF INTEREST &amp; TAXES</t>
  </si>
  <si>
    <t>GEA GROUP AG - EBIT &amp; DEPRECIATION</t>
  </si>
  <si>
    <t>GEA GROUP AG - CASH - GENERIC</t>
  </si>
  <si>
    <t>GEA GROUP AG - ACCOUNTS PAYABLE</t>
  </si>
  <si>
    <t>GEA GROUP AG - ACCOUNTS RECEIVABLES DAYS</t>
  </si>
  <si>
    <t>GEA GROUP AG - TOTAL INVENTORIES</t>
  </si>
  <si>
    <t>GEA GROUP AG - CASH FLOW PER SHARE</t>
  </si>
  <si>
    <t>GEA GROUP AG - LONG TERM DEBT</t>
  </si>
  <si>
    <t>GEA GROUP AG - SHORT TERM DEBT &amp; CURRENT PORT</t>
  </si>
  <si>
    <t>GEA GROUP AG - SALARIES &amp; BENEFITS EXPENSES</t>
  </si>
  <si>
    <t>GEA GROUP AG - TOTAL CAPITAL</t>
  </si>
  <si>
    <t>GEA GROUP AG - TOTAL SHAREHOLDERS EQUITY</t>
  </si>
  <si>
    <t>GEA GROUP AG - GROSS PROFIT MARGIN</t>
  </si>
  <si>
    <t>GEA GROUP AG - GROSS INCOME</t>
  </si>
  <si>
    <t>GEA GROUP AG - RETAINED EARNINGS</t>
  </si>
  <si>
    <t>GEBERIT AG - COMMON SHAREHOLDERS' EQUITY</t>
  </si>
  <si>
    <t>GEBERIT AG - TOTAL ASSETS</t>
  </si>
  <si>
    <t>GEBERIT AG - CURRENT ASSETS - TOTAL</t>
  </si>
  <si>
    <t>GEBERIT AG - TOTAL DEBT</t>
  </si>
  <si>
    <t>GEBERIT AG - TOTAL LIABILITIES</t>
  </si>
  <si>
    <t>GEBERIT AG - CURRENT LIABILITIES-TOTAL</t>
  </si>
  <si>
    <t>GEBERIT AG - NET INCOME - BASIC</t>
  </si>
  <si>
    <t>GEBERIT AG - NET INCOME AVAILABLE TO COMMON</t>
  </si>
  <si>
    <t>GEBERIT AG - NET INCOME (U.S.$)</t>
  </si>
  <si>
    <t>GEBERIT AG - NET SALES OR REVENUES</t>
  </si>
  <si>
    <t>GEBERIT AG - COST OF GOODS SOLD (EXCL DEP)</t>
  </si>
  <si>
    <t>GEBERIT AG - EARNINGS BEF INTEREST &amp; TAXES</t>
  </si>
  <si>
    <t>GEBERIT AG - EBIT &amp; DEPRECIATION</t>
  </si>
  <si>
    <t>GEBERIT AG - CASH - GENERIC</t>
  </si>
  <si>
    <t>GEBERIT AG - ACCOUNTS PAYABLE</t>
  </si>
  <si>
    <t>GEBERIT AG - ACCOUNTS RECEIVABLES DAYS</t>
  </si>
  <si>
    <t>GEBERIT AG - TOTAL INVENTORIES</t>
  </si>
  <si>
    <t>GEBERIT AG - PREPAID EXPENSES</t>
  </si>
  <si>
    <t>GEBERIT AG - CASH FLOW PER SHARE</t>
  </si>
  <si>
    <t>GEBERIT AG - LONG TERM DEBT</t>
  </si>
  <si>
    <t>GEBERIT AG - SHORT TERM DEBT &amp; CURRENT PORT</t>
  </si>
  <si>
    <t>GEBERIT AG - SALARIES &amp; BENEFITS EXPENSES</t>
  </si>
  <si>
    <t>GEBERIT AG - TOTAL CAPITAL</t>
  </si>
  <si>
    <t>GEBERIT AG - TOTAL SHAREHOLDERS EQUITY</t>
  </si>
  <si>
    <t>GEBERIT AG - GROSS PROFIT MARGIN</t>
  </si>
  <si>
    <t>GEBERIT AG - GROSS INCOME</t>
  </si>
  <si>
    <t>GEBERIT AG - RETAINED EARNINGS</t>
  </si>
  <si>
    <t>GECINA - COMMON SHAREHOLDERS' EQUITY</t>
  </si>
  <si>
    <t>GECINA - TOTAL ASSETS</t>
  </si>
  <si>
    <t>GECINA - TOTAL DEBT</t>
  </si>
  <si>
    <t>GECINA - TOTAL LIABILITIES</t>
  </si>
  <si>
    <t>GECINA - NET INCOME - BASIC</t>
  </si>
  <si>
    <t>GECINA - NET INCOME AVAILABLE TO COMMON</t>
  </si>
  <si>
    <t>GECINA - NET INCOME (U.S.$)</t>
  </si>
  <si>
    <t>GECINA - NET SALES OR REVENUES</t>
  </si>
  <si>
    <t>GECINA - COST OF GOODS SOLD (EXCL DEP)</t>
  </si>
  <si>
    <t>GECINA - EARNINGS BEF INTEREST &amp; TAXES</t>
  </si>
  <si>
    <t>GECINA - EBIT &amp; DEPRECIATION</t>
  </si>
  <si>
    <t>GECINA - INTEREST EXPENSE - TOTAL</t>
  </si>
  <si>
    <t>GECINA - CASH - GENERIC</t>
  </si>
  <si>
    <t>GECINA - TOTAL INVENTORIES</t>
  </si>
  <si>
    <t>GECINA - CASH FLOW PER SHARE</t>
  </si>
  <si>
    <t>GECINA - LONG TERM DEBT</t>
  </si>
  <si>
    <t>GECINA - SHORT TERM DEBT &amp; CURRENT PORT</t>
  </si>
  <si>
    <t>GECINA - SALARIES &amp; BENEFITS EXPENSES</t>
  </si>
  <si>
    <t>GECINA - TOTAL INVESTMENTS</t>
  </si>
  <si>
    <t>GECINA - TOTAL CAPITAL</t>
  </si>
  <si>
    <t>GECINA - TOTAL SHAREHOLDERS EQUITY</t>
  </si>
  <si>
    <t>GECINA - GROSS PROFIT MARGIN</t>
  </si>
  <si>
    <t>GECINA - GROSS INCOME</t>
  </si>
  <si>
    <t>GECINA - RETAINED EARNINGS</t>
  </si>
  <si>
    <t>GENMAB A/S - COMMON SHAREHOLDERS' EQUITY</t>
  </si>
  <si>
    <t>GENMAB A/S - TOTAL ASSETS</t>
  </si>
  <si>
    <t>GENMAB A/S - CURRENT ASSETS - TOTAL</t>
  </si>
  <si>
    <t>GENMAB A/S - TOTAL DEBT</t>
  </si>
  <si>
    <t>GENMAB A/S - TOTAL LIABILITIES</t>
  </si>
  <si>
    <t>GENMAB A/S - CURRENT LIABILITIES-TOTAL</t>
  </si>
  <si>
    <t>GENMAB A/S - NET INCOME - BASIC</t>
  </si>
  <si>
    <t>GENMAB A/S - NET INCOME AVAILABLE TO COMMON</t>
  </si>
  <si>
    <t>GENMAB A/S - NET INCOME (U.S.$)</t>
  </si>
  <si>
    <t>GENMAB A/S - NET SALES OR REVENUES</t>
  </si>
  <si>
    <t>GENMAB A/S - COST OF GOODS SOLD (EXCL DEP)</t>
  </si>
  <si>
    <t>GENMAB A/S - EARNINGS BEF INTEREST &amp; TAXES</t>
  </si>
  <si>
    <t>GENMAB A/S - EBIT &amp; DEPRECIATION</t>
  </si>
  <si>
    <t>GENMAB A/S - CASH - GENERIC</t>
  </si>
  <si>
    <t>GENMAB A/S - ACCOUNTS PAYABLE</t>
  </si>
  <si>
    <t>GENMAB A/S - ACCOUNTS RECEIVABLES DAYS</t>
  </si>
  <si>
    <t>GENMAB A/S - TOTAL INVENTORIES</t>
  </si>
  <si>
    <t>GENMAB A/S - CASH FLOW PER SHARE</t>
  </si>
  <si>
    <t>GENMAB A/S - LONG TERM DEBT</t>
  </si>
  <si>
    <t>GENMAB A/S - SHORT TERM DEBT &amp; CURRENT PORT</t>
  </si>
  <si>
    <t>GENMAB A/S - SALARIES &amp; BENEFITS EXPENSES</t>
  </si>
  <si>
    <t>GENMAB A/S - TOTAL CAPITAL</t>
  </si>
  <si>
    <t>GENMAB A/S - TOTAL SHAREHOLDERS EQUITY</t>
  </si>
  <si>
    <t>GENMAB A/S - GROSS PROFIT MARGIN</t>
  </si>
  <si>
    <t>GENMAB A/S - GROSS INCOME</t>
  </si>
  <si>
    <t>GENMAB A/S - RETAINED EARNINGS</t>
  </si>
  <si>
    <t>GENUS PLC - COMMON SHAREHOLDERS' EQUITY</t>
  </si>
  <si>
    <t>GENUS PLC - TOTAL ASSETS</t>
  </si>
  <si>
    <t>GENUS PLC - CURRENT ASSETS - TOTAL</t>
  </si>
  <si>
    <t>GENUS PLC - TOTAL DEBT</t>
  </si>
  <si>
    <t>GENUS PLC - TOTAL LIABILITIES</t>
  </si>
  <si>
    <t>GENUS PLC - CURRENT LIABILITIES-TOTAL</t>
  </si>
  <si>
    <t>GENUS PLC - NET INCOME - BASIC</t>
  </si>
  <si>
    <t>GENUS PLC - NET INCOME AVAILABLE TO COMMON</t>
  </si>
  <si>
    <t>GENUS PLC - NET INCOME (U.S.$)</t>
  </si>
  <si>
    <t>GENUS PLC - NET SALES OR REVENUES</t>
  </si>
  <si>
    <t>GENUS PLC - COST OF GOODS SOLD (EXCL DEP)</t>
  </si>
  <si>
    <t>GENUS PLC - EARNINGS BEF INTEREST &amp; TAXES</t>
  </si>
  <si>
    <t>GENUS PLC - EBIT &amp; DEPRECIATION</t>
  </si>
  <si>
    <t>GENUS PLC - CASH - GENERIC</t>
  </si>
  <si>
    <t>GENUS PLC - ACCOUNTS PAYABLE</t>
  </si>
  <si>
    <t>GENUS PLC - ACCOUNTS RECEIVABLES DAYS</t>
  </si>
  <si>
    <t>GENUS PLC - TOTAL INVENTORIES</t>
  </si>
  <si>
    <t>GENUS PLC - PREPAID EXPENSES</t>
  </si>
  <si>
    <t>GENUS PLC - CASH FLOW PER SHARE</t>
  </si>
  <si>
    <t>GENUS PLC - LONG TERM DEBT</t>
  </si>
  <si>
    <t>GENUS PLC - SHORT TERM DEBT &amp; CURRENT PORT</t>
  </si>
  <si>
    <t>GENUS PLC - SALARIES &amp; BENEFITS EXPENSES</t>
  </si>
  <si>
    <t>GENUS PLC - TOTAL CAPITAL</t>
  </si>
  <si>
    <t>GENUS PLC - TOTAL SHAREHOLDERS EQUITY</t>
  </si>
  <si>
    <t>GENUS PLC - GROSS PROFIT MARGIN</t>
  </si>
  <si>
    <t>GENUS PLC - GROSS INCOME</t>
  </si>
  <si>
    <t>GENUS PLC - RETAINED EARNINGS</t>
  </si>
  <si>
    <t>GEORG FISCHER AG - COMMON SHAREHOLDERS' EQUITY</t>
  </si>
  <si>
    <t>GEORG FISCHER AG - TOTAL ASSETS</t>
  </si>
  <si>
    <t>GEORG FISCHER AG - CURRENT ASSETS - TOTAL</t>
  </si>
  <si>
    <t>GEORG FISCHER AG - TOTAL DEBT</t>
  </si>
  <si>
    <t>GEORG FISCHER AG - TOTAL LIABILITIES</t>
  </si>
  <si>
    <t>GEORG FISCHER AG - CURRENT LIABILITIES-TOTAL</t>
  </si>
  <si>
    <t>GEORG FISCHER AG - NET INCOME - BASIC</t>
  </si>
  <si>
    <t>GEORG FISCHER AG - NET INCOME AVAILABLE TO COMMON</t>
  </si>
  <si>
    <t>GEORG FISCHER AG - NET INCOME (U.S.$)</t>
  </si>
  <si>
    <t>GEORG FISCHER AG - NET SALES OR REVENUES</t>
  </si>
  <si>
    <t>GEORG FISCHER AG - COST OF GOODS SOLD (EXCL DEP)</t>
  </si>
  <si>
    <t>GEORG FISCHER AG - EARNINGS BEF INTEREST &amp; TAXES</t>
  </si>
  <si>
    <t>GEORG FISCHER AG - EBIT &amp; DEPRECIATION</t>
  </si>
  <si>
    <t>GEORG FISCHER AG - CASH - GENERIC</t>
  </si>
  <si>
    <t>GEORG FISCHER AG - ACCOUNTS PAYABLE</t>
  </si>
  <si>
    <t>GEORG FISCHER AG - ACCOUNTS RECEIVABLES DAYS</t>
  </si>
  <si>
    <t>GEORG FISCHER AG - TOTAL INVENTORIES</t>
  </si>
  <si>
    <t>GEORG FISCHER AG - PREPAID EXPENSES</t>
  </si>
  <si>
    <t>GEORG FISCHER AG - CASH FLOW PER SHARE</t>
  </si>
  <si>
    <t>GEORG FISCHER AG - LONG TERM DEBT</t>
  </si>
  <si>
    <t>GEORG FISCHER AG - SHORT TERM DEBT &amp; CURRENT PORT</t>
  </si>
  <si>
    <t>GEORG FISCHER AG - SALARIES &amp; BENEFITS EXPENSES</t>
  </si>
  <si>
    <t>GEORG FISCHER AG - TOTAL CAPITAL</t>
  </si>
  <si>
    <t>GEORG FISCHER AG - TOTAL SHAREHOLDERS EQUITY</t>
  </si>
  <si>
    <t>GEORG FISCHER AG - GROSS PROFIT MARGIN</t>
  </si>
  <si>
    <t>GEORG FISCHER AG - GROSS INCOME</t>
  </si>
  <si>
    <t>GEORG FISCHER AG - RETAINED EARNINGS</t>
  </si>
  <si>
    <t>GERRESHEIMER AG - COMMON SHAREHOLDERS' EQUITY</t>
  </si>
  <si>
    <t>GERRESHEIMER AG - TOTAL ASSETS</t>
  </si>
  <si>
    <t>GERRESHEIMER AG - CURRENT ASSETS - TOTAL</t>
  </si>
  <si>
    <t>GERRESHEIMER AG - TOTAL DEBT</t>
  </si>
  <si>
    <t>GERRESHEIMER AG - TOTAL LIABILITIES</t>
  </si>
  <si>
    <t>GERRESHEIMER AG - CURRENT LIABILITIES-TOTAL</t>
  </si>
  <si>
    <t>GERRESHEIMER AG - NET INCOME - BASIC</t>
  </si>
  <si>
    <t>GERRESHEIMER AG - NET INCOME AVAILABLE TO COMMON</t>
  </si>
  <si>
    <t>GERRESHEIMER AG - NET INCOME (U.S.$)</t>
  </si>
  <si>
    <t>GERRESHEIMER AG - NET SALES OR REVENUES</t>
  </si>
  <si>
    <t>GERRESHEIMER AG - COST OF GOODS SOLD (EXCL DEP)</t>
  </si>
  <si>
    <t>GERRESHEIMER AG - EARNINGS BEF INTEREST &amp; TAXES</t>
  </si>
  <si>
    <t>GERRESHEIMER AG - EBIT &amp; DEPRECIATION</t>
  </si>
  <si>
    <t>GERRESHEIMER AG - CASH - GENERIC</t>
  </si>
  <si>
    <t>GERRESHEIMER AG - ACCOUNTS PAYABLE</t>
  </si>
  <si>
    <t>GERRESHEIMER AG - ACCOUNTS RECEIVABLES DAYS</t>
  </si>
  <si>
    <t>GERRESHEIMER AG - TOTAL INVENTORIES</t>
  </si>
  <si>
    <t>GERRESHEIMER AG - PREPAID EXPENSES</t>
  </si>
  <si>
    <t>GERRESHEIMER AG - CASH FLOW PER SHARE</t>
  </si>
  <si>
    <t>GERRESHEIMER AG - LONG TERM DEBT</t>
  </si>
  <si>
    <t>GERRESHEIMER AG - SHORT TERM DEBT &amp; CURRENT PORT</t>
  </si>
  <si>
    <t>GERRESHEIMER AG - SALARIES &amp; BENEFITS EXPENSES</t>
  </si>
  <si>
    <t>GERRESHEIMER AG - TOTAL CAPITAL</t>
  </si>
  <si>
    <t>GERRESHEIMER AG - TOTAL SHAREHOLDERS EQUITY</t>
  </si>
  <si>
    <t>GERRESHEIMER AG - GROSS PROFIT MARGIN</t>
  </si>
  <si>
    <t>GERRESHEIMER AG - GROSS INCOME</t>
  </si>
  <si>
    <t>GERRESHEIMER AG - RETAINED EARNINGS</t>
  </si>
  <si>
    <t>GETINGE AB - COMMON SHAREHOLDERS' EQUITY</t>
  </si>
  <si>
    <t>GETINGE AB - TOTAL ASSETS</t>
  </si>
  <si>
    <t>GETINGE AB - CURRENT ASSETS - TOTAL</t>
  </si>
  <si>
    <t>GETINGE AB - TOTAL DEBT</t>
  </si>
  <si>
    <t>GETINGE AB - TOTAL LIABILITIES</t>
  </si>
  <si>
    <t>GETINGE AB - CURRENT LIABILITIES-TOTAL</t>
  </si>
  <si>
    <t>GETINGE AB - NET INCOME - BASIC</t>
  </si>
  <si>
    <t>GETINGE AB - NET INCOME AVAILABLE TO COMMON</t>
  </si>
  <si>
    <t>GETINGE AB - NET INCOME (U.S.$)</t>
  </si>
  <si>
    <t>GETINGE AB - NET SALES OR REVENUES</t>
  </si>
  <si>
    <t>GETINGE AB - COST OF GOODS SOLD (EXCL DEP)</t>
  </si>
  <si>
    <t>GETINGE AB - EARNINGS BEF INTEREST &amp; TAXES</t>
  </si>
  <si>
    <t>GETINGE AB - EBIT &amp; DEPRECIATION</t>
  </si>
  <si>
    <t>GETINGE AB - CASH - GENERIC</t>
  </si>
  <si>
    <t>GETINGE AB - ACCOUNTS PAYABLE</t>
  </si>
  <si>
    <t>GETINGE AB - ACCOUNTS RECEIVABLES DAYS</t>
  </si>
  <si>
    <t>GETINGE AB - TOTAL INVENTORIES</t>
  </si>
  <si>
    <t>GETINGE AB - PREPAID EXPENSES</t>
  </si>
  <si>
    <t>GETINGE AB - CASH FLOW PER SHARE</t>
  </si>
  <si>
    <t>GETINGE AB - LONG TERM DEBT</t>
  </si>
  <si>
    <t>GETINGE AB - SHORT TERM DEBT &amp; CURRENT PORT</t>
  </si>
  <si>
    <t>GETINGE AB - TOTAL CAPITAL</t>
  </si>
  <si>
    <t>GETINGE AB - TOTAL SHAREHOLDERS EQUITY</t>
  </si>
  <si>
    <t>GETINGE AB - GROSS PROFIT MARGIN</t>
  </si>
  <si>
    <t>GETINGE AB - GROSS INCOME</t>
  </si>
  <si>
    <t>GETINGE AB - RETAINED EARNINGS</t>
  </si>
  <si>
    <t>GETLINK SE - COMMON SHAREHOLDERS' EQUITY</t>
  </si>
  <si>
    <t>GETLINK SE - TOTAL ASSETS</t>
  </si>
  <si>
    <t>GETLINK SE - CURRENT ASSETS - TOTAL</t>
  </si>
  <si>
    <t>GETLINK SE - TOTAL DEBT</t>
  </si>
  <si>
    <t>GETLINK SE - TOTAL LIABILITIES</t>
  </si>
  <si>
    <t>GETLINK SE - CURRENT LIABILITIES-TOTAL</t>
  </si>
  <si>
    <t>GETLINK SE - NET INCOME - BASIC</t>
  </si>
  <si>
    <t>GETLINK SE - NET INCOME AVAILABLE TO COMMON</t>
  </si>
  <si>
    <t>GETLINK SE - NET INCOME (U.S.$)</t>
  </si>
  <si>
    <t>GETLINK SE - NET SALES OR REVENUES</t>
  </si>
  <si>
    <t>GETLINK SE - COST OF GOODS SOLD (EXCL DEP)</t>
  </si>
  <si>
    <t>GETLINK SE - EARNINGS BEF INTEREST &amp; TAXES</t>
  </si>
  <si>
    <t>GETLINK SE - EBIT &amp; DEPRECIATION</t>
  </si>
  <si>
    <t>GETLINK SE - CASH - GENERIC</t>
  </si>
  <si>
    <t>GETLINK SE - ACCOUNTS PAYABLE</t>
  </si>
  <si>
    <t>GETLINK SE - ACCOUNTS RECEIVABLES DAYS</t>
  </si>
  <si>
    <t>GETLINK SE - TOTAL INVENTORIES</t>
  </si>
  <si>
    <t>GETLINK SE - PREPAID EXPENSES</t>
  </si>
  <si>
    <t>GETLINK SE - CASH FLOW PER SHARE</t>
  </si>
  <si>
    <t>GETLINK SE - LONG TERM DEBT</t>
  </si>
  <si>
    <t>GETLINK SE - SHORT TERM DEBT &amp; CURRENT PORT</t>
  </si>
  <si>
    <t>GETLINK SE - SALARIES &amp; BENEFITS EXPENSES</t>
  </si>
  <si>
    <t>GETLINK SE - TOTAL CAPITAL</t>
  </si>
  <si>
    <t>GETLINK SE - TOTAL SHAREHOLDERS EQUITY</t>
  </si>
  <si>
    <t>GETLINK SE - GROSS PROFIT MARGIN</t>
  </si>
  <si>
    <t>GETLINK SE - GROSS INCOME</t>
  </si>
  <si>
    <t>GETLINK SE - RETAINED EARNINGS</t>
  </si>
  <si>
    <t>GIVAUDAN SA - COMMON SHAREHOLDERS' EQUITY</t>
  </si>
  <si>
    <t>GIVAUDAN SA - TOTAL ASSETS</t>
  </si>
  <si>
    <t>GIVAUDAN SA - CURRENT ASSETS - TOTAL</t>
  </si>
  <si>
    <t>GIVAUDAN SA - TOTAL DEBT</t>
  </si>
  <si>
    <t>GIVAUDAN SA - TOTAL LIABILITIES</t>
  </si>
  <si>
    <t>GIVAUDAN SA - CURRENT LIABILITIES-TOTAL</t>
  </si>
  <si>
    <t>GIVAUDAN SA - NET INCOME - BASIC</t>
  </si>
  <si>
    <t>GIVAUDAN SA - NET INCOME AVAILABLE TO COMMON</t>
  </si>
  <si>
    <t>GIVAUDAN SA - NET INCOME (U.S.$)</t>
  </si>
  <si>
    <t>GIVAUDAN SA - NET SALES OR REVENUES</t>
  </si>
  <si>
    <t>GIVAUDAN SA - COST OF GOODS SOLD (EXCL DEP)</t>
  </si>
  <si>
    <t>GIVAUDAN SA - EARNINGS BEF INTEREST &amp; TAXES</t>
  </si>
  <si>
    <t>GIVAUDAN SA - EBIT &amp; DEPRECIATION</t>
  </si>
  <si>
    <t>GIVAUDAN SA - CASH - GENERIC</t>
  </si>
  <si>
    <t>GIVAUDAN SA - ACCOUNTS PAYABLE</t>
  </si>
  <si>
    <t>GIVAUDAN SA - ACCOUNTS RECEIVABLES DAYS</t>
  </si>
  <si>
    <t>GIVAUDAN SA - TOTAL INVENTORIES</t>
  </si>
  <si>
    <t>GIVAUDAN SA - PREPAID EXPENSES</t>
  </si>
  <si>
    <t>GIVAUDAN SA - CASH FLOW PER SHARE</t>
  </si>
  <si>
    <t>GIVAUDAN SA - LONG TERM DEBT</t>
  </si>
  <si>
    <t>GIVAUDAN SA - SHORT TERM DEBT &amp; CURRENT PORT</t>
  </si>
  <si>
    <t>GIVAUDAN SA - SALARIES &amp; BENEFITS EXPENSES</t>
  </si>
  <si>
    <t>GIVAUDAN SA - TOTAL CAPITAL</t>
  </si>
  <si>
    <t>GIVAUDAN SA - TOTAL SHAREHOLDERS EQUITY</t>
  </si>
  <si>
    <t>GIVAUDAN SA - GROSS PROFIT MARGIN</t>
  </si>
  <si>
    <t>GIVAUDAN SA - GROSS INCOME</t>
  </si>
  <si>
    <t>GIVAUDAN SA - RETAINED EARNINGS</t>
  </si>
  <si>
    <t>GJENSIDIGE - COMMON SHAREHOLDERS' EQUITY</t>
  </si>
  <si>
    <t>GJENSIDIGE - TOTAL ASSETS</t>
  </si>
  <si>
    <t>GJENSIDIGE - TOTAL DEBT</t>
  </si>
  <si>
    <t>GJENSIDIGE - TOTAL LIABILITIES</t>
  </si>
  <si>
    <t>GJENSIDIGE - NET INCOME - BASIC</t>
  </si>
  <si>
    <t>GJENSIDIGE - NET INCOME AVAILABLE TO COMMON</t>
  </si>
  <si>
    <t>GJENSIDIGE - NET INCOME (U.S.$)</t>
  </si>
  <si>
    <t>GJENSIDIGE - NET SALES OR REVENUES</t>
  </si>
  <si>
    <t>GJENSIDIGE - EARNINGS BEF INTEREST &amp; TAXES</t>
  </si>
  <si>
    <t>GJENSIDIGE - EBIT &amp; DEPRECIATION</t>
  </si>
  <si>
    <t>GJENSIDIGE - CASH - GENERIC</t>
  </si>
  <si>
    <t>GJENSIDIGE - CASH FLOW PER SHARE</t>
  </si>
  <si>
    <t>GJENSIDIGE - LONG TERM DEBT</t>
  </si>
  <si>
    <t>GJENSIDIGE - SHORT TERM DEBT &amp; CURRENT PORT</t>
  </si>
  <si>
    <t>GJENSIDIGE - SALARIES &amp; BENEFITS EXPENSES</t>
  </si>
  <si>
    <t>GJENSIDIGE - TOTAL INVESTMENTS</t>
  </si>
  <si>
    <t>GJENSIDIGE - TOTAL CAPITAL</t>
  </si>
  <si>
    <t>GJENSIDIGE - TOTAL SHAREHOLDERS EQUITY</t>
  </si>
  <si>
    <t>GJENSIDIGE - RETAINED EARNINGS</t>
  </si>
  <si>
    <t>GLANBIA PLC - COMMON SHAREHOLDERS' EQUITY</t>
  </si>
  <si>
    <t>GLANBIA PLC - TOTAL ASSETS</t>
  </si>
  <si>
    <t>GLANBIA PLC - CURRENT ASSETS - TOTAL</t>
  </si>
  <si>
    <t>GLANBIA PLC - TOTAL DEBT</t>
  </si>
  <si>
    <t>GLANBIA PLC - TOTAL LIABILITIES</t>
  </si>
  <si>
    <t>GLANBIA PLC - CURRENT LIABILITIES-TOTAL</t>
  </si>
  <si>
    <t>GLANBIA PLC - NET INCOME - BASIC</t>
  </si>
  <si>
    <t>GLANBIA PLC - NET INCOME AVAILABLE TO COMMON</t>
  </si>
  <si>
    <t>GLANBIA PLC - NET INCOME (U.S.$)</t>
  </si>
  <si>
    <t>GLANBIA PLC - NET SALES OR REVENUES</t>
  </si>
  <si>
    <t>GLANBIA PLC - COST OF GOODS SOLD (EXCL DEP)</t>
  </si>
  <si>
    <t>GLANBIA PLC - EARNINGS BEF INTEREST &amp; TAXES</t>
  </si>
  <si>
    <t>GLANBIA PLC - EBIT &amp; DEPRECIATION</t>
  </si>
  <si>
    <t>GLANBIA PLC - CASH - GENERIC</t>
  </si>
  <si>
    <t>GLANBIA PLC - ACCOUNTS PAYABLE</t>
  </si>
  <si>
    <t>GLANBIA PLC - ACCOUNTS RECEIVABLES DAYS</t>
  </si>
  <si>
    <t>GLANBIA PLC - TOTAL INVENTORIES</t>
  </si>
  <si>
    <t>GLANBIA PLC - PREPAID EXPENSES</t>
  </si>
  <si>
    <t>GLANBIA PLC - CASH FLOW PER SHARE</t>
  </si>
  <si>
    <t>GLANBIA PLC - LONG TERM DEBT</t>
  </si>
  <si>
    <t>GLANBIA PLC - SHORT TERM DEBT &amp; CURRENT PORT</t>
  </si>
  <si>
    <t>GLANBIA PLC - SALARIES &amp; BENEFITS EXPENSES</t>
  </si>
  <si>
    <t>GLANBIA PLC - TOTAL CAPITAL</t>
  </si>
  <si>
    <t>GLANBIA PLC - TOTAL SHAREHOLDERS EQUITY</t>
  </si>
  <si>
    <t>GLANBIA PLC - GROSS PROFIT MARGIN</t>
  </si>
  <si>
    <t>GLANBIA PLC - GROSS INCOME</t>
  </si>
  <si>
    <t>GLANBIA PLC - RETAINED EARNINGS</t>
  </si>
  <si>
    <t>GSK PLC - COMMON SHAREHOLDERS' EQUITY</t>
  </si>
  <si>
    <t>GSK PLC - TOTAL ASSETS</t>
  </si>
  <si>
    <t>GSK PLC - CURRENT ASSETS - TOTAL</t>
  </si>
  <si>
    <t>GSK PLC - TOTAL DEBT</t>
  </si>
  <si>
    <t>GSK PLC - TOTAL LIABILITIES</t>
  </si>
  <si>
    <t>GSK PLC - CURRENT LIABILITIES-TOTAL</t>
  </si>
  <si>
    <t>GSK PLC - NET INCOME - BASIC</t>
  </si>
  <si>
    <t>GSK PLC - NET INCOME AVAILABLE TO COMMON</t>
  </si>
  <si>
    <t>GSK PLC - NET INCOME (U.S.$)</t>
  </si>
  <si>
    <t>GSK PLC - NET SALES OR REVENUES</t>
  </si>
  <si>
    <t>GSK PLC - COST OF GOODS SOLD (EXCL DEP)</t>
  </si>
  <si>
    <t>GSK PLC - EARNINGS BEF INTEREST &amp; TAXES</t>
  </si>
  <si>
    <t>GSK PLC - EBIT &amp; DEPRECIATION</t>
  </si>
  <si>
    <t>GSK PLC - CASH - GENERIC</t>
  </si>
  <si>
    <t>GSK PLC - ACCOUNTS PAYABLE</t>
  </si>
  <si>
    <t>GSK PLC - ACCOUNTS RECEIVABLES DAYS</t>
  </si>
  <si>
    <t>GSK PLC - TOTAL INVENTORIES</t>
  </si>
  <si>
    <t>GSK PLC - PREPAID EXPENSES</t>
  </si>
  <si>
    <t>GSK PLC - CASH FLOW PER SHARE</t>
  </si>
  <si>
    <t>GSK PLC - LONG TERM DEBT</t>
  </si>
  <si>
    <t>GSK PLC - SHORT TERM DEBT &amp; CURRENT PORT</t>
  </si>
  <si>
    <t>GSK PLC - SALARIES &amp; BENEFITS EXPENSES</t>
  </si>
  <si>
    <t>GSK PLC - TOTAL CAPITAL</t>
  </si>
  <si>
    <t>GSK PLC - TOTAL SHAREHOLDERS EQUITY</t>
  </si>
  <si>
    <t>GSK PLC - GROSS PROFIT MARGIN</t>
  </si>
  <si>
    <t>GSK PLC - GROSS INCOME</t>
  </si>
  <si>
    <t>GSK PLC - RETAINED EARNINGS</t>
  </si>
  <si>
    <t>GLENCORE PLC - COMMON SHAREHOLDERS' EQUITY</t>
  </si>
  <si>
    <t>GLENCORE PLC - TOTAL ASSETS</t>
  </si>
  <si>
    <t>GLENCORE PLC - CURRENT ASSETS - TOTAL</t>
  </si>
  <si>
    <t>GLENCORE PLC - TOTAL DEBT</t>
  </si>
  <si>
    <t>GLENCORE PLC - TOTAL LIABILITIES</t>
  </si>
  <si>
    <t>GLENCORE PLC - CURRENT LIABILITIES-TOTAL</t>
  </si>
  <si>
    <t>GLENCORE PLC - NET INCOME - BASIC</t>
  </si>
  <si>
    <t>GLENCORE PLC - NET INCOME AVAILABLE TO COMMON</t>
  </si>
  <si>
    <t>GLENCORE PLC - NET INCOME (U.S.$)</t>
  </si>
  <si>
    <t>GLENCORE PLC - NET SALES OR REVENUES</t>
  </si>
  <si>
    <t>GLENCORE PLC - COST OF GOODS SOLD (EXCL DEP)</t>
  </si>
  <si>
    <t>GLENCORE PLC - EARNINGS BEF INTEREST &amp; TAXES</t>
  </si>
  <si>
    <t>GLENCORE PLC - EBIT &amp; DEPRECIATION</t>
  </si>
  <si>
    <t>GLENCORE PLC - CASH - GENERIC</t>
  </si>
  <si>
    <t>GLENCORE PLC - ACCOUNTS PAYABLE</t>
  </si>
  <si>
    <t>GLENCORE PLC - ACCOUNTS RECEIVABLES DAYS</t>
  </si>
  <si>
    <t>GLENCORE PLC - TOTAL INVENTORIES</t>
  </si>
  <si>
    <t>GLENCORE PLC - PREPAID EXPENSES</t>
  </si>
  <si>
    <t>GLENCORE PLC - CASH FLOW PER SHARE</t>
  </si>
  <si>
    <t>GLENCORE PLC - LONG TERM DEBT</t>
  </si>
  <si>
    <t>GLENCORE PLC - SHORT TERM DEBT &amp; CURRENT PORT</t>
  </si>
  <si>
    <t>GLENCORE PLC - SALARIES &amp; BENEFITS EXPENSES</t>
  </si>
  <si>
    <t>GLENCORE PLC - TOTAL CAPITAL</t>
  </si>
  <si>
    <t>GLENCORE PLC - TOTAL SHAREHOLDERS EQUITY</t>
  </si>
  <si>
    <t>GLENCORE PLC - GROSS PROFIT MARGIN</t>
  </si>
  <si>
    <t>GLENCORE PLC - GROSS INCOME</t>
  </si>
  <si>
    <t>GLENCORE PLC - RETAINED EARNINGS</t>
  </si>
  <si>
    <t>GN STORE NORD A/S - COMMON SHAREHOLDERS' EQUITY</t>
  </si>
  <si>
    <t>GN STORE NORD A/S - TOTAL ASSETS</t>
  </si>
  <si>
    <t>GN STORE NORD A/S - CURRENT ASSETS - TOTAL</t>
  </si>
  <si>
    <t>GN STORE NORD A/S - TOTAL DEBT</t>
  </si>
  <si>
    <t>GN STORE NORD A/S - TOTAL LIABILITIES</t>
  </si>
  <si>
    <t>GN STORE NORD A/S - CURRENT LIABILITIES-TOTAL</t>
  </si>
  <si>
    <t>GN STORE NORD A/S - NET INCOME - BASIC</t>
  </si>
  <si>
    <t>GN STORE NORD A/S - NET INCOME AVAILABLE TO COMMON</t>
  </si>
  <si>
    <t>GN STORE NORD A/S - NET INCOME (U.S.$)</t>
  </si>
  <si>
    <t>GN STORE NORD A/S - NET SALES OR REVENUES</t>
  </si>
  <si>
    <t>GN STORE NORD A/S - COST OF GOODS SOLD (EXCL DEP)</t>
  </si>
  <si>
    <t>GN STORE NORD A/S - EARNINGS BEF INTEREST &amp; TAXES</t>
  </si>
  <si>
    <t>GN STORE NORD A/S - EBIT &amp; DEPRECIATION</t>
  </si>
  <si>
    <t>GN STORE NORD A/S - CASH - GENERIC</t>
  </si>
  <si>
    <t>GN STORE NORD A/S - ACCOUNTS PAYABLE</t>
  </si>
  <si>
    <t>GN STORE NORD A/S - ACCOUNTS RECEIVABLES DAYS</t>
  </si>
  <si>
    <t>GN STORE NORD A/S - TOTAL INVENTORIES</t>
  </si>
  <si>
    <t>GN STORE NORD A/S - CASH FLOW PER SHARE</t>
  </si>
  <si>
    <t>GN STORE NORD A/S - LONG TERM DEBT</t>
  </si>
  <si>
    <t>GN STORE NORD A/S - SHORT TERM DEBT &amp; CURRENT PORT</t>
  </si>
  <si>
    <t>GN STORE NORD A/S - SALARIES &amp; BENEFITS EXPENSES</t>
  </si>
  <si>
    <t>GN STORE NORD A/S - TOTAL CAPITAL</t>
  </si>
  <si>
    <t>GN STORE NORD A/S - TOTAL SHAREHOLDERS EQUITY</t>
  </si>
  <si>
    <t>GN STORE NORD A/S - GROSS PROFIT MARGIN</t>
  </si>
  <si>
    <t>GN STORE NORD A/S - GROSS INCOME</t>
  </si>
  <si>
    <t>GN STORE NORD A/S - RETAINED EARNINGS</t>
  </si>
  <si>
    <t>GRAINGER PLC - COMMON SHAREHOLDERS' EQUITY</t>
  </si>
  <si>
    <t>GRAINGER PLC - TOTAL ASSETS</t>
  </si>
  <si>
    <t>GRAINGER PLC - TOTAL DEBT</t>
  </si>
  <si>
    <t>GRAINGER PLC - TOTAL LIABILITIES</t>
  </si>
  <si>
    <t>GRAINGER PLC - NET INCOME - BASIC</t>
  </si>
  <si>
    <t>GRAINGER PLC - NET INCOME AVAILABLE TO COMMON</t>
  </si>
  <si>
    <t>GRAINGER PLC - NET INCOME (U.S.$)</t>
  </si>
  <si>
    <t>GRAINGER PLC - NET SALES OR REVENUES</t>
  </si>
  <si>
    <t>GRAINGER PLC - COST OF GOODS SOLD (EXCL DEP)</t>
  </si>
  <si>
    <t>GRAINGER PLC - EARNINGS BEF INTEREST &amp; TAXES</t>
  </si>
  <si>
    <t>GRAINGER PLC - EBIT &amp; DEPRECIATION</t>
  </si>
  <si>
    <t>GRAINGER PLC - INTEREST EXPENSE - TOTAL</t>
  </si>
  <si>
    <t>GRAINGER PLC - CASH - GENERIC</t>
  </si>
  <si>
    <t>GRAINGER PLC - TOTAL INVENTORIES</t>
  </si>
  <si>
    <t>GRAINGER PLC - CASH FLOW PER SHARE</t>
  </si>
  <si>
    <t>GRAINGER PLC - LONG TERM DEBT</t>
  </si>
  <si>
    <t>GRAINGER PLC - SHORT TERM DEBT &amp; CURRENT PORT</t>
  </si>
  <si>
    <t>GRAINGER PLC - SALARIES &amp; BENEFITS EXPENSES</t>
  </si>
  <si>
    <t>GRAINGER PLC - TOTAL INVESTMENTS</t>
  </si>
  <si>
    <t>GRAINGER PLC - TOTAL CAPITAL</t>
  </si>
  <si>
    <t>GRAINGER PLC - TOTAL SHAREHOLDERS EQUITY</t>
  </si>
  <si>
    <t>GRAINGER PLC - GROSS PROFIT MARGIN</t>
  </si>
  <si>
    <t>GRAINGER PLC - GROSS INCOME</t>
  </si>
  <si>
    <t>GRAINGER PLC - RETAINED EARNINGS</t>
  </si>
  <si>
    <t>GRAND CITY - COMMON SHAREHOLDERS' EQUITY</t>
  </si>
  <si>
    <t>GRAND CITY - TOTAL ASSETS</t>
  </si>
  <si>
    <t>GRAND CITY - TOTAL DEBT</t>
  </si>
  <si>
    <t>GRAND CITY - TOTAL LIABILITIES</t>
  </si>
  <si>
    <t>GRAND CITY - NET INCOME - BASIC</t>
  </si>
  <si>
    <t>GRAND CITY - NET INCOME AVAILABLE TO COMMON</t>
  </si>
  <si>
    <t>GRAND CITY - NET INCOME (U.S.$)</t>
  </si>
  <si>
    <t>GRAND CITY - NET SALES OR REVENUES</t>
  </si>
  <si>
    <t>GRAND CITY - COST OF GOODS SOLD (EXCL DEP)</t>
  </si>
  <si>
    <t>GRAND CITY - EARNINGS BEF INTEREST &amp; TAXES</t>
  </si>
  <si>
    <t>GRAND CITY - EBIT &amp; DEPRECIATION</t>
  </si>
  <si>
    <t>GRAND CITY - INTEREST EXPENSE - TOTAL</t>
  </si>
  <si>
    <t>GRAND CITY - CASH - GENERIC</t>
  </si>
  <si>
    <t>GRAND CITY - TOTAL INVENTORIES</t>
  </si>
  <si>
    <t>GRAND CITY - CASH FLOW PER SHARE</t>
  </si>
  <si>
    <t>GRAND CITY - LONG TERM DEBT</t>
  </si>
  <si>
    <t>GRAND CITY - SHORT TERM DEBT &amp; CURRENT PORT</t>
  </si>
  <si>
    <t>GRAND CITY - SALARIES &amp; BENEFITS EXPENSES</t>
  </si>
  <si>
    <t>GRAND CITY - TOTAL INVESTMENTS</t>
  </si>
  <si>
    <t>GRAND CITY - TOTAL CAPITAL</t>
  </si>
  <si>
    <t>GRAND CITY - TOTAL SHAREHOLDERS EQUITY</t>
  </si>
  <si>
    <t>GRAND CITY - GROSS PROFIT MARGIN</t>
  </si>
  <si>
    <t>GRAND CITY - GROSS INCOME</t>
  </si>
  <si>
    <t>GRAND CITY - RETAINED EARNINGS</t>
  </si>
  <si>
    <t>GRIFOLS SA - COMMON SHAREHOLDERS' EQUITY</t>
  </si>
  <si>
    <t>GRIFOLS SA - TOTAL ASSETS</t>
  </si>
  <si>
    <t>GRIFOLS SA - CURRENT ASSETS - TOTAL</t>
  </si>
  <si>
    <t>GRIFOLS SA - TOTAL DEBT</t>
  </si>
  <si>
    <t>GRIFOLS SA - TOTAL LIABILITIES</t>
  </si>
  <si>
    <t>GRIFOLS SA - CURRENT LIABILITIES-TOTAL</t>
  </si>
  <si>
    <t>GRIFOLS SA - NET INCOME - BASIC</t>
  </si>
  <si>
    <t>GRIFOLS SA - NET INCOME AVAILABLE TO COMMON</t>
  </si>
  <si>
    <t>GRIFOLS SA - NET INCOME (U.S.$)</t>
  </si>
  <si>
    <t>GRIFOLS SA - NET SALES OR REVENUES</t>
  </si>
  <si>
    <t>GRIFOLS SA - COST OF GOODS SOLD (EXCL DEP)</t>
  </si>
  <si>
    <t>GRIFOLS SA - EARNINGS BEF INTEREST &amp; TAXES</t>
  </si>
  <si>
    <t>GRIFOLS SA - EBIT &amp; DEPRECIATION</t>
  </si>
  <si>
    <t>GRIFOLS SA - CASH - GENERIC</t>
  </si>
  <si>
    <t>GRIFOLS SA - ACCOUNTS PAYABLE</t>
  </si>
  <si>
    <t>GRIFOLS SA - ACCOUNTS RECEIVABLES DAYS</t>
  </si>
  <si>
    <t>GRIFOLS SA - TOTAL INVENTORIES</t>
  </si>
  <si>
    <t>GRIFOLS SA - PREPAID EXPENSES</t>
  </si>
  <si>
    <t>GRIFOLS SA - CASH FLOW PER SHARE</t>
  </si>
  <si>
    <t>GRIFOLS SA - LONG TERM DEBT</t>
  </si>
  <si>
    <t>GRIFOLS SA - SHORT TERM DEBT &amp; CURRENT PORT</t>
  </si>
  <si>
    <t>GRIFOLS SA - SALARIES &amp; BENEFITS EXPENSES</t>
  </si>
  <si>
    <t>GRIFOLS SA - TOTAL CAPITAL</t>
  </si>
  <si>
    <t>GRIFOLS SA - TOTAL SHAREHOLDERS EQUITY</t>
  </si>
  <si>
    <t>GRIFOLS SA - GROSS PROFIT MARGIN</t>
  </si>
  <si>
    <t>GRIFOLS SA - GROSS INCOME</t>
  </si>
  <si>
    <t>GRIFOLS SA - RETAINED EARNINGS</t>
  </si>
  <si>
    <t>GROEP BRUSSEL LAM - COMMON SHAREHOLDERS' EQUITY</t>
  </si>
  <si>
    <t>GROEP BRUSSEL LAM - TOTAL ASSETS</t>
  </si>
  <si>
    <t>GROEP BRUSSEL LAM - TOTAL DEBT</t>
  </si>
  <si>
    <t>GROEP BRUSSEL LAM - TOTAL LIABILITIES</t>
  </si>
  <si>
    <t>GROEP BRUSSEL LAM - NET INCOME - BASIC</t>
  </si>
  <si>
    <t>GROEP BRUSSEL LAM - NET INCOME AVAILABLE TO COMMON</t>
  </si>
  <si>
    <t>GROEP BRUSSEL LAM - NET INCOME (U.S.$)</t>
  </si>
  <si>
    <t>GROEP BRUSSEL LAM - NET SALES OR REVENUES</t>
  </si>
  <si>
    <t>GROEP BRUSSEL LAM - COST OF GOODS SOLD (EXCL DEP)</t>
  </si>
  <si>
    <t>GROEP BRUSSEL LAM - EARNINGS BEF INTEREST &amp; TAXES</t>
  </si>
  <si>
    <t>GROEP BRUSSEL LAM - EBIT &amp; DEPRECIATION</t>
  </si>
  <si>
    <t>GROEP BRUSSEL LAM - INTEREST EXPENSE - TOTAL</t>
  </si>
  <si>
    <t>GROEP BRUSSEL LAM - CASH - GENERIC</t>
  </si>
  <si>
    <t>GROEP BRUSSEL LAM - TOTAL INVENTORIES</t>
  </si>
  <si>
    <t>GROEP BRUSSEL LAM - CASH FLOW PER SHARE</t>
  </si>
  <si>
    <t>GROEP BRUSSEL LAM - LONG TERM DEBT</t>
  </si>
  <si>
    <t>GROEP BRUSSEL LAM - SHORT TERM DEBT &amp; CURRENT PORT</t>
  </si>
  <si>
    <t>GROEP BRUSSEL LAM - SALARIES &amp; BENEFITS EXPENSES</t>
  </si>
  <si>
    <t>GROEP BRUSSEL LAM - TOTAL INVESTMENTS</t>
  </si>
  <si>
    <t>GROEP BRUSSEL LAM - TOTAL CAPITAL</t>
  </si>
  <si>
    <t>GROEP BRUSSEL LAM - TOTAL SHAREHOLDERS EQUITY</t>
  </si>
  <si>
    <t>GROEP BRUSSEL LAM - GROSS PROFIT MARGIN</t>
  </si>
  <si>
    <t>GROEP BRUSSEL LAM - GROSS INCOME</t>
  </si>
  <si>
    <t>GROEP BRUSSEL LAM - RETAINED EARNINGS</t>
  </si>
  <si>
    <t>STE. GENL. DE FRANCE - COMMON SHAREHOLDERS' EQUITY</t>
  </si>
  <si>
    <t>STE. GENL. DE FRANCE - TOTAL ASSETS</t>
  </si>
  <si>
    <t>STE. GENL. DE FRANCE - TOTAL DEBT</t>
  </si>
  <si>
    <t>STE. GENL. DE FRANCE - TOTAL LIABILITIES</t>
  </si>
  <si>
    <t>STE. GENL. DE FRANCE - NET INCOME - BASIC</t>
  </si>
  <si>
    <t>STE. GENL. DE FRANCE - NET INCOME AVAILABLE TO COMMON</t>
  </si>
  <si>
    <t>STE. GENL. DE FRANCE - NET INCOME (U.S.$)</t>
  </si>
  <si>
    <t>STE. GENL. DE FRANCE - NET SALES OR REVENUES</t>
  </si>
  <si>
    <t>STE. GENL. DE FRANCE - EARNINGS BEF INTEREST &amp; TAXES</t>
  </si>
  <si>
    <t>STE. GENL. DE FRANCE - EBIT &amp; DEPRECIATION</t>
  </si>
  <si>
    <t>STE. GENL. DE FRANCE - INTEREST EXPENSE - TOTAL</t>
  </si>
  <si>
    <t>STE. GENL. DE FRANCE - CASH - GENERIC</t>
  </si>
  <si>
    <t>STE. GENL. DE FRANCE - CASH FLOW PER SHARE</t>
  </si>
  <si>
    <t>STE. GENL. DE FRANCE - LONG TERM DEBT</t>
  </si>
  <si>
    <t>STE. GENL. DE FRANCE - SHORT TERM DEBT &amp; CURRENT PORT</t>
  </si>
  <si>
    <t>STE. GENL. DE FRANCE - SALARIES &amp; BENEFITS EXPENSES</t>
  </si>
  <si>
    <t>STE. GENL. DE FRANCE - TOTAL INVESTMENTS</t>
  </si>
  <si>
    <t>STE. GENL. DE FRANCE - TOTAL CAPITAL</t>
  </si>
  <si>
    <t>STE. GENL. DE FRANCE - TOTAL SHAREHOLDERS EQUITY</t>
  </si>
  <si>
    <t>STE. GENL. DE FRANCE - RETAINED EARNINGS</t>
  </si>
  <si>
    <t>HALMA PLC - COMMON SHAREHOLDERS' EQUITY</t>
  </si>
  <si>
    <t>HALMA PLC - TOTAL ASSETS</t>
  </si>
  <si>
    <t>HALMA PLC - CURRENT ASSETS - TOTAL</t>
  </si>
  <si>
    <t>HALMA PLC - TOTAL DEBT</t>
  </si>
  <si>
    <t>HALMA PLC - TOTAL LIABILITIES</t>
  </si>
  <si>
    <t>HALMA PLC - CURRENT LIABILITIES-TOTAL</t>
  </si>
  <si>
    <t>HALMA PLC - NET INCOME - BASIC</t>
  </si>
  <si>
    <t>HALMA PLC - NET INCOME AVAILABLE TO COMMON</t>
  </si>
  <si>
    <t>HALMA PLC - NET INCOME (U.S.$)</t>
  </si>
  <si>
    <t>HALMA PLC - NET SALES OR REVENUES</t>
  </si>
  <si>
    <t>HALMA PLC - COST OF GOODS SOLD (EXCL DEP)</t>
  </si>
  <si>
    <t>HALMA PLC - EARNINGS BEF INTEREST &amp; TAXES</t>
  </si>
  <si>
    <t>HALMA PLC - EBIT &amp; DEPRECIATION</t>
  </si>
  <si>
    <t>HALMA PLC - CASH - GENERIC</t>
  </si>
  <si>
    <t>HALMA PLC - ACCOUNTS PAYABLE</t>
  </si>
  <si>
    <t>HALMA PLC - ACCOUNTS RECEIVABLES DAYS</t>
  </si>
  <si>
    <t>HALMA PLC - TOTAL INVENTORIES</t>
  </si>
  <si>
    <t>HALMA PLC - PREPAID EXPENSES</t>
  </si>
  <si>
    <t>HALMA PLC - CASH FLOW PER SHARE</t>
  </si>
  <si>
    <t>HALMA PLC - LONG TERM DEBT</t>
  </si>
  <si>
    <t>HALMA PLC - SHORT TERM DEBT &amp; CURRENT PORT</t>
  </si>
  <si>
    <t>HALMA PLC - SALARIES &amp; BENEFITS EXPENSES</t>
  </si>
  <si>
    <t>HALMA PLC - TOTAL CAPITAL</t>
  </si>
  <si>
    <t>HALMA PLC - TOTAL SHAREHOLDERS EQUITY</t>
  </si>
  <si>
    <t>HALMA PLC - GROSS PROFIT MARGIN</t>
  </si>
  <si>
    <t>HALMA PLC - GROSS INCOME</t>
  </si>
  <si>
    <t>HALMA PLC - RETAINED EARNINGS</t>
  </si>
  <si>
    <t>HANNOVER RUECK SE - COMMON SHAREHOLDERS' EQUITY</t>
  </si>
  <si>
    <t>HANNOVER RUECK SE - TOTAL ASSETS</t>
  </si>
  <si>
    <t>HANNOVER RUECK SE - TOTAL DEBT</t>
  </si>
  <si>
    <t>HANNOVER RUECK SE - TOTAL LIABILITIES</t>
  </si>
  <si>
    <t>HANNOVER RUECK SE - NET INCOME - BASIC</t>
  </si>
  <si>
    <t>HANNOVER RUECK SE - NET INCOME AVAILABLE TO COMMON</t>
  </si>
  <si>
    <t>HANNOVER RUECK SE - NET INCOME (U.S.$)</t>
  </si>
  <si>
    <t>HANNOVER RUECK SE - NET SALES OR REVENUES</t>
  </si>
  <si>
    <t>HANNOVER RUECK SE - EARNINGS BEF INTEREST &amp; TAXES</t>
  </si>
  <si>
    <t>HANNOVER RUECK SE - EBIT &amp; DEPRECIATION</t>
  </si>
  <si>
    <t>HANNOVER RUECK SE - CASH - GENERIC</t>
  </si>
  <si>
    <t>HANNOVER RUECK SE - CASH FLOW PER SHARE</t>
  </si>
  <si>
    <t>HANNOVER RUECK SE - LONG TERM DEBT</t>
  </si>
  <si>
    <t>HANNOVER RUECK SE - SHORT TERM DEBT &amp; CURRENT PORT</t>
  </si>
  <si>
    <t>HANNOVER RUECK SE - SALARIES &amp; BENEFITS EXPENSES</t>
  </si>
  <si>
    <t>HANNOVER RUECK SE - TOTAL INVESTMENTS</t>
  </si>
  <si>
    <t>HANNOVER RUECK SE - TOTAL CAPITAL</t>
  </si>
  <si>
    <t>HANNOVER RUECK SE - TOTAL SHAREHOLDERS EQUITY</t>
  </si>
  <si>
    <t>HANNOVER RUECK SE - RETAINED EARNINGS</t>
  </si>
  <si>
    <t>HARGREAVES LANSD - COMMON SHAREHOLDERS' EQUITY</t>
  </si>
  <si>
    <t>HARGREAVES LANSD - TOTAL ASSETS</t>
  </si>
  <si>
    <t>HARGREAVES LANSD - CURRENT ASSETS - TOTAL</t>
  </si>
  <si>
    <t>HARGREAVES LANSD - TOTAL DEBT</t>
  </si>
  <si>
    <t>HARGREAVES LANSD - TOTAL LIABILITIES</t>
  </si>
  <si>
    <t>HARGREAVES LANSD - CURRENT LIABILITIES-TOTAL</t>
  </si>
  <si>
    <t>HARGREAVES LANSD - NET INCOME - BASIC</t>
  </si>
  <si>
    <t>HARGREAVES LANSD - NET INCOME AVAILABLE TO COMMON</t>
  </si>
  <si>
    <t>HARGREAVES LANSD - NET INCOME (U.S.$)</t>
  </si>
  <si>
    <t>HARGREAVES LANSD - NET SALES OR REVENUES</t>
  </si>
  <si>
    <t>HARGREAVES LANSD - COST OF GOODS SOLD (EXCL DEP)</t>
  </si>
  <si>
    <t>HARGREAVES LANSD - EARNINGS BEF INTEREST &amp; TAXES</t>
  </si>
  <si>
    <t>HARGREAVES LANSD - EBIT &amp; DEPRECIATION</t>
  </si>
  <si>
    <t>HARGREAVES LANSD - CASH - GENERIC</t>
  </si>
  <si>
    <t>HARGREAVES LANSD - ACCOUNTS PAYABLE</t>
  </si>
  <si>
    <t>HARGREAVES LANSD - ACCOUNTS RECEIVABLES DAYS</t>
  </si>
  <si>
    <t>HARGREAVES LANSD - TOTAL INVENTORIES</t>
  </si>
  <si>
    <t>HARGREAVES LANSD - PREPAID EXPENSES</t>
  </si>
  <si>
    <t>HARGREAVES LANSD - CASH FLOW PER SHARE</t>
  </si>
  <si>
    <t>HARGREAVES LANSD - LONG TERM DEBT</t>
  </si>
  <si>
    <t>HARGREAVES LANSD - SHORT TERM DEBT &amp; CURRENT PORT</t>
  </si>
  <si>
    <t>HARGREAVES LANSD - SALARIES &amp; BENEFITS EXPENSES</t>
  </si>
  <si>
    <t>HARGREAVES LANSD - TOTAL CAPITAL</t>
  </si>
  <si>
    <t>HARGREAVES LANSD - TOTAL SHAREHOLDERS EQUITY</t>
  </si>
  <si>
    <t>HARGREAVES LANSD - GROSS PROFIT MARGIN</t>
  </si>
  <si>
    <t>HARGREAVES LANSD - GROSS INCOME</t>
  </si>
  <si>
    <t>HARGREAVES LANSD - RETAINED EARNINGS</t>
  </si>
  <si>
    <t>HAYS PLC - COMMON SHAREHOLDERS' EQUITY</t>
  </si>
  <si>
    <t>HAYS PLC - TOTAL ASSETS</t>
  </si>
  <si>
    <t>HAYS PLC - CURRENT ASSETS - TOTAL</t>
  </si>
  <si>
    <t>HAYS PLC - TOTAL DEBT</t>
  </si>
  <si>
    <t>HAYS PLC - TOTAL LIABILITIES</t>
  </si>
  <si>
    <t>HAYS PLC - CURRENT LIABILITIES-TOTAL</t>
  </si>
  <si>
    <t>HAYS PLC - NET INCOME - BASIC</t>
  </si>
  <si>
    <t>HAYS PLC - NET INCOME AVAILABLE TO COMMON</t>
  </si>
  <si>
    <t>HAYS PLC - NET INCOME (U.S.$)</t>
  </si>
  <si>
    <t>HAYS PLC - NET SALES OR REVENUES</t>
  </si>
  <si>
    <t>HAYS PLC - COST OF GOODS SOLD (EXCL DEP)</t>
  </si>
  <si>
    <t>HAYS PLC - EARNINGS BEF INTEREST &amp; TAXES</t>
  </si>
  <si>
    <t>HAYS PLC - EBIT &amp; DEPRECIATION</t>
  </si>
  <si>
    <t>HAYS PLC - CASH - GENERIC</t>
  </si>
  <si>
    <t>HAYS PLC - ACCOUNTS PAYABLE</t>
  </si>
  <si>
    <t>HAYS PLC - ACCOUNTS RECEIVABLES DAYS</t>
  </si>
  <si>
    <t>HAYS PLC - TOTAL INVENTORIES</t>
  </si>
  <si>
    <t>HAYS PLC - CASH FLOW PER SHARE</t>
  </si>
  <si>
    <t>HAYS PLC - LONG TERM DEBT</t>
  </si>
  <si>
    <t>HAYS PLC - SHORT TERM DEBT &amp; CURRENT PORT</t>
  </si>
  <si>
    <t>HAYS PLC - SALARIES &amp; BENEFITS EXPENSES</t>
  </si>
  <si>
    <t>HAYS PLC - TOTAL CAPITAL</t>
  </si>
  <si>
    <t>HAYS PLC - TOTAL SHAREHOLDERS EQUITY</t>
  </si>
  <si>
    <t>HAYS PLC - GROSS PROFIT MARGIN</t>
  </si>
  <si>
    <t>HAYS PLC - GROSS INCOME</t>
  </si>
  <si>
    <t>HAYS PLC - RETAINED EARNINGS</t>
  </si>
  <si>
    <t>HEIDELBERGCEMENT AG - COMMON SHAREHOLDERS' EQUITY</t>
  </si>
  <si>
    <t>HEIDELBERGCEMENT AG - TOTAL ASSETS</t>
  </si>
  <si>
    <t>HEIDELBERGCEMENT AG - CURRENT ASSETS - TOTAL</t>
  </si>
  <si>
    <t>HEIDELBERGCEMENT AG - TOTAL DEBT</t>
  </si>
  <si>
    <t>HEIDELBERGCEMENT AG - TOTAL LIABILITIES</t>
  </si>
  <si>
    <t>HEIDELBERGCEMENT AG - CURRENT LIABILITIES-TOTAL</t>
  </si>
  <si>
    <t>HEIDELBERGCEMENT AG - NET INCOME - BASIC</t>
  </si>
  <si>
    <t>HEIDELBERGCEMENT AG - NET INCOME AVAILABLE TO COMMON</t>
  </si>
  <si>
    <t>HEIDELBERGCEMENT AG - NET INCOME (U.S.$)</t>
  </si>
  <si>
    <t>HEIDELBERGCEMENT AG - NET SALES OR REVENUES</t>
  </si>
  <si>
    <t>HEIDELBERGCEMENT AG - COST OF GOODS SOLD (EXCL DEP)</t>
  </si>
  <si>
    <t>HEIDELBERGCEMENT AG - EARNINGS BEF INTEREST &amp; TAXES</t>
  </si>
  <si>
    <t>HEIDELBERGCEMENT AG - EBIT &amp; DEPRECIATION</t>
  </si>
  <si>
    <t>HEIDELBERGCEMENT AG - CASH - GENERIC</t>
  </si>
  <si>
    <t>HEIDELBERGCEMENT AG - ACCOUNTS PAYABLE</t>
  </si>
  <si>
    <t>HEIDELBERGCEMENT AG - ACCOUNTS RECEIVABLES DAYS</t>
  </si>
  <si>
    <t>HEIDELBERGCEMENT AG - TOTAL INVENTORIES</t>
  </si>
  <si>
    <t>HEIDELBERGCEMENT AG - CASH FLOW PER SHARE</t>
  </si>
  <si>
    <t>HEIDELBERGCEMENT AG - LONG TERM DEBT</t>
  </si>
  <si>
    <t>HEIDELBERGCEMENT AG - SHORT TERM DEBT &amp; CURRENT PORT</t>
  </si>
  <si>
    <t>HEIDELBERGCEMENT AG - SALARIES &amp; BENEFITS EXPENSES</t>
  </si>
  <si>
    <t>HEIDELBERGCEMENT AG - TOTAL CAPITAL</t>
  </si>
  <si>
    <t>HEIDELBERGCEMENT AG - TOTAL SHAREHOLDERS EQUITY</t>
  </si>
  <si>
    <t>HEIDELBERGCEMENT AG - GROSS PROFIT MARGIN</t>
  </si>
  <si>
    <t>HEIDELBERGCEMENT AG - GROSS INCOME</t>
  </si>
  <si>
    <t>HEIDELBERGCEMENT AG - RETAINED EARNINGS</t>
  </si>
  <si>
    <t>HEINEKEN N.V. - COMMON SHAREHOLDERS' EQUITY</t>
  </si>
  <si>
    <t>HEINEKEN N.V. - TOTAL ASSETS</t>
  </si>
  <si>
    <t>HEINEKEN N.V. - CURRENT ASSETS - TOTAL</t>
  </si>
  <si>
    <t>HEINEKEN N.V. - TOTAL DEBT</t>
  </si>
  <si>
    <t>HEINEKEN N.V. - TOTAL LIABILITIES</t>
  </si>
  <si>
    <t>HEINEKEN N.V. - CURRENT LIABILITIES-TOTAL</t>
  </si>
  <si>
    <t>HEINEKEN N.V. - NET INCOME - BASIC</t>
  </si>
  <si>
    <t>HEINEKEN N.V. - NET INCOME AVAILABLE TO COMMON</t>
  </si>
  <si>
    <t>HEINEKEN N.V. - NET INCOME (U.S.$)</t>
  </si>
  <si>
    <t>HEINEKEN N.V. - NET SALES OR REVENUES</t>
  </si>
  <si>
    <t>HEINEKEN N.V. - COST OF GOODS SOLD (EXCL DEP)</t>
  </si>
  <si>
    <t>HEINEKEN N.V. - EARNINGS BEF INTEREST &amp; TAXES</t>
  </si>
  <si>
    <t>HEINEKEN N.V. - EBIT &amp; DEPRECIATION</t>
  </si>
  <si>
    <t>HEINEKEN N.V. - CASH - GENERIC</t>
  </si>
  <si>
    <t>HEINEKEN N.V. - ACCOUNTS PAYABLE</t>
  </si>
  <si>
    <t>HEINEKEN N.V. - ACCOUNTS RECEIVABLES DAYS</t>
  </si>
  <si>
    <t>HEINEKEN N.V. - TOTAL INVENTORIES</t>
  </si>
  <si>
    <t>HEINEKEN N.V. - PREPAID EXPENSES</t>
  </si>
  <si>
    <t>HEINEKEN N.V. - CASH FLOW PER SHARE</t>
  </si>
  <si>
    <t>HEINEKEN N.V. - LONG TERM DEBT</t>
  </si>
  <si>
    <t>HEINEKEN N.V. - SHORT TERM DEBT &amp; CURRENT PORT</t>
  </si>
  <si>
    <t>HEINEKEN N.V. - SALARIES &amp; BENEFITS EXPENSES</t>
  </si>
  <si>
    <t>HEINEKEN N.V. - TOTAL CAPITAL</t>
  </si>
  <si>
    <t>HEINEKEN N.V. - TOTAL SHAREHOLDERS EQUITY</t>
  </si>
  <si>
    <t>HEINEKEN N.V. - GROSS PROFIT MARGIN</t>
  </si>
  <si>
    <t>HEINEKEN N.V. - GROSS INCOME</t>
  </si>
  <si>
    <t>HEINEKEN N.V. - RETAINED EARNINGS</t>
  </si>
  <si>
    <t>HEINEKEN HOLDING - COMMON SHAREHOLDERS' EQUITY</t>
  </si>
  <si>
    <t>HEINEKEN HOLDING - TOTAL ASSETS</t>
  </si>
  <si>
    <t>HEINEKEN HOLDING - CURRENT ASSETS - TOTAL</t>
  </si>
  <si>
    <t>HEINEKEN HOLDING - TOTAL DEBT</t>
  </si>
  <si>
    <t>HEINEKEN HOLDING - TOTAL LIABILITIES</t>
  </si>
  <si>
    <t>HEINEKEN HOLDING - CURRENT LIABILITIES-TOTAL</t>
  </si>
  <si>
    <t>HEINEKEN HOLDING - NET INCOME - BASIC</t>
  </si>
  <si>
    <t>HEINEKEN HOLDING - NET INCOME AVAILABLE TO COMMON</t>
  </si>
  <si>
    <t>HEINEKEN HOLDING - NET INCOME (U.S.$)</t>
  </si>
  <si>
    <t>HEINEKEN HOLDING - NET SALES OR REVENUES</t>
  </si>
  <si>
    <t>HEINEKEN HOLDING - COST OF GOODS SOLD (EXCL DEP)</t>
  </si>
  <si>
    <t>HEINEKEN HOLDING - EARNINGS BEF INTEREST &amp; TAXES</t>
  </si>
  <si>
    <t>HEINEKEN HOLDING - EBIT &amp; DEPRECIATION</t>
  </si>
  <si>
    <t>HEINEKEN HOLDING - CASH - GENERIC</t>
  </si>
  <si>
    <t>HEINEKEN HOLDING - ACCOUNTS PAYABLE</t>
  </si>
  <si>
    <t>HEINEKEN HOLDING - ACCOUNTS RECEIVABLES DAYS</t>
  </si>
  <si>
    <t>HEINEKEN HOLDING - TOTAL INVENTORIES</t>
  </si>
  <si>
    <t>HEINEKEN HOLDING - PREPAID EXPENSES</t>
  </si>
  <si>
    <t>HEINEKEN HOLDING - CASH FLOW PER SHARE</t>
  </si>
  <si>
    <t>HEINEKEN HOLDING - LONG TERM DEBT</t>
  </si>
  <si>
    <t>HEINEKEN HOLDING - SHORT TERM DEBT &amp; CURRENT PORT</t>
  </si>
  <si>
    <t>HEINEKEN HOLDING - SALARIES &amp; BENEFITS EXPENSES</t>
  </si>
  <si>
    <t>HEINEKEN HOLDING - TOTAL CAPITAL</t>
  </si>
  <si>
    <t>HEINEKEN HOLDING - TOTAL SHAREHOLDERS EQUITY</t>
  </si>
  <si>
    <t>HEINEKEN HOLDING - GROSS PROFIT MARGIN</t>
  </si>
  <si>
    <t>HEINEKEN HOLDING - GROSS INCOME</t>
  </si>
  <si>
    <t>HEINEKEN HOLDING - RETAINED EARNINGS</t>
  </si>
  <si>
    <t>HELLOFRESH SE - COMMON SHAREHOLDERS' EQUITY</t>
  </si>
  <si>
    <t>HELLOFRESH SE - TOTAL ASSETS</t>
  </si>
  <si>
    <t>HELLOFRESH SE - CURRENT ASSETS - TOTAL</t>
  </si>
  <si>
    <t>HELLOFRESH SE - TOTAL DEBT</t>
  </si>
  <si>
    <t>HELLOFRESH SE - TOTAL LIABILITIES</t>
  </si>
  <si>
    <t>HELLOFRESH SE - CURRENT LIABILITIES-TOTAL</t>
  </si>
  <si>
    <t>HELLOFRESH SE - NET INCOME - BASIC</t>
  </si>
  <si>
    <t>HELLOFRESH SE - NET INCOME AVAILABLE TO COMMON</t>
  </si>
  <si>
    <t>HELLOFRESH SE - NET INCOME (U.S.$)</t>
  </si>
  <si>
    <t>HELLOFRESH SE - NET SALES OR REVENUES</t>
  </si>
  <si>
    <t>HELLOFRESH SE - COST OF GOODS SOLD (EXCL DEP)</t>
  </si>
  <si>
    <t>HELLOFRESH SE - EARNINGS BEF INTEREST &amp; TAXES</t>
  </si>
  <si>
    <t>HELLOFRESH SE - EBIT &amp; DEPRECIATION</t>
  </si>
  <si>
    <t>HELLOFRESH SE - CASH - GENERIC</t>
  </si>
  <si>
    <t>HELLOFRESH SE - ACCOUNTS PAYABLE</t>
  </si>
  <si>
    <t>HELLOFRESH SE - ACCOUNTS RECEIVABLES DAYS</t>
  </si>
  <si>
    <t>HELLOFRESH SE - TOTAL INVENTORIES</t>
  </si>
  <si>
    <t>HELLOFRESH SE - PREPAID EXPENSES</t>
  </si>
  <si>
    <t>HELLOFRESH SE - CASH FLOW PER SHARE</t>
  </si>
  <si>
    <t>HELLOFRESH SE - LONG TERM DEBT</t>
  </si>
  <si>
    <t>HELLOFRESH SE - SHORT TERM DEBT &amp; CURRENT PORT</t>
  </si>
  <si>
    <t>HELLOFRESH SE - SALARIES &amp; BENEFITS EXPENSES</t>
  </si>
  <si>
    <t>HELLOFRESH SE - TOTAL CAPITAL</t>
  </si>
  <si>
    <t>HELLOFRESH SE - TOTAL SHAREHOLDERS EQUITY</t>
  </si>
  <si>
    <t>HELLOFRESH SE - GROSS PROFIT MARGIN</t>
  </si>
  <si>
    <t>HELLOFRESH SE - GROSS INCOME</t>
  </si>
  <si>
    <t>HELLOFRESH SE - RETAINED EARNINGS</t>
  </si>
  <si>
    <t>HELVETIA HOLDING - COMMON SHAREHOLDERS' EQUITY</t>
  </si>
  <si>
    <t>HELVETIA HOLDING - TOTAL ASSETS</t>
  </si>
  <si>
    <t>HELVETIA HOLDING - TOTAL DEBT</t>
  </si>
  <si>
    <t>HELVETIA HOLDING - TOTAL LIABILITIES</t>
  </si>
  <si>
    <t>HELVETIA HOLDING - NET INCOME - BASIC</t>
  </si>
  <si>
    <t>HELVETIA HOLDING - NET INCOME AVAILABLE TO COMMON</t>
  </si>
  <si>
    <t>HELVETIA HOLDING - NET INCOME (U.S.$)</t>
  </si>
  <si>
    <t>HELVETIA HOLDING - NET SALES OR REVENUES</t>
  </si>
  <si>
    <t>HELVETIA HOLDING - EARNINGS BEF INTEREST &amp; TAXES</t>
  </si>
  <si>
    <t>HELVETIA HOLDING - EBIT &amp; DEPRECIATION</t>
  </si>
  <si>
    <t>HELVETIA HOLDING - CASH - GENERIC</t>
  </si>
  <si>
    <t>HELVETIA HOLDING - CASH FLOW PER SHARE</t>
  </si>
  <si>
    <t>HELVETIA HOLDING - LONG TERM DEBT</t>
  </si>
  <si>
    <t>HELVETIA HOLDING - SHORT TERM DEBT &amp; CURRENT PORT</t>
  </si>
  <si>
    <t>HELVETIA HOLDING - SALARIES &amp; BENEFITS EXPENSES</t>
  </si>
  <si>
    <t>HELVETIA HOLDING - TOTAL INVESTMENTS</t>
  </si>
  <si>
    <t>HELVETIA HOLDING - TOTAL CAPITAL</t>
  </si>
  <si>
    <t>HELVETIA HOLDING - TOTAL SHAREHOLDERS EQUITY</t>
  </si>
  <si>
    <t>HELVETIA HOLDING - RETAINED EARNINGS</t>
  </si>
  <si>
    <t>HENKEL AG AND - COMMON SHAREHOLDERS' EQUITY</t>
  </si>
  <si>
    <t>HENKEL AG AND - TOTAL ASSETS</t>
  </si>
  <si>
    <t>HENKEL AG AND - CURRENT ASSETS - TOTAL</t>
  </si>
  <si>
    <t>HENKEL AG AND - TOTAL DEBT</t>
  </si>
  <si>
    <t>HENKEL AG AND - TOTAL LIABILITIES</t>
  </si>
  <si>
    <t>HENKEL AG AND - CURRENT LIABILITIES-TOTAL</t>
  </si>
  <si>
    <t>HENKEL AG AND - NET INCOME - BASIC</t>
  </si>
  <si>
    <t>HENKEL AG AND - NET INCOME AVAILABLE TO COMMON</t>
  </si>
  <si>
    <t>HENKEL AG AND - NET INCOME (U.S.$)</t>
  </si>
  <si>
    <t>HENKEL AG AND - NET SALES OR REVENUES</t>
  </si>
  <si>
    <t>HENKEL AG AND - COST OF GOODS SOLD (EXCL DEP)</t>
  </si>
  <si>
    <t>HENKEL AG AND - EARNINGS BEF INTEREST &amp; TAXES</t>
  </si>
  <si>
    <t>HENKEL AG AND - EBIT &amp; DEPRECIATION</t>
  </si>
  <si>
    <t>HENKEL AG AND - CASH - GENERIC</t>
  </si>
  <si>
    <t>HENKEL AG AND - ACCOUNTS PAYABLE</t>
  </si>
  <si>
    <t>HENKEL AG AND - ACCOUNTS RECEIVABLES DAYS</t>
  </si>
  <si>
    <t>HENKEL AG AND - TOTAL INVENTORIES</t>
  </si>
  <si>
    <t>HENKEL AG AND - PREPAID EXPENSES</t>
  </si>
  <si>
    <t>HENKEL AG AND - CASH FLOW PER SHARE</t>
  </si>
  <si>
    <t>HENKEL AG AND - LONG TERM DEBT</t>
  </si>
  <si>
    <t>HENKEL AG AND - SHORT TERM DEBT &amp; CURRENT PORT</t>
  </si>
  <si>
    <t>HENKEL AG AND - SALARIES &amp; BENEFITS EXPENSES</t>
  </si>
  <si>
    <t>HENKEL AG AND - TOTAL CAPITAL</t>
  </si>
  <si>
    <t>HENKEL AG AND - TOTAL SHAREHOLDERS EQUITY</t>
  </si>
  <si>
    <t>HENKEL AG AND - GROSS PROFIT MARGIN</t>
  </si>
  <si>
    <t>HENKEL AG AND - GROSS INCOME</t>
  </si>
  <si>
    <t>HENKEL AG AND - RETAINED EARNINGS</t>
  </si>
  <si>
    <t>HENNES &amp; MAURITZ AB - COMMON SHAREHOLDERS' EQUITY</t>
  </si>
  <si>
    <t>HENNES &amp; MAURITZ AB - TOTAL ASSETS</t>
  </si>
  <si>
    <t>HENNES &amp; MAURITZ AB - CURRENT ASSETS - TOTAL</t>
  </si>
  <si>
    <t>HENNES &amp; MAURITZ AB - TOTAL DEBT</t>
  </si>
  <si>
    <t>HENNES &amp; MAURITZ AB - TOTAL LIABILITIES</t>
  </si>
  <si>
    <t>HENNES &amp; MAURITZ AB - CURRENT LIABILITIES-TOTAL</t>
  </si>
  <si>
    <t>HENNES &amp; MAURITZ AB - NET INCOME - BASIC</t>
  </si>
  <si>
    <t>HENNES &amp; MAURITZ AB - NET INCOME AVAILABLE TO COMMON</t>
  </si>
  <si>
    <t>HENNES &amp; MAURITZ AB - NET INCOME (U.S.$)</t>
  </si>
  <si>
    <t>HENNES &amp; MAURITZ AB - NET SALES OR REVENUES</t>
  </si>
  <si>
    <t>HENNES &amp; MAURITZ AB - COST OF GOODS SOLD (EXCL DEP)</t>
  </si>
  <si>
    <t>HENNES &amp; MAURITZ AB - EARNINGS BEF INTEREST &amp; TAXES</t>
  </si>
  <si>
    <t>HENNES &amp; MAURITZ AB - EBIT &amp; DEPRECIATION</t>
  </si>
  <si>
    <t>HENNES &amp; MAURITZ AB - CASH - GENERIC</t>
  </si>
  <si>
    <t>HENNES &amp; MAURITZ AB - ACCOUNTS PAYABLE</t>
  </si>
  <si>
    <t>HENNES &amp; MAURITZ AB - ACCOUNTS RECEIVABLES DAYS</t>
  </si>
  <si>
    <t>HENNES &amp; MAURITZ AB - TOTAL INVENTORIES</t>
  </si>
  <si>
    <t>HENNES &amp; MAURITZ AB - PREPAID EXPENSES</t>
  </si>
  <si>
    <t>HENNES &amp; MAURITZ AB - CASH FLOW PER SHARE</t>
  </si>
  <si>
    <t>HENNES &amp; MAURITZ AB - LONG TERM DEBT</t>
  </si>
  <si>
    <t>HENNES &amp; MAURITZ AB - SHORT TERM DEBT &amp; CURRENT PORT</t>
  </si>
  <si>
    <t>HENNES &amp; MAURITZ AB - SALARIES &amp; BENEFITS EXPENSES</t>
  </si>
  <si>
    <t>HENNES &amp; MAURITZ AB - TOTAL CAPITAL</t>
  </si>
  <si>
    <t>HENNES &amp; MAURITZ AB - TOTAL SHAREHOLDERS EQUITY</t>
  </si>
  <si>
    <t>HENNES &amp; MAURITZ AB - GROSS PROFIT MARGIN</t>
  </si>
  <si>
    <t>HENNES &amp; MAURITZ AB - GROSS INCOME</t>
  </si>
  <si>
    <t>HENNES &amp; MAURITZ AB - RETAINED EARNINGS</t>
  </si>
  <si>
    <t>HERA SPA - COMMON SHAREHOLDERS' EQUITY</t>
  </si>
  <si>
    <t>HERA SPA - TOTAL ASSETS</t>
  </si>
  <si>
    <t>HERA SPA - CURRENT ASSETS - TOTAL</t>
  </si>
  <si>
    <t>HERA SPA - TOTAL DEBT</t>
  </si>
  <si>
    <t>HERA SPA - TOTAL LIABILITIES</t>
  </si>
  <si>
    <t>HERA SPA - CURRENT LIABILITIES-TOTAL</t>
  </si>
  <si>
    <t>HERA SPA - NET INCOME - BASIC</t>
  </si>
  <si>
    <t>HERA SPA - NET INCOME AVAILABLE TO COMMON</t>
  </si>
  <si>
    <t>HERA SPA - NET INCOME (U.S.$)</t>
  </si>
  <si>
    <t>HERA SPA - NET SALES OR REVENUES</t>
  </si>
  <si>
    <t>HERA SPA - COST OF GOODS SOLD (EXCL DEP)</t>
  </si>
  <si>
    <t>HERA SPA - EARNINGS BEF INTEREST &amp; TAXES</t>
  </si>
  <si>
    <t>HERA SPA - EBIT &amp; DEPRECIATION</t>
  </si>
  <si>
    <t>HERA SPA - CASH - GENERIC</t>
  </si>
  <si>
    <t>HERA SPA - ACCOUNTS PAYABLE</t>
  </si>
  <si>
    <t>HERA SPA - ACCOUNTS RECEIVABLES DAYS</t>
  </si>
  <si>
    <t>HERA SPA - TOTAL INVENTORIES</t>
  </si>
  <si>
    <t>HERA SPA - PREPAID EXPENSES</t>
  </si>
  <si>
    <t>HERA SPA - CASH FLOW PER SHARE</t>
  </si>
  <si>
    <t>HERA SPA - LONG TERM DEBT</t>
  </si>
  <si>
    <t>HERA SPA - SHORT TERM DEBT &amp; CURRENT PORT</t>
  </si>
  <si>
    <t>HERA SPA - SALARIES &amp; BENEFITS EXPENSES</t>
  </si>
  <si>
    <t>HERA SPA - TOTAL CAPITAL</t>
  </si>
  <si>
    <t>HERA SPA - TOTAL SHAREHOLDERS EQUITY</t>
  </si>
  <si>
    <t>HERA SPA - GROSS PROFIT MARGIN</t>
  </si>
  <si>
    <t>HERA SPA - GROSS INCOME</t>
  </si>
  <si>
    <t>HERA SPA - RETAINED EARNINGS</t>
  </si>
  <si>
    <t>HERMES INTERNATIONAL - COMMON SHAREHOLDERS' EQUITY</t>
  </si>
  <si>
    <t>HERMES INTERNATIONAL - TOTAL ASSETS</t>
  </si>
  <si>
    <t>HERMES INTERNATIONAL - CURRENT ASSETS - TOTAL</t>
  </si>
  <si>
    <t>HERMES INTERNATIONAL - TOTAL DEBT</t>
  </si>
  <si>
    <t>HERMES INTERNATIONAL - TOTAL LIABILITIES</t>
  </si>
  <si>
    <t>HERMES INTERNATIONAL - CURRENT LIABILITIES-TOTAL</t>
  </si>
  <si>
    <t>HERMES INTERNATIONAL - NET INCOME - BASIC</t>
  </si>
  <si>
    <t>HERMES INTERNATIONAL - NET INCOME AVAILABLE TO COMMON</t>
  </si>
  <si>
    <t>HERMES INTERNATIONAL - NET INCOME (U.S.$)</t>
  </si>
  <si>
    <t>HERMES INTERNATIONAL - NET SALES OR REVENUES</t>
  </si>
  <si>
    <t>HERMES INTERNATIONAL - COST OF GOODS SOLD (EXCL DEP)</t>
  </si>
  <si>
    <t>HERMES INTERNATIONAL - EARNINGS BEF INTEREST &amp; TAXES</t>
  </si>
  <si>
    <t>HERMES INTERNATIONAL - EBIT &amp; DEPRECIATION</t>
  </si>
  <si>
    <t>HERMES INTERNATIONAL - CASH - GENERIC</t>
  </si>
  <si>
    <t>HERMES INTERNATIONAL - ACCOUNTS PAYABLE</t>
  </si>
  <si>
    <t>HERMES INTERNATIONAL - ACCOUNTS RECEIVABLES DAYS</t>
  </si>
  <si>
    <t>HERMES INTERNATIONAL - TOTAL INVENTORIES</t>
  </si>
  <si>
    <t>HERMES INTERNATIONAL - CASH FLOW PER SHARE</t>
  </si>
  <si>
    <t>HERMES INTERNATIONAL - LONG TERM DEBT</t>
  </si>
  <si>
    <t>HERMES INTERNATIONAL - SHORT TERM DEBT &amp; CURRENT PORT</t>
  </si>
  <si>
    <t>HERMES INTERNATIONAL - SALARIES &amp; BENEFITS EXPENSES</t>
  </si>
  <si>
    <t>HERMES INTERNATIONAL - TOTAL CAPITAL</t>
  </si>
  <si>
    <t>HERMES INTERNATIONAL - TOTAL SHAREHOLDERS EQUITY</t>
  </si>
  <si>
    <t>HERMES INTERNATIONAL - GROSS PROFIT MARGIN</t>
  </si>
  <si>
    <t>HERMES INTERNATIONAL - GROSS INCOME</t>
  </si>
  <si>
    <t>HERMES INTERNATIONAL - RETAINED EARNINGS</t>
  </si>
  <si>
    <t>HEXAGON AB - COMMON SHAREHOLDERS' EQUITY</t>
  </si>
  <si>
    <t>HEXAGON AB - TOTAL ASSETS</t>
  </si>
  <si>
    <t>HEXAGON AB - CURRENT ASSETS - TOTAL</t>
  </si>
  <si>
    <t>HEXAGON AB - TOTAL DEBT</t>
  </si>
  <si>
    <t>HEXAGON AB - TOTAL LIABILITIES</t>
  </si>
  <si>
    <t>HEXAGON AB - CURRENT LIABILITIES-TOTAL</t>
  </si>
  <si>
    <t>HEXAGON AB - NET INCOME - BASIC</t>
  </si>
  <si>
    <t>HEXAGON AB - NET INCOME AVAILABLE TO COMMON</t>
  </si>
  <si>
    <t>HEXAGON AB - NET INCOME (U.S.$)</t>
  </si>
  <si>
    <t>HEXAGON AB - NET SALES OR REVENUES</t>
  </si>
  <si>
    <t>HEXAGON AB - COST OF GOODS SOLD (EXCL DEP)</t>
  </si>
  <si>
    <t>HEXAGON AB - EARNINGS BEF INTEREST &amp; TAXES</t>
  </si>
  <si>
    <t>HEXAGON AB - EBIT &amp; DEPRECIATION</t>
  </si>
  <si>
    <t>HEXAGON AB - CASH - GENERIC</t>
  </si>
  <si>
    <t>HEXAGON AB - ACCOUNTS PAYABLE</t>
  </si>
  <si>
    <t>HEXAGON AB - ACCOUNTS RECEIVABLES DAYS</t>
  </si>
  <si>
    <t>HEXAGON AB - TOTAL INVENTORIES</t>
  </si>
  <si>
    <t>HEXAGON AB - PREPAID EXPENSES</t>
  </si>
  <si>
    <t>HEXAGON AB - CASH FLOW PER SHARE</t>
  </si>
  <si>
    <t>HEXAGON AB - LONG TERM DEBT</t>
  </si>
  <si>
    <t>HEXAGON AB - SHORT TERM DEBT &amp; CURRENT PORT</t>
  </si>
  <si>
    <t>HEXAGON AB - SALARIES &amp; BENEFITS EXPENSES</t>
  </si>
  <si>
    <t>HEXAGON AB - TOTAL CAPITAL</t>
  </si>
  <si>
    <t>HEXAGON AB - TOTAL SHAREHOLDERS EQUITY</t>
  </si>
  <si>
    <t>HEXAGON AB - GROSS PROFIT MARGIN</t>
  </si>
  <si>
    <t>HEXAGON AB - GROSS INCOME</t>
  </si>
  <si>
    <t>HEXAGON AB - RETAINED EARNINGS</t>
  </si>
  <si>
    <t>HEXPOL AB - COMMON SHAREHOLDERS' EQUITY</t>
  </si>
  <si>
    <t>HEXPOL AB - TOTAL ASSETS</t>
  </si>
  <si>
    <t>HEXPOL AB - CURRENT ASSETS - TOTAL</t>
  </si>
  <si>
    <t>HEXPOL AB - TOTAL DEBT</t>
  </si>
  <si>
    <t>HEXPOL AB - TOTAL LIABILITIES</t>
  </si>
  <si>
    <t>HEXPOL AB - CURRENT LIABILITIES-TOTAL</t>
  </si>
  <si>
    <t>HEXPOL AB - NET INCOME - BASIC</t>
  </si>
  <si>
    <t>HEXPOL AB - NET INCOME AVAILABLE TO COMMON</t>
  </si>
  <si>
    <t>HEXPOL AB - NET INCOME (U.S.$)</t>
  </si>
  <si>
    <t>HEXPOL AB - NET SALES OR REVENUES</t>
  </si>
  <si>
    <t>HEXPOL AB - COST OF GOODS SOLD (EXCL DEP)</t>
  </si>
  <si>
    <t>HEXPOL AB - EARNINGS BEF INTEREST &amp; TAXES</t>
  </si>
  <si>
    <t>HEXPOL AB - EBIT &amp; DEPRECIATION</t>
  </si>
  <si>
    <t>HEXPOL AB - CASH - GENERIC</t>
  </si>
  <si>
    <t>HEXPOL AB - ACCOUNTS PAYABLE</t>
  </si>
  <si>
    <t>HEXPOL AB - ACCOUNTS RECEIVABLES DAYS</t>
  </si>
  <si>
    <t>HEXPOL AB - TOTAL INVENTORIES</t>
  </si>
  <si>
    <t>HEXPOL AB - CASH FLOW PER SHARE</t>
  </si>
  <si>
    <t>HEXPOL AB - LONG TERM DEBT</t>
  </si>
  <si>
    <t>HEXPOL AB - SHORT TERM DEBT &amp; CURRENT PORT</t>
  </si>
  <si>
    <t>HEXPOL AB - TOTAL CAPITAL</t>
  </si>
  <si>
    <t>HEXPOL AB - TOTAL SHAREHOLDERS EQUITY</t>
  </si>
  <si>
    <t>HEXPOL AB - GROSS PROFIT MARGIN</t>
  </si>
  <si>
    <t>HEXPOL AB - GROSS INCOME</t>
  </si>
  <si>
    <t>HEXPOL AB - RETAINED EARNINGS</t>
  </si>
  <si>
    <t>HIKMA PHARMACEUTICAL - COMMON SHAREHOLDERS' EQUITY</t>
  </si>
  <si>
    <t>HIKMA PHARMACEUTICAL - TOTAL ASSETS</t>
  </si>
  <si>
    <t>HIKMA PHARMACEUTICAL - CURRENT ASSETS - TOTAL</t>
  </si>
  <si>
    <t>HIKMA PHARMACEUTICAL - TOTAL DEBT</t>
  </si>
  <si>
    <t>HIKMA PHARMACEUTICAL - TOTAL LIABILITIES</t>
  </si>
  <si>
    <t>HIKMA PHARMACEUTICAL - CURRENT LIABILITIES-TOTAL</t>
  </si>
  <si>
    <t>HIKMA PHARMACEUTICAL - NET INCOME - BASIC</t>
  </si>
  <si>
    <t>HIKMA PHARMACEUTICAL - NET INCOME AVAILABLE TO COMMON</t>
  </si>
  <si>
    <t>HIKMA PHARMACEUTICAL - NET INCOME (U.S.$)</t>
  </si>
  <si>
    <t>HIKMA PHARMACEUTICAL - NET SALES OR REVENUES</t>
  </si>
  <si>
    <t>HIKMA PHARMACEUTICAL - COST OF GOODS SOLD (EXCL DEP)</t>
  </si>
  <si>
    <t>HIKMA PHARMACEUTICAL - EARNINGS BEF INTEREST &amp; TAXES</t>
  </si>
  <si>
    <t>HIKMA PHARMACEUTICAL - EBIT &amp; DEPRECIATION</t>
  </si>
  <si>
    <t>HIKMA PHARMACEUTICAL - CASH - GENERIC</t>
  </si>
  <si>
    <t>HIKMA PHARMACEUTICAL - ACCOUNTS PAYABLE</t>
  </si>
  <si>
    <t>HIKMA PHARMACEUTICAL - ACCOUNTS RECEIVABLES DAYS</t>
  </si>
  <si>
    <t>HIKMA PHARMACEUTICAL - TOTAL INVENTORIES</t>
  </si>
  <si>
    <t>HIKMA PHARMACEUTICAL - PREPAID EXPENSES</t>
  </si>
  <si>
    <t>HIKMA PHARMACEUTICAL - CASH FLOW PER SHARE</t>
  </si>
  <si>
    <t>HIKMA PHARMACEUTICAL - LONG TERM DEBT</t>
  </si>
  <si>
    <t>HIKMA PHARMACEUTICAL - SHORT TERM DEBT &amp; CURRENT PORT</t>
  </si>
  <si>
    <t>HIKMA PHARMACEUTICAL - SALARIES &amp; BENEFITS EXPENSES</t>
  </si>
  <si>
    <t>HIKMA PHARMACEUTICAL - TOTAL CAPITAL</t>
  </si>
  <si>
    <t>HIKMA PHARMACEUTICAL - TOTAL SHAREHOLDERS EQUITY</t>
  </si>
  <si>
    <t>HIKMA PHARMACEUTICAL - GROSS PROFIT MARGIN</t>
  </si>
  <si>
    <t>HIKMA PHARMACEUTICAL - GROSS INCOME</t>
  </si>
  <si>
    <t>HIKMA PHARMACEUTICAL - RETAINED EARNINGS</t>
  </si>
  <si>
    <t>HISCOX PLC - COMMON SHAREHOLDERS' EQUITY</t>
  </si>
  <si>
    <t>HISCOX PLC - TOTAL ASSETS</t>
  </si>
  <si>
    <t>HISCOX PLC - TOTAL DEBT</t>
  </si>
  <si>
    <t>HISCOX PLC - TOTAL LIABILITIES</t>
  </si>
  <si>
    <t>HISCOX PLC - NET INCOME - BASIC</t>
  </si>
  <si>
    <t>HISCOX PLC - NET INCOME AVAILABLE TO COMMON</t>
  </si>
  <si>
    <t>HISCOX PLC - NET INCOME (U.S.$)</t>
  </si>
  <si>
    <t>HISCOX PLC - NET SALES OR REVENUES</t>
  </si>
  <si>
    <t>HISCOX PLC - EARNINGS BEF INTEREST &amp; TAXES</t>
  </si>
  <si>
    <t>HISCOX PLC - EBIT &amp; DEPRECIATION</t>
  </si>
  <si>
    <t>HISCOX PLC - CASH - GENERIC</t>
  </si>
  <si>
    <t>HISCOX PLC - CASH FLOW PER SHARE</t>
  </si>
  <si>
    <t>HISCOX PLC - LONG TERM DEBT</t>
  </si>
  <si>
    <t>HISCOX PLC - SHORT TERM DEBT &amp; CURRENT PORT</t>
  </si>
  <si>
    <t>HISCOX PLC - SALARIES &amp; BENEFITS EXPENSES</t>
  </si>
  <si>
    <t>HISCOX PLC - TOTAL INVESTMENTS</t>
  </si>
  <si>
    <t>HISCOX PLC - TOTAL CAPITAL</t>
  </si>
  <si>
    <t>HISCOX PLC - TOTAL SHAREHOLDERS EQUITY</t>
  </si>
  <si>
    <t>HISCOX PLC - RETAINED EARNINGS</t>
  </si>
  <si>
    <t>HOLMEN AB - COMMON SHAREHOLDERS' EQUITY</t>
  </si>
  <si>
    <t>HOLMEN AB - TOTAL ASSETS</t>
  </si>
  <si>
    <t>HOLMEN AB - CURRENT ASSETS - TOTAL</t>
  </si>
  <si>
    <t>HOLMEN AB - TOTAL DEBT</t>
  </si>
  <si>
    <t>HOLMEN AB - TOTAL LIABILITIES</t>
  </si>
  <si>
    <t>HOLMEN AB - CURRENT LIABILITIES-TOTAL</t>
  </si>
  <si>
    <t>HOLMEN AB - NET INCOME - BASIC</t>
  </si>
  <si>
    <t>HOLMEN AB - NET INCOME AVAILABLE TO COMMON</t>
  </si>
  <si>
    <t>HOLMEN AB - NET INCOME (U.S.$)</t>
  </si>
  <si>
    <t>HOLMEN AB - NET SALES OR REVENUES</t>
  </si>
  <si>
    <t>HOLMEN AB - COST OF GOODS SOLD (EXCL DEP)</t>
  </si>
  <si>
    <t>HOLMEN AB - EARNINGS BEF INTEREST &amp; TAXES</t>
  </si>
  <si>
    <t>HOLMEN AB - EBIT &amp; DEPRECIATION</t>
  </si>
  <si>
    <t>HOLMEN AB - CASH - GENERIC</t>
  </si>
  <si>
    <t>HOLMEN AB - ACCOUNTS PAYABLE</t>
  </si>
  <si>
    <t>HOLMEN AB - ACCOUNTS RECEIVABLES DAYS</t>
  </si>
  <si>
    <t>HOLMEN AB - TOTAL INVENTORIES</t>
  </si>
  <si>
    <t>HOLMEN AB - PREPAID EXPENSES</t>
  </si>
  <si>
    <t>HOLMEN AB - CASH FLOW PER SHARE</t>
  </si>
  <si>
    <t>HOLMEN AB - LONG TERM DEBT</t>
  </si>
  <si>
    <t>HOLMEN AB - SHORT TERM DEBT &amp; CURRENT PORT</t>
  </si>
  <si>
    <t>HOLMEN AB - SALARIES &amp; BENEFITS EXPENSES</t>
  </si>
  <si>
    <t>HOLMEN AB - TOTAL CAPITAL</t>
  </si>
  <si>
    <t>HOLMEN AB - TOTAL SHAREHOLDERS EQUITY</t>
  </si>
  <si>
    <t>HOLMEN AB - GROSS PROFIT MARGIN</t>
  </si>
  <si>
    <t>HOLMEN AB - GROSS INCOME</t>
  </si>
  <si>
    <t>HOLMEN AB - RETAINED EARNINGS</t>
  </si>
  <si>
    <t>HOMESERVE PLC - COMMON SHAREHOLDERS' EQUITY</t>
  </si>
  <si>
    <t>HOMESERVE PLC - TOTAL ASSETS</t>
  </si>
  <si>
    <t>HOMESERVE PLC - CURRENT ASSETS - TOTAL</t>
  </si>
  <si>
    <t>HOMESERVE PLC - TOTAL DEBT</t>
  </si>
  <si>
    <t>HOMESERVE PLC - TOTAL LIABILITIES</t>
  </si>
  <si>
    <t>HOMESERVE PLC - CURRENT LIABILITIES-TOTAL</t>
  </si>
  <si>
    <t>HOMESERVE PLC - NET INCOME - BASIC</t>
  </si>
  <si>
    <t>HOMESERVE PLC - NET INCOME AVAILABLE TO COMMON</t>
  </si>
  <si>
    <t>HOMESERVE PLC - NET INCOME (U.S.$)</t>
  </si>
  <si>
    <t>HOMESERVE PLC - NET SALES OR REVENUES</t>
  </si>
  <si>
    <t>HOMESERVE PLC - COST OF GOODS SOLD (EXCL DEP)</t>
  </si>
  <si>
    <t>HOMESERVE PLC - EARNINGS BEF INTEREST &amp; TAXES</t>
  </si>
  <si>
    <t>HOMESERVE PLC - EBIT &amp; DEPRECIATION</t>
  </si>
  <si>
    <t>HOMESERVE PLC - CASH - GENERIC</t>
  </si>
  <si>
    <t>HOMESERVE PLC - ACCOUNTS PAYABLE</t>
  </si>
  <si>
    <t>HOMESERVE PLC - ACCOUNTS RECEIVABLES DAYS</t>
  </si>
  <si>
    <t>HOMESERVE PLC - TOTAL INVENTORIES</t>
  </si>
  <si>
    <t>HOMESERVE PLC - PREPAID EXPENSES</t>
  </si>
  <si>
    <t>HOMESERVE PLC - CASH FLOW PER SHARE</t>
  </si>
  <si>
    <t>HOMESERVE PLC - LONG TERM DEBT</t>
  </si>
  <si>
    <t>HOMESERVE PLC - SHORT TERM DEBT &amp; CURRENT PORT</t>
  </si>
  <si>
    <t>HOMESERVE PLC - SALARIES &amp; BENEFITS EXPENSES</t>
  </si>
  <si>
    <t>HOMESERVE PLC - TOTAL CAPITAL</t>
  </si>
  <si>
    <t>HOMESERVE PLC - TOTAL SHAREHOLDERS EQUITY</t>
  </si>
  <si>
    <t>HOMESERVE PLC - GROSS PROFIT MARGIN</t>
  </si>
  <si>
    <t>HOMESERVE PLC - GROSS INCOME</t>
  </si>
  <si>
    <t>HOMESERVE PLC - RETAINED EARNINGS</t>
  </si>
  <si>
    <t>HOWDEN JOINERY - COMMON SHAREHOLDERS' EQUITY</t>
  </si>
  <si>
    <t>HOWDEN JOINERY - TOTAL ASSETS</t>
  </si>
  <si>
    <t>HOWDEN JOINERY - CURRENT ASSETS - TOTAL</t>
  </si>
  <si>
    <t>HOWDEN JOINERY - TOTAL DEBT</t>
  </si>
  <si>
    <t>HOWDEN JOINERY - TOTAL LIABILITIES</t>
  </si>
  <si>
    <t>HOWDEN JOINERY - CURRENT LIABILITIES-TOTAL</t>
  </si>
  <si>
    <t>HOWDEN JOINERY - NET INCOME - BASIC</t>
  </si>
  <si>
    <t>HOWDEN JOINERY - NET INCOME AVAILABLE TO COMMON</t>
  </si>
  <si>
    <t>HOWDEN JOINERY - NET INCOME (U.S.$)</t>
  </si>
  <si>
    <t>HOWDEN JOINERY - NET SALES OR REVENUES</t>
  </si>
  <si>
    <t>HOWDEN JOINERY - COST OF GOODS SOLD (EXCL DEP)</t>
  </si>
  <si>
    <t>HOWDEN JOINERY - EARNINGS BEF INTEREST &amp; TAXES</t>
  </si>
  <si>
    <t>HOWDEN JOINERY - EBIT &amp; DEPRECIATION</t>
  </si>
  <si>
    <t>HOWDEN JOINERY - CASH - GENERIC</t>
  </si>
  <si>
    <t>HOWDEN JOINERY - ACCOUNTS PAYABLE</t>
  </si>
  <si>
    <t>HOWDEN JOINERY - ACCOUNTS RECEIVABLES DAYS</t>
  </si>
  <si>
    <t>HOWDEN JOINERY - TOTAL INVENTORIES</t>
  </si>
  <si>
    <t>HOWDEN JOINERY - PREPAID EXPENSES</t>
  </si>
  <si>
    <t>HOWDEN JOINERY - CASH FLOW PER SHARE</t>
  </si>
  <si>
    <t>HOWDEN JOINERY - LONG TERM DEBT</t>
  </si>
  <si>
    <t>HOWDEN JOINERY - SHORT TERM DEBT &amp; CURRENT PORT</t>
  </si>
  <si>
    <t>HOWDEN JOINERY - SALARIES &amp; BENEFITS EXPENSES</t>
  </si>
  <si>
    <t>HOWDEN JOINERY - TOTAL CAPITAL</t>
  </si>
  <si>
    <t>HOWDEN JOINERY - TOTAL SHAREHOLDERS EQUITY</t>
  </si>
  <si>
    <t>HOWDEN JOINERY - GROSS PROFIT MARGIN</t>
  </si>
  <si>
    <t>HOWDEN JOINERY - GROSS INCOME</t>
  </si>
  <si>
    <t>HOWDEN JOINERY - RETAINED EARNINGS</t>
  </si>
  <si>
    <t>HSBC HOLDINGS PLC - COMMON SHAREHOLDERS' EQUITY</t>
  </si>
  <si>
    <t>HSBC HOLDINGS PLC - TOTAL ASSETS</t>
  </si>
  <si>
    <t>HSBC HOLDINGS PLC - TOTAL DEBT</t>
  </si>
  <si>
    <t>HSBC HOLDINGS PLC - TOTAL LIABILITIES</t>
  </si>
  <si>
    <t>HSBC HOLDINGS PLC - NET INCOME - BASIC</t>
  </si>
  <si>
    <t>HSBC HOLDINGS PLC - NET INCOME AVAILABLE TO COMMON</t>
  </si>
  <si>
    <t>HSBC HOLDINGS PLC - NET INCOME (U.S.$)</t>
  </si>
  <si>
    <t>HSBC HOLDINGS PLC - NET SALES OR REVENUES</t>
  </si>
  <si>
    <t>HSBC HOLDINGS PLC - EARNINGS BEF INTEREST &amp; TAXES</t>
  </si>
  <si>
    <t>HSBC HOLDINGS PLC - EBIT &amp; DEPRECIATION</t>
  </si>
  <si>
    <t>HSBC HOLDINGS PLC - INTEREST EXPENSE - TOTAL</t>
  </si>
  <si>
    <t>HSBC HOLDINGS PLC - CASH - GENERIC</t>
  </si>
  <si>
    <t>HSBC HOLDINGS PLC - CASH FLOW PER SHARE</t>
  </si>
  <si>
    <t>HSBC HOLDINGS PLC - LONG TERM DEBT</t>
  </si>
  <si>
    <t>HSBC HOLDINGS PLC - SHORT TERM DEBT &amp; CURRENT PORT</t>
  </si>
  <si>
    <t>HSBC HOLDINGS PLC - SALARIES &amp; BENEFITS EXPENSES</t>
  </si>
  <si>
    <t>HSBC HOLDINGS PLC - TOTAL INVESTMENTS</t>
  </si>
  <si>
    <t>HSBC HOLDINGS PLC - TOTAL CAPITAL</t>
  </si>
  <si>
    <t>HSBC HOLDINGS PLC - TOTAL SHAREHOLDERS EQUITY</t>
  </si>
  <si>
    <t>HSBC HOLDINGS PLC - RETAINED EARNINGS</t>
  </si>
  <si>
    <t>HUHTAMAKI OYJ - COMMON SHAREHOLDERS' EQUITY</t>
  </si>
  <si>
    <t>HUHTAMAKI OYJ - TOTAL ASSETS</t>
  </si>
  <si>
    <t>HUHTAMAKI OYJ - CURRENT ASSETS - TOTAL</t>
  </si>
  <si>
    <t>HUHTAMAKI OYJ - TOTAL DEBT</t>
  </si>
  <si>
    <t>HUHTAMAKI OYJ - TOTAL LIABILITIES</t>
  </si>
  <si>
    <t>HUHTAMAKI OYJ - CURRENT LIABILITIES-TOTAL</t>
  </si>
  <si>
    <t>HUHTAMAKI OYJ - NET INCOME - BASIC</t>
  </si>
  <si>
    <t>HUHTAMAKI OYJ - NET INCOME AVAILABLE TO COMMON</t>
  </si>
  <si>
    <t>HUHTAMAKI OYJ - NET INCOME (U.S.$)</t>
  </si>
  <si>
    <t>HUHTAMAKI OYJ - NET SALES OR REVENUES</t>
  </si>
  <si>
    <t>HUHTAMAKI OYJ - COST OF GOODS SOLD (EXCL DEP)</t>
  </si>
  <si>
    <t>HUHTAMAKI OYJ - EARNINGS BEF INTEREST &amp; TAXES</t>
  </si>
  <si>
    <t>HUHTAMAKI OYJ - EBIT &amp; DEPRECIATION</t>
  </si>
  <si>
    <t>HUHTAMAKI OYJ - CASH - GENERIC</t>
  </si>
  <si>
    <t>HUHTAMAKI OYJ - ACCOUNTS PAYABLE</t>
  </si>
  <si>
    <t>HUHTAMAKI OYJ - ACCOUNTS RECEIVABLES DAYS</t>
  </si>
  <si>
    <t>HUHTAMAKI OYJ - TOTAL INVENTORIES</t>
  </si>
  <si>
    <t>HUHTAMAKI OYJ - PREPAID EXPENSES</t>
  </si>
  <si>
    <t>HUHTAMAKI OYJ - CASH FLOW PER SHARE</t>
  </si>
  <si>
    <t>HUHTAMAKI OYJ - LONG TERM DEBT</t>
  </si>
  <si>
    <t>HUHTAMAKI OYJ - SHORT TERM DEBT &amp; CURRENT PORT</t>
  </si>
  <si>
    <t>HUHTAMAKI OYJ - SALARIES &amp; BENEFITS EXPENSES</t>
  </si>
  <si>
    <t>HUHTAMAKI OYJ - TOTAL CAPITAL</t>
  </si>
  <si>
    <t>HUHTAMAKI OYJ - TOTAL SHAREHOLDERS EQUITY</t>
  </si>
  <si>
    <t>HUHTAMAKI OYJ - GROSS PROFIT MARGIN</t>
  </si>
  <si>
    <t>HUHTAMAKI OYJ - GROSS INCOME</t>
  </si>
  <si>
    <t>HUHTAMAKI OYJ - RETAINED EARNINGS</t>
  </si>
  <si>
    <t>HUSQVARNA AB - COMMON SHAREHOLDERS' EQUITY</t>
  </si>
  <si>
    <t>HUSQVARNA AB - TOTAL ASSETS</t>
  </si>
  <si>
    <t>HUSQVARNA AB - CURRENT ASSETS - TOTAL</t>
  </si>
  <si>
    <t>HUSQVARNA AB - TOTAL DEBT</t>
  </si>
  <si>
    <t>HUSQVARNA AB - TOTAL LIABILITIES</t>
  </si>
  <si>
    <t>HUSQVARNA AB - CURRENT LIABILITIES-TOTAL</t>
  </si>
  <si>
    <t>HUSQVARNA AB - NET INCOME - BASIC</t>
  </si>
  <si>
    <t>HUSQVARNA AB - NET INCOME AVAILABLE TO COMMON</t>
  </si>
  <si>
    <t>HUSQVARNA AB - NET INCOME (U.S.$)</t>
  </si>
  <si>
    <t>HUSQVARNA AB - NET SALES OR REVENUES</t>
  </si>
  <si>
    <t>HUSQVARNA AB - COST OF GOODS SOLD (EXCL DEP)</t>
  </si>
  <si>
    <t>HUSQVARNA AB - EARNINGS BEF INTEREST &amp; TAXES</t>
  </si>
  <si>
    <t>HUSQVARNA AB - EBIT &amp; DEPRECIATION</t>
  </si>
  <si>
    <t>HUSQVARNA AB - CASH - GENERIC</t>
  </si>
  <si>
    <t>HUSQVARNA AB - ACCOUNTS PAYABLE</t>
  </si>
  <si>
    <t>HUSQVARNA AB - ACCOUNTS RECEIVABLES DAYS</t>
  </si>
  <si>
    <t>HUSQVARNA AB - TOTAL INVENTORIES</t>
  </si>
  <si>
    <t>HUSQVARNA AB - PREPAID EXPENSES</t>
  </si>
  <si>
    <t>HUSQVARNA AB - CASH FLOW PER SHARE</t>
  </si>
  <si>
    <t>HUSQVARNA AB - LONG TERM DEBT</t>
  </si>
  <si>
    <t>HUSQVARNA AB - SHORT TERM DEBT &amp; CURRENT PORT</t>
  </si>
  <si>
    <t>HUSQVARNA AB - SALARIES &amp; BENEFITS EXPENSES</t>
  </si>
  <si>
    <t>HUSQVARNA AB - TOTAL CAPITAL</t>
  </si>
  <si>
    <t>HUSQVARNA AB - TOTAL SHAREHOLDERS EQUITY</t>
  </si>
  <si>
    <t>HUSQVARNA AB - GROSS PROFIT MARGIN</t>
  </si>
  <si>
    <t>HUSQVARNA AB - GROSS INCOME</t>
  </si>
  <si>
    <t>HUSQVARNA AB - RETAINED EARNINGS</t>
  </si>
  <si>
    <t>IAG SA - COMMON SHAREHOLDERS' EQUITY</t>
  </si>
  <si>
    <t>IAG SA - TOTAL ASSETS</t>
  </si>
  <si>
    <t>IAG SA - CURRENT ASSETS - TOTAL</t>
  </si>
  <si>
    <t>IAG SA - TOTAL DEBT</t>
  </si>
  <si>
    <t>IAG SA - TOTAL LIABILITIES</t>
  </si>
  <si>
    <t>IAG SA - CURRENT LIABILITIES-TOTAL</t>
  </si>
  <si>
    <t>IAG SA - NET INCOME - BASIC</t>
  </si>
  <si>
    <t>IAG SA - NET INCOME AVAILABLE TO COMMON</t>
  </si>
  <si>
    <t>IAG SA - NET INCOME (U.S.$)</t>
  </si>
  <si>
    <t>IAG SA - NET SALES OR REVENUES</t>
  </si>
  <si>
    <t>IAG SA - COST OF GOODS SOLD (EXCL DEP)</t>
  </si>
  <si>
    <t>IAG SA - EARNINGS BEF INTEREST &amp; TAXES</t>
  </si>
  <si>
    <t>IAG SA - EBIT &amp; DEPRECIATION</t>
  </si>
  <si>
    <t>IAG SA - CASH - GENERIC</t>
  </si>
  <si>
    <t>IAG SA - ACCOUNTS PAYABLE</t>
  </si>
  <si>
    <t>IAG SA - ACCOUNTS RECEIVABLES DAYS</t>
  </si>
  <si>
    <t>IAG SA - TOTAL INVENTORIES</t>
  </si>
  <si>
    <t>IAG SA - CASH FLOW PER SHARE</t>
  </si>
  <si>
    <t>IAG SA - LONG TERM DEBT</t>
  </si>
  <si>
    <t>IAG SA - SHORT TERM DEBT &amp; CURRENT PORT</t>
  </si>
  <si>
    <t>IAG SA - SALARIES &amp; BENEFITS EXPENSES</t>
  </si>
  <si>
    <t>IAG SA - TOTAL CAPITAL</t>
  </si>
  <si>
    <t>IAG SA - TOTAL SHAREHOLDERS EQUITY</t>
  </si>
  <si>
    <t>IAG SA - GROSS PROFIT MARGIN</t>
  </si>
  <si>
    <t>IAG SA - GROSS INCOME</t>
  </si>
  <si>
    <t>IAG SA - RETAINED EARNINGS</t>
  </si>
  <si>
    <t>IBERDROLA SA - COMMON SHAREHOLDERS' EQUITY</t>
  </si>
  <si>
    <t>IBERDROLA SA - TOTAL ASSETS</t>
  </si>
  <si>
    <t>IBERDROLA SA - CURRENT ASSETS - TOTAL</t>
  </si>
  <si>
    <t>IBERDROLA SA - TOTAL DEBT</t>
  </si>
  <si>
    <t>IBERDROLA SA - TOTAL LIABILITIES</t>
  </si>
  <si>
    <t>IBERDROLA SA - CURRENT LIABILITIES-TOTAL</t>
  </si>
  <si>
    <t>IBERDROLA SA - NET INCOME - BASIC</t>
  </si>
  <si>
    <t>IBERDROLA SA - NET INCOME AVAILABLE TO COMMON</t>
  </si>
  <si>
    <t>IBERDROLA SA - NET INCOME (U.S.$)</t>
  </si>
  <si>
    <t>IBERDROLA SA - NET SALES OR REVENUES</t>
  </si>
  <si>
    <t>IBERDROLA SA - COST OF GOODS SOLD (EXCL DEP)</t>
  </si>
  <si>
    <t>IBERDROLA SA - EARNINGS BEF INTEREST &amp; TAXES</t>
  </si>
  <si>
    <t>IBERDROLA SA - EBIT &amp; DEPRECIATION</t>
  </si>
  <si>
    <t>IBERDROLA SA - CASH - GENERIC</t>
  </si>
  <si>
    <t>IBERDROLA SA - ACCOUNTS PAYABLE</t>
  </si>
  <si>
    <t>IBERDROLA SA - ACCOUNTS RECEIVABLES DAYS</t>
  </si>
  <si>
    <t>IBERDROLA SA - TOTAL INVENTORIES</t>
  </si>
  <si>
    <t>IBERDROLA SA - CASH FLOW PER SHARE</t>
  </si>
  <si>
    <t>IBERDROLA SA - LONG TERM DEBT</t>
  </si>
  <si>
    <t>IBERDROLA SA - SHORT TERM DEBT &amp; CURRENT PORT</t>
  </si>
  <si>
    <t>IBERDROLA SA - SALARIES &amp; BENEFITS EXPENSES</t>
  </si>
  <si>
    <t>IBERDROLA SA - TOTAL CAPITAL</t>
  </si>
  <si>
    <t>IBERDROLA SA - TOTAL SHAREHOLDERS EQUITY</t>
  </si>
  <si>
    <t>IBERDROLA SA - GROSS PROFIT MARGIN</t>
  </si>
  <si>
    <t>IBERDROLA SA - GROSS INCOME</t>
  </si>
  <si>
    <t>IBERDROLA SA - RETAINED EARNINGS</t>
  </si>
  <si>
    <t>ICA GRUPPEN AB - COMMON SHAREHOLDERS' EQUITY</t>
  </si>
  <si>
    <t>ICA GRUPPEN AB - TOTAL ASSETS</t>
  </si>
  <si>
    <t>ICA GRUPPEN AB - CURRENT ASSETS - TOTAL</t>
  </si>
  <si>
    <t>ICA GRUPPEN AB - TOTAL DEBT</t>
  </si>
  <si>
    <t>ICA GRUPPEN AB - TOTAL LIABILITIES</t>
  </si>
  <si>
    <t>ICA GRUPPEN AB - CURRENT LIABILITIES-TOTAL</t>
  </si>
  <si>
    <t>ICA GRUPPEN AB - NET INCOME - BASIC</t>
  </si>
  <si>
    <t>ICA GRUPPEN AB - NET INCOME AVAILABLE TO COMMON</t>
  </si>
  <si>
    <t>ICA GRUPPEN AB - NET INCOME (U.S.$)</t>
  </si>
  <si>
    <t>ICA GRUPPEN AB - NET SALES OR REVENUES</t>
  </si>
  <si>
    <t>ICA GRUPPEN AB - COST OF GOODS SOLD (EXCL DEP)</t>
  </si>
  <si>
    <t>ICA GRUPPEN AB - EARNINGS BEF INTEREST &amp; TAXES</t>
  </si>
  <si>
    <t>ICA GRUPPEN AB - EBIT &amp; DEPRECIATION</t>
  </si>
  <si>
    <t>ICA GRUPPEN AB - CASH - GENERIC</t>
  </si>
  <si>
    <t>ICA GRUPPEN AB - ACCOUNTS PAYABLE</t>
  </si>
  <si>
    <t>ICA GRUPPEN AB - ACCOUNTS RECEIVABLES DAYS</t>
  </si>
  <si>
    <t>ICA GRUPPEN AB - TOTAL INVENTORIES</t>
  </si>
  <si>
    <t>ICA GRUPPEN AB - CASH FLOW PER SHARE</t>
  </si>
  <si>
    <t>ICA GRUPPEN AB - LONG TERM DEBT</t>
  </si>
  <si>
    <t>ICA GRUPPEN AB - SHORT TERM DEBT &amp; CURRENT PORT</t>
  </si>
  <si>
    <t>ICA GRUPPEN AB - SALARIES &amp; BENEFITS EXPENSES</t>
  </si>
  <si>
    <t>ICA GRUPPEN AB - TOTAL CAPITAL</t>
  </si>
  <si>
    <t>ICA GRUPPEN AB - TOTAL SHAREHOLDERS EQUITY</t>
  </si>
  <si>
    <t>ICA GRUPPEN AB - GROSS PROFIT MARGIN</t>
  </si>
  <si>
    <t>ICA GRUPPEN AB - GROSS INCOME</t>
  </si>
  <si>
    <t>ICA GRUPPEN AB - RETAINED EARNINGS</t>
  </si>
  <si>
    <t>ICADE - COMMON SHAREHOLDERS' EQUITY</t>
  </si>
  <si>
    <t>ICADE - TOTAL ASSETS</t>
  </si>
  <si>
    <t>ICADE - TOTAL DEBT</t>
  </si>
  <si>
    <t>ICADE - TOTAL LIABILITIES</t>
  </si>
  <si>
    <t>ICADE - NET INCOME - BASIC</t>
  </si>
  <si>
    <t>ICADE - NET INCOME AVAILABLE TO COMMON</t>
  </si>
  <si>
    <t>ICADE - NET INCOME (U.S.$)</t>
  </si>
  <si>
    <t>ICADE - NET SALES OR REVENUES</t>
  </si>
  <si>
    <t>ICADE - EARNINGS BEF INTEREST &amp; TAXES</t>
  </si>
  <si>
    <t>ICADE - EBIT &amp; DEPRECIATION</t>
  </si>
  <si>
    <t>ICADE - INTEREST EXPENSE - TOTAL</t>
  </si>
  <si>
    <t>ICADE - CASH - GENERIC</t>
  </si>
  <si>
    <t>ICADE - TOTAL INVENTORIES</t>
  </si>
  <si>
    <t>ICADE - CASH FLOW PER SHARE</t>
  </si>
  <si>
    <t>ICADE - LONG TERM DEBT</t>
  </si>
  <si>
    <t>ICADE - SHORT TERM DEBT &amp; CURRENT PORT</t>
  </si>
  <si>
    <t>ICADE - SALARIES &amp; BENEFITS EXPENSES</t>
  </si>
  <si>
    <t>ICADE - TOTAL INVESTMENTS</t>
  </si>
  <si>
    <t>ICADE - TOTAL CAPITAL</t>
  </si>
  <si>
    <t>ICADE - TOTAL SHAREHOLDERS EQUITY</t>
  </si>
  <si>
    <t>ICADE - RETAINED EARNINGS</t>
  </si>
  <si>
    <t>IDORSIA LTD - COMMON SHAREHOLDERS' EQUITY</t>
  </si>
  <si>
    <t>IDORSIA LTD - TOTAL ASSETS</t>
  </si>
  <si>
    <t>IDORSIA LTD - CURRENT ASSETS - TOTAL</t>
  </si>
  <si>
    <t>IDORSIA LTD - TOTAL DEBT</t>
  </si>
  <si>
    <t>IDORSIA LTD - TOTAL LIABILITIES</t>
  </si>
  <si>
    <t>IDORSIA LTD - CURRENT LIABILITIES-TOTAL</t>
  </si>
  <si>
    <t>IDORSIA LTD - NET INCOME - BASIC</t>
  </si>
  <si>
    <t>IDORSIA LTD - NET INCOME AVAILABLE TO COMMON</t>
  </si>
  <si>
    <t>IDORSIA LTD - NET INCOME (U.S.$)</t>
  </si>
  <si>
    <t>IDORSIA LTD - NET SALES OR REVENUES</t>
  </si>
  <si>
    <t>IDORSIA LTD - COST OF GOODS SOLD (EXCL DEP)</t>
  </si>
  <si>
    <t>IDORSIA LTD - EARNINGS BEF INTEREST &amp; TAXES</t>
  </si>
  <si>
    <t>IDORSIA LTD - EBIT &amp; DEPRECIATION</t>
  </si>
  <si>
    <t>IDORSIA LTD - CASH - GENERIC</t>
  </si>
  <si>
    <t>IDORSIA LTD - ACCOUNTS PAYABLE</t>
  </si>
  <si>
    <t>IDORSIA LTD - ACCOUNTS RECEIVABLES DAYS</t>
  </si>
  <si>
    <t>IDORSIA LTD - TOTAL INVENTORIES</t>
  </si>
  <si>
    <t>IDORSIA LTD - CASH FLOW PER SHARE</t>
  </si>
  <si>
    <t>IDORSIA LTD - LONG TERM DEBT</t>
  </si>
  <si>
    <t>IDORSIA LTD - SHORT TERM DEBT &amp; CURRENT PORT</t>
  </si>
  <si>
    <t>IDORSIA LTD - TOTAL CAPITAL</t>
  </si>
  <si>
    <t>IDORSIA LTD - TOTAL SHAREHOLDERS EQUITY</t>
  </si>
  <si>
    <t>IDORSIA LTD - GROSS PROFIT MARGIN</t>
  </si>
  <si>
    <t>IDORSIA LTD - GROSS INCOME</t>
  </si>
  <si>
    <t>IDORSIA LTD - RETAINED EARNINGS</t>
  </si>
  <si>
    <t>IG GROUP HLDGS - COMMON SHAREHOLDERS' EQUITY</t>
  </si>
  <si>
    <t>IG GROUP HLDGS - TOTAL ASSETS</t>
  </si>
  <si>
    <t>IG GROUP HLDGS - TOTAL DEBT</t>
  </si>
  <si>
    <t>IG GROUP HLDGS - TOTAL LIABILITIES</t>
  </si>
  <si>
    <t>IG GROUP HLDGS - NET INCOME - BASIC</t>
  </si>
  <si>
    <t>IG GROUP HLDGS - NET INCOME AVAILABLE TO COMMON</t>
  </si>
  <si>
    <t>IG GROUP HLDGS - NET INCOME (U.S.$)</t>
  </si>
  <si>
    <t>IG GROUP HLDGS - NET SALES OR REVENUES</t>
  </si>
  <si>
    <t>IG GROUP HLDGS - COST OF GOODS SOLD (EXCL DEP)</t>
  </si>
  <si>
    <t>IG GROUP HLDGS - EARNINGS BEF INTEREST &amp; TAXES</t>
  </si>
  <si>
    <t>IG GROUP HLDGS - EBIT &amp; DEPRECIATION</t>
  </si>
  <si>
    <t>IG GROUP HLDGS - INTEREST EXPENSE - TOTAL</t>
  </si>
  <si>
    <t>IG GROUP HLDGS - CASH - GENERIC</t>
  </si>
  <si>
    <t>IG GROUP HLDGS - ACCOUNTS RECEIVABLES DAYS</t>
  </si>
  <si>
    <t>IG GROUP HLDGS - TOTAL INVENTORIES</t>
  </si>
  <si>
    <t>IG GROUP HLDGS - CASH FLOW PER SHARE</t>
  </si>
  <si>
    <t>IG GROUP HLDGS - LONG TERM DEBT</t>
  </si>
  <si>
    <t>IG GROUP HLDGS - SHORT TERM DEBT &amp; CURRENT PORT</t>
  </si>
  <si>
    <t>IG GROUP HLDGS - SALARIES &amp; BENEFITS EXPENSES</t>
  </si>
  <si>
    <t>IG GROUP HLDGS - TOTAL INVESTMENTS</t>
  </si>
  <si>
    <t>IG GROUP HLDGS - TOTAL CAPITAL</t>
  </si>
  <si>
    <t>IG GROUP HLDGS - TOTAL SHAREHOLDERS EQUITY</t>
  </si>
  <si>
    <t>IG GROUP HLDGS - GROSS PROFIT MARGIN</t>
  </si>
  <si>
    <t>IG GROUP HLDGS - GROSS INCOME</t>
  </si>
  <si>
    <t>IG GROUP HLDGS - RETAINED EARNINGS</t>
  </si>
  <si>
    <t>ILIAD SA - COMMON SHAREHOLDERS' EQUITY</t>
  </si>
  <si>
    <t>ILIAD SA - TOTAL ASSETS</t>
  </si>
  <si>
    <t>ILIAD SA - CURRENT ASSETS - TOTAL</t>
  </si>
  <si>
    <t>ILIAD SA - TOTAL DEBT</t>
  </si>
  <si>
    <t>ILIAD SA - TOTAL LIABILITIES</t>
  </si>
  <si>
    <t>ILIAD SA - CURRENT LIABILITIES-TOTAL</t>
  </si>
  <si>
    <t>ILIAD SA - NET INCOME - BASIC</t>
  </si>
  <si>
    <t>ILIAD SA - NET INCOME AVAILABLE TO COMMON</t>
  </si>
  <si>
    <t>ILIAD SA - NET INCOME (U.S.$)</t>
  </si>
  <si>
    <t>ILIAD SA - NET SALES OR REVENUES</t>
  </si>
  <si>
    <t>ILIAD SA - COST OF GOODS SOLD (EXCL DEP)</t>
  </si>
  <si>
    <t>ILIAD SA - EARNINGS BEF INTEREST &amp; TAXES</t>
  </si>
  <si>
    <t>ILIAD SA - EBIT &amp; DEPRECIATION</t>
  </si>
  <si>
    <t>ILIAD SA - CASH - GENERIC</t>
  </si>
  <si>
    <t>ILIAD SA - ACCOUNTS PAYABLE</t>
  </si>
  <si>
    <t>ILIAD SA - ACCOUNTS RECEIVABLES DAYS</t>
  </si>
  <si>
    <t>ILIAD SA - TOTAL INVENTORIES</t>
  </si>
  <si>
    <t>ILIAD SA - PREPAID EXPENSES</t>
  </si>
  <si>
    <t>ILIAD SA - CASH FLOW PER SHARE</t>
  </si>
  <si>
    <t>ILIAD SA - LONG TERM DEBT</t>
  </si>
  <si>
    <t>ILIAD SA - SHORT TERM DEBT &amp; CURRENT PORT</t>
  </si>
  <si>
    <t>ILIAD SA - SALARIES &amp; BENEFITS EXPENSES</t>
  </si>
  <si>
    <t>ILIAD SA - TOTAL CAPITAL</t>
  </si>
  <si>
    <t>ILIAD SA - TOTAL SHAREHOLDERS EQUITY</t>
  </si>
  <si>
    <t>ILIAD SA - GROSS PROFIT MARGIN</t>
  </si>
  <si>
    <t>ILIAD SA - GROSS INCOME</t>
  </si>
  <si>
    <t>ILIAD SA - RETAINED EARNINGS</t>
  </si>
  <si>
    <t>IMCD GROUP BV - COMMON SHAREHOLDERS' EQUITY</t>
  </si>
  <si>
    <t>IMCD GROUP BV - TOTAL ASSETS</t>
  </si>
  <si>
    <t>IMCD GROUP BV - CURRENT ASSETS - TOTAL</t>
  </si>
  <si>
    <t>IMCD GROUP BV - TOTAL DEBT</t>
  </si>
  <si>
    <t>IMCD GROUP BV - TOTAL LIABILITIES</t>
  </si>
  <si>
    <t>IMCD GROUP BV - CURRENT LIABILITIES-TOTAL</t>
  </si>
  <si>
    <t>IMCD GROUP BV - NET INCOME - BASIC</t>
  </si>
  <si>
    <t>IMCD GROUP BV - NET INCOME AVAILABLE TO COMMON</t>
  </si>
  <si>
    <t>IMCD GROUP BV - NET INCOME (U.S.$)</t>
  </si>
  <si>
    <t>IMCD GROUP BV - NET SALES OR REVENUES</t>
  </si>
  <si>
    <t>IMCD GROUP BV - COST OF GOODS SOLD (EXCL DEP)</t>
  </si>
  <si>
    <t>IMCD GROUP BV - EARNINGS BEF INTEREST &amp; TAXES</t>
  </si>
  <si>
    <t>IMCD GROUP BV - EBIT &amp; DEPRECIATION</t>
  </si>
  <si>
    <t>IMCD GROUP BV - CASH - GENERIC</t>
  </si>
  <si>
    <t>IMCD GROUP BV - ACCOUNTS PAYABLE</t>
  </si>
  <si>
    <t>IMCD GROUP BV - ACCOUNTS RECEIVABLES DAYS</t>
  </si>
  <si>
    <t>IMCD GROUP BV - TOTAL INVENTORIES</t>
  </si>
  <si>
    <t>IMCD GROUP BV - PREPAID EXPENSES</t>
  </si>
  <si>
    <t>IMCD GROUP BV - CASH FLOW PER SHARE</t>
  </si>
  <si>
    <t>IMCD GROUP BV - LONG TERM DEBT</t>
  </si>
  <si>
    <t>IMCD GROUP BV - SHORT TERM DEBT &amp; CURRENT PORT</t>
  </si>
  <si>
    <t>IMCD GROUP BV - SALARIES &amp; BENEFITS EXPENSES</t>
  </si>
  <si>
    <t>IMCD GROUP BV - TOTAL CAPITAL</t>
  </si>
  <si>
    <t>IMCD GROUP BV - TOTAL SHAREHOLDERS EQUITY</t>
  </si>
  <si>
    <t>IMCD GROUP BV - GROSS PROFIT MARGIN</t>
  </si>
  <si>
    <t>IMCD GROUP BV - GROSS INCOME</t>
  </si>
  <si>
    <t>IMCD GROUP BV - RETAINED EARNINGS</t>
  </si>
  <si>
    <t>IMI PLC - COMMON SHAREHOLDERS' EQUITY</t>
  </si>
  <si>
    <t>IMI PLC - TOTAL ASSETS</t>
  </si>
  <si>
    <t>IMI PLC - CURRENT ASSETS - TOTAL</t>
  </si>
  <si>
    <t>IMI PLC - TOTAL DEBT</t>
  </si>
  <si>
    <t>IMI PLC - TOTAL LIABILITIES</t>
  </si>
  <si>
    <t>IMI PLC - CURRENT LIABILITIES-TOTAL</t>
  </si>
  <si>
    <t>IMI PLC - NET INCOME - BASIC</t>
  </si>
  <si>
    <t>IMI PLC - NET INCOME AVAILABLE TO COMMON</t>
  </si>
  <si>
    <t>IMI PLC - NET INCOME (U.S.$)</t>
  </si>
  <si>
    <t>IMI PLC - NET SALES OR REVENUES</t>
  </si>
  <si>
    <t>IMI PLC - COST OF GOODS SOLD (EXCL DEP)</t>
  </si>
  <si>
    <t>IMI PLC - EARNINGS BEF INTEREST &amp; TAXES</t>
  </si>
  <si>
    <t>IMI PLC - EBIT &amp; DEPRECIATION</t>
  </si>
  <si>
    <t>IMI PLC - CASH - GENERIC</t>
  </si>
  <si>
    <t>IMI PLC - ACCOUNTS PAYABLE</t>
  </si>
  <si>
    <t>IMI PLC - ACCOUNTS RECEIVABLES DAYS</t>
  </si>
  <si>
    <t>IMI PLC - TOTAL INVENTORIES</t>
  </si>
  <si>
    <t>IMI PLC - PREPAID EXPENSES</t>
  </si>
  <si>
    <t>IMI PLC - CASH FLOW PER SHARE</t>
  </si>
  <si>
    <t>IMI PLC - LONG TERM DEBT</t>
  </si>
  <si>
    <t>IMI PLC - SHORT TERM DEBT &amp; CURRENT PORT</t>
  </si>
  <si>
    <t>IMI PLC - SALARIES &amp; BENEFITS EXPENSES</t>
  </si>
  <si>
    <t>IMI PLC - TOTAL CAPITAL</t>
  </si>
  <si>
    <t>IMI PLC - TOTAL SHAREHOLDERS EQUITY</t>
  </si>
  <si>
    <t>IMI PLC - GROSS PROFIT MARGIN</t>
  </si>
  <si>
    <t>IMI PLC - GROSS INCOME</t>
  </si>
  <si>
    <t>IMI PLC - RETAINED EARNINGS</t>
  </si>
  <si>
    <t>IMPERIAL BRANDS - COMMON SHAREHOLDERS' EQUITY</t>
  </si>
  <si>
    <t>IMPERIAL BRANDS - TOTAL ASSETS</t>
  </si>
  <si>
    <t>IMPERIAL BRANDS - CURRENT ASSETS - TOTAL</t>
  </si>
  <si>
    <t>IMPERIAL BRANDS - TOTAL DEBT</t>
  </si>
  <si>
    <t>IMPERIAL BRANDS - TOTAL LIABILITIES</t>
  </si>
  <si>
    <t>IMPERIAL BRANDS - CURRENT LIABILITIES-TOTAL</t>
  </si>
  <si>
    <t>IMPERIAL BRANDS - NET INCOME - BASIC</t>
  </si>
  <si>
    <t>IMPERIAL BRANDS - NET INCOME AVAILABLE TO COMMON</t>
  </si>
  <si>
    <t>IMPERIAL BRANDS - NET INCOME (U.S.$)</t>
  </si>
  <si>
    <t>IMPERIAL BRANDS - NET SALES OR REVENUES</t>
  </si>
  <si>
    <t>IMPERIAL BRANDS - COST OF GOODS SOLD (EXCL DEP)</t>
  </si>
  <si>
    <t>IMPERIAL BRANDS - EARNINGS BEF INTEREST &amp; TAXES</t>
  </si>
  <si>
    <t>IMPERIAL BRANDS - EBIT &amp; DEPRECIATION</t>
  </si>
  <si>
    <t>IMPERIAL BRANDS - CASH - GENERIC</t>
  </si>
  <si>
    <t>IMPERIAL BRANDS - ACCOUNTS PAYABLE</t>
  </si>
  <si>
    <t>IMPERIAL BRANDS - ACCOUNTS RECEIVABLES DAYS</t>
  </si>
  <si>
    <t>IMPERIAL BRANDS - TOTAL INVENTORIES</t>
  </si>
  <si>
    <t>IMPERIAL BRANDS - PREPAID EXPENSES</t>
  </si>
  <si>
    <t>IMPERIAL BRANDS - CASH FLOW PER SHARE</t>
  </si>
  <si>
    <t>IMPERIAL BRANDS - LONG TERM DEBT</t>
  </si>
  <si>
    <t>IMPERIAL BRANDS - SHORT TERM DEBT &amp; CURRENT PORT</t>
  </si>
  <si>
    <t>IMPERIAL BRANDS - SALARIES &amp; BENEFITS EXPENSES</t>
  </si>
  <si>
    <t>IMPERIAL BRANDS - TOTAL CAPITAL</t>
  </si>
  <si>
    <t>IMPERIAL BRANDS - TOTAL SHAREHOLDERS EQUITY</t>
  </si>
  <si>
    <t>IMPERIAL BRANDS - GROSS PROFIT MARGIN</t>
  </si>
  <si>
    <t>IMPERIAL BRANDS - GROSS INCOME</t>
  </si>
  <si>
    <t>IMPERIAL BRANDS - RETAINED EARNINGS</t>
  </si>
  <si>
    <t>INCHCAPE PLC - COMMON SHAREHOLDERS' EQUITY</t>
  </si>
  <si>
    <t>INCHCAPE PLC - TOTAL ASSETS</t>
  </si>
  <si>
    <t>INCHCAPE PLC - CURRENT ASSETS - TOTAL</t>
  </si>
  <si>
    <t>INCHCAPE PLC - TOTAL DEBT</t>
  </si>
  <si>
    <t>INCHCAPE PLC - TOTAL LIABILITIES</t>
  </si>
  <si>
    <t>INCHCAPE PLC - CURRENT LIABILITIES-TOTAL</t>
  </si>
  <si>
    <t>INCHCAPE PLC - NET INCOME - BASIC</t>
  </si>
  <si>
    <t>INCHCAPE PLC - NET INCOME AVAILABLE TO COMMON</t>
  </si>
  <si>
    <t>INCHCAPE PLC - NET INCOME (U.S.$)</t>
  </si>
  <si>
    <t>INCHCAPE PLC - NET SALES OR REVENUES</t>
  </si>
  <si>
    <t>INCHCAPE PLC - COST OF GOODS SOLD (EXCL DEP)</t>
  </si>
  <si>
    <t>INCHCAPE PLC - EARNINGS BEF INTEREST &amp; TAXES</t>
  </si>
  <si>
    <t>INCHCAPE PLC - EBIT &amp; DEPRECIATION</t>
  </si>
  <si>
    <t>INCHCAPE PLC - CASH - GENERIC</t>
  </si>
  <si>
    <t>INCHCAPE PLC - ACCOUNTS PAYABLE</t>
  </si>
  <si>
    <t>INCHCAPE PLC - ACCOUNTS RECEIVABLES DAYS</t>
  </si>
  <si>
    <t>INCHCAPE PLC - TOTAL INVENTORIES</t>
  </si>
  <si>
    <t>INCHCAPE PLC - PREPAID EXPENSES</t>
  </si>
  <si>
    <t>INCHCAPE PLC - CASH FLOW PER SHARE</t>
  </si>
  <si>
    <t>INCHCAPE PLC - LONG TERM DEBT</t>
  </si>
  <si>
    <t>INCHCAPE PLC - SHORT TERM DEBT &amp; CURRENT PORT</t>
  </si>
  <si>
    <t>INCHCAPE PLC - SALARIES &amp; BENEFITS EXPENSES</t>
  </si>
  <si>
    <t>INCHCAPE PLC - TOTAL CAPITAL</t>
  </si>
  <si>
    <t>INCHCAPE PLC - TOTAL SHAREHOLDERS EQUITY</t>
  </si>
  <si>
    <t>INCHCAPE PLC - GROSS PROFIT MARGIN</t>
  </si>
  <si>
    <t>INCHCAPE PLC - GROSS INCOME</t>
  </si>
  <si>
    <t>INCHCAPE PLC - RETAINED EARNINGS</t>
  </si>
  <si>
    <t>INDUSTRI - COMMON SHAREHOLDERS' EQUITY</t>
  </si>
  <si>
    <t>INDUSTRI - TOTAL ASSETS</t>
  </si>
  <si>
    <t>INDUSTRI - CURRENT ASSETS - TOTAL</t>
  </si>
  <si>
    <t>INDUSTRI - TOTAL DEBT</t>
  </si>
  <si>
    <t>INDUSTRI - TOTAL LIABILITIES</t>
  </si>
  <si>
    <t>INDUSTRI - CURRENT LIABILITIES-TOTAL</t>
  </si>
  <si>
    <t>INDUSTRI - NET INCOME - BASIC</t>
  </si>
  <si>
    <t>INDUSTRI - NET INCOME AVAILABLE TO COMMON</t>
  </si>
  <si>
    <t>INDUSTRI - NET INCOME (U.S.$)</t>
  </si>
  <si>
    <t>INDUSTRI - NET SALES OR REVENUES</t>
  </si>
  <si>
    <t>INDUSTRI - COST OF GOODS SOLD (EXCL DEP)</t>
  </si>
  <si>
    <t>INDUSTRI - EARNINGS BEF INTEREST &amp; TAXES</t>
  </si>
  <si>
    <t>INDUSTRI - EBIT &amp; DEPRECIATION</t>
  </si>
  <si>
    <t>INDUSTRI - CASH - GENERIC</t>
  </si>
  <si>
    <t>INDUSTRI - ACCOUNTS PAYABLE</t>
  </si>
  <si>
    <t>INDUSTRI - ACCOUNTS RECEIVABLES DAYS</t>
  </si>
  <si>
    <t>INDUSTRI - TOTAL INVENTORIES</t>
  </si>
  <si>
    <t>INDUSTRI - CASH FLOW PER SHARE</t>
  </si>
  <si>
    <t>INDUSTRI - LONG TERM DEBT</t>
  </si>
  <si>
    <t>INDUSTRI - SHORT TERM DEBT &amp; CURRENT PORT</t>
  </si>
  <si>
    <t>INDUSTRI - SALARIES &amp; BENEFITS EXPENSES</t>
  </si>
  <si>
    <t>INDUSTRI - TOTAL CAPITAL</t>
  </si>
  <si>
    <t>INDUSTRI - TOTAL SHAREHOLDERS EQUITY</t>
  </si>
  <si>
    <t>INDUSTRI - GROSS PROFIT MARGIN</t>
  </si>
  <si>
    <t>INDUSTRI - GROSS INCOME</t>
  </si>
  <si>
    <t>INDUSTRI - RETAINED EARNINGS</t>
  </si>
  <si>
    <t>INDUSTRIVARDEN AB - COMMON SHAREHOLDERS' EQUITY</t>
  </si>
  <si>
    <t>INDUSTRIVARDEN AB - TOTAL ASSETS</t>
  </si>
  <si>
    <t>INDUSTRIVARDEN AB - TOTAL DEBT</t>
  </si>
  <si>
    <t>INDUSTRIVARDEN AB - TOTAL LIABILITIES</t>
  </si>
  <si>
    <t>INDUSTRIVARDEN AB - NET INCOME - BASIC</t>
  </si>
  <si>
    <t>INDUSTRIVARDEN AB - NET INCOME AVAILABLE TO COMMON</t>
  </si>
  <si>
    <t>INDUSTRIVARDEN AB - NET INCOME (U.S.$)</t>
  </si>
  <si>
    <t>INDUSTRIVARDEN AB - NET SALES OR REVENUES</t>
  </si>
  <si>
    <t>INDUSTRIVARDEN AB - EARNINGS BEF INTEREST &amp; TAXES</t>
  </si>
  <si>
    <t>INDUSTRIVARDEN AB - EBIT &amp; DEPRECIATION</t>
  </si>
  <si>
    <t>INDUSTRIVARDEN AB - INTEREST EXPENSE - TOTAL</t>
  </si>
  <si>
    <t>INDUSTRIVARDEN AB - CASH - GENERIC</t>
  </si>
  <si>
    <t>INDUSTRIVARDEN AB - TOTAL INVENTORIES</t>
  </si>
  <si>
    <t>INDUSTRIVARDEN AB - CASH FLOW PER SHARE</t>
  </si>
  <si>
    <t>INDUSTRIVARDEN AB - LONG TERM DEBT</t>
  </si>
  <si>
    <t>INDUSTRIVARDEN AB - SHORT TERM DEBT &amp; CURRENT PORT</t>
  </si>
  <si>
    <t>INDUSTRIVARDEN AB - TOTAL INVESTMENTS</t>
  </si>
  <si>
    <t>INDUSTRIVARDEN AB - TOTAL CAPITAL</t>
  </si>
  <si>
    <t>INDUSTRIVARDEN AB - TOTAL SHAREHOLDERS EQUITY</t>
  </si>
  <si>
    <t>INDUSTRIVARDEN AB - RETAINED EARNINGS</t>
  </si>
  <si>
    <t>INDUTRADE AB - COMMON SHAREHOLDERS' EQUITY</t>
  </si>
  <si>
    <t>INDUTRADE AB - TOTAL ASSETS</t>
  </si>
  <si>
    <t>INDUTRADE AB - CURRENT ASSETS - TOTAL</t>
  </si>
  <si>
    <t>INDUTRADE AB - TOTAL DEBT</t>
  </si>
  <si>
    <t>INDUTRADE AB - TOTAL LIABILITIES</t>
  </si>
  <si>
    <t>INDUTRADE AB - CURRENT LIABILITIES-TOTAL</t>
  </si>
  <si>
    <t>INDUTRADE AB - NET INCOME - BASIC</t>
  </si>
  <si>
    <t>INDUTRADE AB - NET INCOME AVAILABLE TO COMMON</t>
  </si>
  <si>
    <t>INDUTRADE AB - NET INCOME (U.S.$)</t>
  </si>
  <si>
    <t>INDUTRADE AB - NET SALES OR REVENUES</t>
  </si>
  <si>
    <t>INDUTRADE AB - COST OF GOODS SOLD (EXCL DEP)</t>
  </si>
  <si>
    <t>INDUTRADE AB - EARNINGS BEF INTEREST &amp; TAXES</t>
  </si>
  <si>
    <t>INDUTRADE AB - EBIT &amp; DEPRECIATION</t>
  </si>
  <si>
    <t>INDUTRADE AB - CASH - GENERIC</t>
  </si>
  <si>
    <t>INDUTRADE AB - ACCOUNTS PAYABLE</t>
  </si>
  <si>
    <t>INDUTRADE AB - ACCOUNTS RECEIVABLES DAYS</t>
  </si>
  <si>
    <t>INDUTRADE AB - TOTAL INVENTORIES</t>
  </si>
  <si>
    <t>INDUTRADE AB - PREPAID EXPENSES</t>
  </si>
  <si>
    <t>INDUTRADE AB - CASH FLOW PER SHARE</t>
  </si>
  <si>
    <t>INDUTRADE AB - LONG TERM DEBT</t>
  </si>
  <si>
    <t>INDUTRADE AB - SHORT TERM DEBT &amp; CURRENT PORT</t>
  </si>
  <si>
    <t>INDUTRADE AB - SALARIES &amp; BENEFITS EXPENSES</t>
  </si>
  <si>
    <t>INDUTRADE AB - TOTAL CAPITAL</t>
  </si>
  <si>
    <t>INDUTRADE AB - TOTAL SHAREHOLDERS EQUITY</t>
  </si>
  <si>
    <t>INDUTRADE AB - GROSS PROFIT MARGIN</t>
  </si>
  <si>
    <t>INDUTRADE AB - GROSS INCOME</t>
  </si>
  <si>
    <t>INDUTRADE AB - RETAINED EARNINGS</t>
  </si>
  <si>
    <t>INFINEON TECHNOLOGIE - COMMON SHAREHOLDERS' EQUITY</t>
  </si>
  <si>
    <t>INFINEON TECHNOLOGIE - TOTAL ASSETS</t>
  </si>
  <si>
    <t>INFINEON TECHNOLOGIE - CURRENT ASSETS - TOTAL</t>
  </si>
  <si>
    <t>INFINEON TECHNOLOGIE - TOTAL DEBT</t>
  </si>
  <si>
    <t>INFINEON TECHNOLOGIE - TOTAL LIABILITIES</t>
  </si>
  <si>
    <t>INFINEON TECHNOLOGIE - CURRENT LIABILITIES-TOTAL</t>
  </si>
  <si>
    <t>INFINEON TECHNOLOGIE - NET INCOME - BASIC</t>
  </si>
  <si>
    <t>INFINEON TECHNOLOGIE - NET INCOME AVAILABLE TO COMMON</t>
  </si>
  <si>
    <t>INFINEON TECHNOLOGIE - NET INCOME (U.S.$)</t>
  </si>
  <si>
    <t>INFINEON TECHNOLOGIE - NET SALES OR REVENUES</t>
  </si>
  <si>
    <t>INFINEON TECHNOLOGIE - COST OF GOODS SOLD (EXCL DEP)</t>
  </si>
  <si>
    <t>INFINEON TECHNOLOGIE - EARNINGS BEF INTEREST &amp; TAXES</t>
  </si>
  <si>
    <t>INFINEON TECHNOLOGIE - EBIT &amp; DEPRECIATION</t>
  </si>
  <si>
    <t>INFINEON TECHNOLOGIE - CASH - GENERIC</t>
  </si>
  <si>
    <t>INFINEON TECHNOLOGIE - ACCOUNTS PAYABLE</t>
  </si>
  <si>
    <t>INFINEON TECHNOLOGIE - ACCOUNTS RECEIVABLES DAYS</t>
  </si>
  <si>
    <t>INFINEON TECHNOLOGIE - TOTAL INVENTORIES</t>
  </si>
  <si>
    <t>INFINEON TECHNOLOGIE - CASH FLOW PER SHARE</t>
  </si>
  <si>
    <t>INFINEON TECHNOLOGIE - LONG TERM DEBT</t>
  </si>
  <si>
    <t>INFINEON TECHNOLOGIE - SHORT TERM DEBT &amp; CURRENT PORT</t>
  </si>
  <si>
    <t>INFINEON TECHNOLOGIE - SALARIES &amp; BENEFITS EXPENSES</t>
  </si>
  <si>
    <t>INFINEON TECHNOLOGIE - TOTAL CAPITAL</t>
  </si>
  <si>
    <t>INFINEON TECHNOLOGIE - TOTAL SHAREHOLDERS EQUITY</t>
  </si>
  <si>
    <t>INFINEON TECHNOLOGIE - GROSS PROFIT MARGIN</t>
  </si>
  <si>
    <t>INFINEON TECHNOLOGIE - GROSS INCOME</t>
  </si>
  <si>
    <t>INFINEON TECHNOLOGIE - RETAINED EARNINGS</t>
  </si>
  <si>
    <t>INFORMA PLC - COMMON SHAREHOLDERS' EQUITY</t>
  </si>
  <si>
    <t>INFORMA PLC - TOTAL ASSETS</t>
  </si>
  <si>
    <t>INFORMA PLC - CURRENT ASSETS - TOTAL</t>
  </si>
  <si>
    <t>INFORMA PLC - TOTAL DEBT</t>
  </si>
  <si>
    <t>INFORMA PLC - TOTAL LIABILITIES</t>
  </si>
  <si>
    <t>INFORMA PLC - CURRENT LIABILITIES-TOTAL</t>
  </si>
  <si>
    <t>INFORMA PLC - NET INCOME - BASIC</t>
  </si>
  <si>
    <t>INFORMA PLC - NET INCOME AVAILABLE TO COMMON</t>
  </si>
  <si>
    <t>INFORMA PLC - NET INCOME (U.S.$)</t>
  </si>
  <si>
    <t>INFORMA PLC - NET SALES OR REVENUES</t>
  </si>
  <si>
    <t>INFORMA PLC - COST OF GOODS SOLD (EXCL DEP)</t>
  </si>
  <si>
    <t>INFORMA PLC - EARNINGS BEF INTEREST &amp; TAXES</t>
  </si>
  <si>
    <t>INFORMA PLC - EBIT &amp; DEPRECIATION</t>
  </si>
  <si>
    <t>INFORMA PLC - CASH - GENERIC</t>
  </si>
  <si>
    <t>INFORMA PLC - ACCOUNTS PAYABLE</t>
  </si>
  <si>
    <t>INFORMA PLC - ACCOUNTS RECEIVABLES DAYS</t>
  </si>
  <si>
    <t>INFORMA PLC - TOTAL INVENTORIES</t>
  </si>
  <si>
    <t>INFORMA PLC - PREPAID EXPENSES</t>
  </si>
  <si>
    <t>INFORMA PLC - CASH FLOW PER SHARE</t>
  </si>
  <si>
    <t>INFORMA PLC - LONG TERM DEBT</t>
  </si>
  <si>
    <t>INFORMA PLC - SHORT TERM DEBT &amp; CURRENT PORT</t>
  </si>
  <si>
    <t>INFORMA PLC - SALARIES &amp; BENEFITS EXPENSES</t>
  </si>
  <si>
    <t>INFORMA PLC - TOTAL CAPITAL</t>
  </si>
  <si>
    <t>INFORMA PLC - TOTAL SHAREHOLDERS EQUITY</t>
  </si>
  <si>
    <t>INFORMA PLC - GROSS PROFIT MARGIN</t>
  </si>
  <si>
    <t>INFORMA PLC - GROSS INCOME</t>
  </si>
  <si>
    <t>INFORMA PLC - RETAINED EARNINGS</t>
  </si>
  <si>
    <t>ING GROEP N.V. - COMMON SHAREHOLDERS' EQUITY</t>
  </si>
  <si>
    <t>ING GROEP N.V. - TOTAL ASSETS</t>
  </si>
  <si>
    <t>ING GROEP N.V. - TOTAL DEBT</t>
  </si>
  <si>
    <t>ING GROEP N.V. - TOTAL LIABILITIES</t>
  </si>
  <si>
    <t>ING GROEP N.V. - NET INCOME - BASIC</t>
  </si>
  <si>
    <t>ING GROEP N.V. - NET INCOME AVAILABLE TO COMMON</t>
  </si>
  <si>
    <t>ING GROEP N.V. - NET INCOME (U.S.$)</t>
  </si>
  <si>
    <t>ING GROEP N.V. - NET SALES OR REVENUES</t>
  </si>
  <si>
    <t>ING GROEP N.V. - EARNINGS BEF INTEREST &amp; TAXES</t>
  </si>
  <si>
    <t>ING GROEP N.V. - EBIT &amp; DEPRECIATION</t>
  </si>
  <si>
    <t>ING GROEP N.V. - INTEREST EXPENSE - TOTAL</t>
  </si>
  <si>
    <t>ING GROEP N.V. - CASH - GENERIC</t>
  </si>
  <si>
    <t>ING GROEP N.V. - CASH FLOW PER SHARE</t>
  </si>
  <si>
    <t>ING GROEP N.V. - LONG TERM DEBT</t>
  </si>
  <si>
    <t>ING GROEP N.V. - SHORT TERM DEBT &amp; CURRENT PORT</t>
  </si>
  <si>
    <t>ING GROEP N.V. - SALARIES &amp; BENEFITS EXPENSES</t>
  </si>
  <si>
    <t>ING GROEP N.V. - TOTAL INVESTMENTS</t>
  </si>
  <si>
    <t>ING GROEP N.V. - TOTAL CAPITAL</t>
  </si>
  <si>
    <t>ING GROEP N.V. - TOTAL SHAREHOLDERS EQUITY</t>
  </si>
  <si>
    <t>ING GROEP N.V. - RETAINED EARNINGS</t>
  </si>
  <si>
    <t>INMOBILIARIA COLONI - COMMON SHAREHOLDERS' EQUITY</t>
  </si>
  <si>
    <t>INMOBILIARIA COLONI - TOTAL ASSETS</t>
  </si>
  <si>
    <t>INMOBILIARIA COLONI - TOTAL DEBT</t>
  </si>
  <si>
    <t>INMOBILIARIA COLONI - TOTAL LIABILITIES</t>
  </si>
  <si>
    <t>INMOBILIARIA COLONI - NET INCOME - BASIC</t>
  </si>
  <si>
    <t>INMOBILIARIA COLONI - NET INCOME AVAILABLE TO COMMON</t>
  </si>
  <si>
    <t>INMOBILIARIA COLONI - NET INCOME (U.S.$)</t>
  </si>
  <si>
    <t>INMOBILIARIA COLONI - NET SALES OR REVENUES</t>
  </si>
  <si>
    <t>INMOBILIARIA COLONI - EARNINGS BEF INTEREST &amp; TAXES</t>
  </si>
  <si>
    <t>INMOBILIARIA COLONI - EBIT &amp; DEPRECIATION</t>
  </si>
  <si>
    <t>INMOBILIARIA COLONI - INTEREST EXPENSE - TOTAL</t>
  </si>
  <si>
    <t>INMOBILIARIA COLONI - CASH - GENERIC</t>
  </si>
  <si>
    <t>INMOBILIARIA COLONI - TOTAL INVENTORIES</t>
  </si>
  <si>
    <t>INMOBILIARIA COLONI - CASH FLOW PER SHARE</t>
  </si>
  <si>
    <t>INMOBILIARIA COLONI - LONG TERM DEBT</t>
  </si>
  <si>
    <t>INMOBILIARIA COLONI - SHORT TERM DEBT &amp; CURRENT PORT</t>
  </si>
  <si>
    <t>INMOBILIARIA COLONI - SALARIES &amp; BENEFITS EXPENSES</t>
  </si>
  <si>
    <t>INMOBILIARIA COLONI - TOTAL INVESTMENTS</t>
  </si>
  <si>
    <t>INMOBILIARIA COLONI - TOTAL CAPITAL</t>
  </si>
  <si>
    <t>INMOBILIARIA COLONI - TOTAL SHAREHOLDERS EQUITY</t>
  </si>
  <si>
    <t>INMOBILIARIA COLONI - RETAINED EARNINGS</t>
  </si>
  <si>
    <t>INTERCONTINENTAL - COMMON SHAREHOLDERS' EQUITY</t>
  </si>
  <si>
    <t>INTERCONTINENTAL - TOTAL ASSETS</t>
  </si>
  <si>
    <t>INTERCONTINENTAL - CURRENT ASSETS - TOTAL</t>
  </si>
  <si>
    <t>INTERCONTINENTAL - TOTAL DEBT</t>
  </si>
  <si>
    <t>INTERCONTINENTAL - TOTAL LIABILITIES</t>
  </si>
  <si>
    <t>INTERCONTINENTAL - CURRENT LIABILITIES-TOTAL</t>
  </si>
  <si>
    <t>INTERCONTINENTAL - NET INCOME - BASIC</t>
  </si>
  <si>
    <t>INTERCONTINENTAL - NET INCOME AVAILABLE TO COMMON</t>
  </si>
  <si>
    <t>INTERCONTINENTAL - NET INCOME (U.S.$)</t>
  </si>
  <si>
    <t>INTERCONTINENTAL - NET SALES OR REVENUES</t>
  </si>
  <si>
    <t>INTERCONTINENTAL - COST OF GOODS SOLD (EXCL DEP)</t>
  </si>
  <si>
    <t>INTERCONTINENTAL - EARNINGS BEF INTEREST &amp; TAXES</t>
  </si>
  <si>
    <t>INTERCONTINENTAL - EBIT &amp; DEPRECIATION</t>
  </si>
  <si>
    <t>INTERCONTINENTAL - CASH - GENERIC</t>
  </si>
  <si>
    <t>INTERCONTINENTAL - ACCOUNTS PAYABLE</t>
  </si>
  <si>
    <t>INTERCONTINENTAL - ACCOUNTS RECEIVABLES DAYS</t>
  </si>
  <si>
    <t>INTERCONTINENTAL - TOTAL INVENTORIES</t>
  </si>
  <si>
    <t>INTERCONTINENTAL - PREPAID EXPENSES</t>
  </si>
  <si>
    <t>INTERCONTINENTAL - CASH FLOW PER SHARE</t>
  </si>
  <si>
    <t>INTERCONTINENTAL - LONG TERM DEBT</t>
  </si>
  <si>
    <t>INTERCONTINENTAL - SHORT TERM DEBT &amp; CURRENT PORT</t>
  </si>
  <si>
    <t>INTERCONTINENTAL - SALARIES &amp; BENEFITS EXPENSES</t>
  </si>
  <si>
    <t>INTERCONTINENTAL - TOTAL CAPITAL</t>
  </si>
  <si>
    <t>INTERCONTINENTAL - TOTAL SHAREHOLDERS EQUITY</t>
  </si>
  <si>
    <t>INTERCONTINENTAL - GROSS PROFIT MARGIN</t>
  </si>
  <si>
    <t>INTERCONTINENTAL - GROSS INCOME</t>
  </si>
  <si>
    <t>INTERCONTINENTAL - RETAINED EARNINGS</t>
  </si>
  <si>
    <t>INTERMEDIATE CAPITAL - COMMON SHAREHOLDERS' EQUITY</t>
  </si>
  <si>
    <t>INTERMEDIATE CAPITAL - TOTAL ASSETS</t>
  </si>
  <si>
    <t>INTERMEDIATE CAPITAL - TOTAL DEBT</t>
  </si>
  <si>
    <t>INTERMEDIATE CAPITAL - TOTAL LIABILITIES</t>
  </si>
  <si>
    <t>INTERMEDIATE CAPITAL - NET INCOME - BASIC</t>
  </si>
  <si>
    <t>INTERMEDIATE CAPITAL - NET INCOME AVAILABLE TO COMMON</t>
  </si>
  <si>
    <t>INTERMEDIATE CAPITAL - NET INCOME (U.S.$)</t>
  </si>
  <si>
    <t>INTERMEDIATE CAPITAL - NET SALES OR REVENUES</t>
  </si>
  <si>
    <t>INTERMEDIATE CAPITAL - EARNINGS BEF INTEREST &amp; TAXES</t>
  </si>
  <si>
    <t>INTERMEDIATE CAPITAL - EBIT &amp; DEPRECIATION</t>
  </si>
  <si>
    <t>INTERMEDIATE CAPITAL - INTEREST EXPENSE - TOTAL</t>
  </si>
  <si>
    <t>INTERMEDIATE CAPITAL - CASH - GENERIC</t>
  </si>
  <si>
    <t>INTERMEDIATE CAPITAL - TOTAL INVENTORIES</t>
  </si>
  <si>
    <t>INTERMEDIATE CAPITAL - CASH FLOW PER SHARE</t>
  </si>
  <si>
    <t>INTERMEDIATE CAPITAL - LONG TERM DEBT</t>
  </si>
  <si>
    <t>INTERMEDIATE CAPITAL - SHORT TERM DEBT &amp; CURRENT PORT</t>
  </si>
  <si>
    <t>INTERMEDIATE CAPITAL - SALARIES &amp; BENEFITS EXPENSES</t>
  </si>
  <si>
    <t>INTERMEDIATE CAPITAL - TOTAL INVESTMENTS</t>
  </si>
  <si>
    <t>INTERMEDIATE CAPITAL - TOTAL CAPITAL</t>
  </si>
  <si>
    <t>INTERMEDIATE CAPITAL - TOTAL SHAREHOLDERS EQUITY</t>
  </si>
  <si>
    <t>INTERMEDIATE CAPITAL - RETAINED EARNINGS</t>
  </si>
  <si>
    <t>INTERPUMP GROUP SPA - COMMON SHAREHOLDERS' EQUITY</t>
  </si>
  <si>
    <t>INTERPUMP GROUP SPA - TOTAL ASSETS</t>
  </si>
  <si>
    <t>INTERPUMP GROUP SPA - CURRENT ASSETS - TOTAL</t>
  </si>
  <si>
    <t>INTERPUMP GROUP SPA - TOTAL DEBT</t>
  </si>
  <si>
    <t>INTERPUMP GROUP SPA - TOTAL LIABILITIES</t>
  </si>
  <si>
    <t>INTERPUMP GROUP SPA - CURRENT LIABILITIES-TOTAL</t>
  </si>
  <si>
    <t>INTERPUMP GROUP SPA - NET INCOME - BASIC</t>
  </si>
  <si>
    <t>INTERPUMP GROUP SPA - NET INCOME AVAILABLE TO COMMON</t>
  </si>
  <si>
    <t>INTERPUMP GROUP SPA - NET INCOME (U.S.$)</t>
  </si>
  <si>
    <t>INTERPUMP GROUP SPA - NET SALES OR REVENUES</t>
  </si>
  <si>
    <t>INTERPUMP GROUP SPA - COST OF GOODS SOLD (EXCL DEP)</t>
  </si>
  <si>
    <t>INTERPUMP GROUP SPA - EARNINGS BEF INTEREST &amp; TAXES</t>
  </si>
  <si>
    <t>INTERPUMP GROUP SPA - EBIT &amp; DEPRECIATION</t>
  </si>
  <si>
    <t>INTERPUMP GROUP SPA - CASH - GENERIC</t>
  </si>
  <si>
    <t>INTERPUMP GROUP SPA - ACCOUNTS PAYABLE</t>
  </si>
  <si>
    <t>INTERPUMP GROUP SPA - ACCOUNTS RECEIVABLES DAYS</t>
  </si>
  <si>
    <t>INTERPUMP GROUP SPA - TOTAL INVENTORIES</t>
  </si>
  <si>
    <t>INTERPUMP GROUP SPA - CASH FLOW PER SHARE</t>
  </si>
  <si>
    <t>INTERPUMP GROUP SPA - LONG TERM DEBT</t>
  </si>
  <si>
    <t>INTERPUMP GROUP SPA - SHORT TERM DEBT &amp; CURRENT PORT</t>
  </si>
  <si>
    <t>INTERPUMP GROUP SPA - SALARIES &amp; BENEFITS EXPENSES</t>
  </si>
  <si>
    <t>INTERPUMP GROUP SPA - TOTAL CAPITAL</t>
  </si>
  <si>
    <t>INTERPUMP GROUP SPA - TOTAL SHAREHOLDERS EQUITY</t>
  </si>
  <si>
    <t>INTERPUMP GROUP SPA - GROSS PROFIT MARGIN</t>
  </si>
  <si>
    <t>INTERPUMP GROUP SPA - GROSS INCOME</t>
  </si>
  <si>
    <t>INTERPUMP GROUP SPA - RETAINED EARNINGS</t>
  </si>
  <si>
    <t>INTERTEK GROUP - COMMON SHAREHOLDERS' EQUITY</t>
  </si>
  <si>
    <t>INTERTEK GROUP - TOTAL ASSETS</t>
  </si>
  <si>
    <t>INTERTEK GROUP - CURRENT ASSETS - TOTAL</t>
  </si>
  <si>
    <t>INTERTEK GROUP - TOTAL DEBT</t>
  </si>
  <si>
    <t>INTERTEK GROUP - TOTAL LIABILITIES</t>
  </si>
  <si>
    <t>INTERTEK GROUP - CURRENT LIABILITIES-TOTAL</t>
  </si>
  <si>
    <t>INTERTEK GROUP - NET INCOME - BASIC</t>
  </si>
  <si>
    <t>INTERTEK GROUP - NET INCOME AVAILABLE TO COMMON</t>
  </si>
  <si>
    <t>INTERTEK GROUP - NET INCOME (U.S.$)</t>
  </si>
  <si>
    <t>INTERTEK GROUP - NET SALES OR REVENUES</t>
  </si>
  <si>
    <t>INTERTEK GROUP - COST OF GOODS SOLD (EXCL DEP)</t>
  </si>
  <si>
    <t>INTERTEK GROUP - EARNINGS BEF INTEREST &amp; TAXES</t>
  </si>
  <si>
    <t>INTERTEK GROUP - EBIT &amp; DEPRECIATION</t>
  </si>
  <si>
    <t>INTERTEK GROUP - CASH - GENERIC</t>
  </si>
  <si>
    <t>INTERTEK GROUP - ACCOUNTS PAYABLE</t>
  </si>
  <si>
    <t>INTERTEK GROUP - ACCOUNTS RECEIVABLES DAYS</t>
  </si>
  <si>
    <t>INTERTEK GROUP - TOTAL INVENTORIES</t>
  </si>
  <si>
    <t>INTERTEK GROUP - PREPAID EXPENSES</t>
  </si>
  <si>
    <t>INTERTEK GROUP - CASH FLOW PER SHARE</t>
  </si>
  <si>
    <t>INTERTEK GROUP - LONG TERM DEBT</t>
  </si>
  <si>
    <t>INTERTEK GROUP - SHORT TERM DEBT &amp; CURRENT PORT</t>
  </si>
  <si>
    <t>INTERTEK GROUP - SALARIES &amp; BENEFITS EXPENSES</t>
  </si>
  <si>
    <t>INTERTEK GROUP - TOTAL CAPITAL</t>
  </si>
  <si>
    <t>INTERTEK GROUP - TOTAL SHAREHOLDERS EQUITY</t>
  </si>
  <si>
    <t>INTERTEK GROUP - GROSS PROFIT MARGIN</t>
  </si>
  <si>
    <t>INTERTEK GROUP - GROSS INCOME</t>
  </si>
  <si>
    <t>INTERTEK GROUP - RETAINED EARNINGS</t>
  </si>
  <si>
    <t>INTESA SANPAOLO SPA - COMMON SHAREHOLDERS' EQUITY</t>
  </si>
  <si>
    <t>INTESA SANPAOLO SPA - TOTAL ASSETS</t>
  </si>
  <si>
    <t>INTESA SANPAOLO SPA - TOTAL DEBT</t>
  </si>
  <si>
    <t>INTESA SANPAOLO SPA - TOTAL LIABILITIES</t>
  </si>
  <si>
    <t>INTESA SANPAOLO SPA - NET INCOME - BASIC</t>
  </si>
  <si>
    <t>INTESA SANPAOLO SPA - NET INCOME AVAILABLE TO COMMON</t>
  </si>
  <si>
    <t>INTESA SANPAOLO SPA - NET INCOME (U.S.$)</t>
  </si>
  <si>
    <t>INTESA SANPAOLO SPA - NET SALES OR REVENUES</t>
  </si>
  <si>
    <t>INTESA SANPAOLO SPA - EARNINGS BEF INTEREST &amp; TAXES</t>
  </si>
  <si>
    <t>INTESA SANPAOLO SPA - EBIT &amp; DEPRECIATION</t>
  </si>
  <si>
    <t>INTESA SANPAOLO SPA - INTEREST EXPENSE - TOTAL</t>
  </si>
  <si>
    <t>INTESA SANPAOLO SPA - CASH - GENERIC</t>
  </si>
  <si>
    <t>INTESA SANPAOLO SPA - CASH FLOW PER SHARE</t>
  </si>
  <si>
    <t>INTESA SANPAOLO SPA - LONG TERM DEBT</t>
  </si>
  <si>
    <t>INTESA SANPAOLO SPA - SHORT TERM DEBT &amp; CURRENT PORT</t>
  </si>
  <si>
    <t>INTESA SANPAOLO SPA - SALARIES &amp; BENEFITS EXPENSES</t>
  </si>
  <si>
    <t>INTESA SANPAOLO SPA - TOTAL INVESTMENTS</t>
  </si>
  <si>
    <t>INTESA SANPAOLO SPA - TOTAL CAPITAL</t>
  </si>
  <si>
    <t>INTESA SANPAOLO SPA - TOTAL SHAREHOLDERS EQUITY</t>
  </si>
  <si>
    <t>INTESA SANPAOLO SPA - RETAINED EARNINGS</t>
  </si>
  <si>
    <t>INVESTOR AB - COMMON SHAREHOLDERS' EQUITY</t>
  </si>
  <si>
    <t>INVESTOR AB - TOTAL ASSETS</t>
  </si>
  <si>
    <t>INVESTOR AB - TOTAL DEBT</t>
  </si>
  <si>
    <t>INVESTOR AB - TOTAL LIABILITIES</t>
  </si>
  <si>
    <t>INVESTOR AB - NET INCOME - BASIC</t>
  </si>
  <si>
    <t>INVESTOR AB - NET INCOME AVAILABLE TO COMMON</t>
  </si>
  <si>
    <t>INVESTOR AB - NET INCOME (U.S.$)</t>
  </si>
  <si>
    <t>INVESTOR AB - NET SALES OR REVENUES</t>
  </si>
  <si>
    <t>INVESTOR AB - COST OF GOODS SOLD (EXCL DEP)</t>
  </si>
  <si>
    <t>INVESTOR AB - EARNINGS BEF INTEREST &amp; TAXES</t>
  </si>
  <si>
    <t>INVESTOR AB - EBIT &amp; DEPRECIATION</t>
  </si>
  <si>
    <t>INVESTOR AB - INTEREST EXPENSE - TOTAL</t>
  </si>
  <si>
    <t>INVESTOR AB - CASH - GENERIC</t>
  </si>
  <si>
    <t>INVESTOR AB - TOTAL INVENTORIES</t>
  </si>
  <si>
    <t>INVESTOR AB - CASH FLOW PER SHARE</t>
  </si>
  <si>
    <t>INVESTOR AB - LONG TERM DEBT</t>
  </si>
  <si>
    <t>INVESTOR AB - SHORT TERM DEBT &amp; CURRENT PORT</t>
  </si>
  <si>
    <t>INVESTOR AB - SALARIES &amp; BENEFITS EXPENSES</t>
  </si>
  <si>
    <t>INVESTOR AB - TOTAL INVESTMENTS</t>
  </si>
  <si>
    <t>INVESTOR AB - TOTAL CAPITAL</t>
  </si>
  <si>
    <t>INVESTOR AB - TOTAL SHAREHOLDERS EQUITY</t>
  </si>
  <si>
    <t>INVESTOR AB - GROSS PROFIT MARGIN</t>
  </si>
  <si>
    <t>INVESTOR AB - GROSS INCOME</t>
  </si>
  <si>
    <t>INVESTOR AB - RETAINED EARNINGS</t>
  </si>
  <si>
    <t>INFRASTRUTTURE WIRE - COMMON SHAREHOLDERS' EQUITY</t>
  </si>
  <si>
    <t>INFRASTRUTTURE WIRE - TOTAL ASSETS</t>
  </si>
  <si>
    <t>INFRASTRUTTURE WIRE - CURRENT ASSETS - TOTAL</t>
  </si>
  <si>
    <t>INFRASTRUTTURE WIRE - TOTAL DEBT</t>
  </si>
  <si>
    <t>INFRASTRUTTURE WIRE - TOTAL LIABILITIES</t>
  </si>
  <si>
    <t>INFRASTRUTTURE WIRE - CURRENT LIABILITIES-TOTAL</t>
  </si>
  <si>
    <t>INFRASTRUTTURE WIRE - NET INCOME - BASIC</t>
  </si>
  <si>
    <t>INFRASTRUTTURE WIRE - NET INCOME AVAILABLE TO COMMON</t>
  </si>
  <si>
    <t>INFRASTRUTTURE WIRE - NET INCOME (U.S.$)</t>
  </si>
  <si>
    <t>INFRASTRUTTURE WIRE - NET SALES OR REVENUES</t>
  </si>
  <si>
    <t>INFRASTRUTTURE WIRE - COST OF GOODS SOLD (EXCL DEP)</t>
  </si>
  <si>
    <t>INFRASTRUTTURE WIRE - EARNINGS BEF INTEREST &amp; TAXES</t>
  </si>
  <si>
    <t>INFRASTRUTTURE WIRE - EBIT &amp; DEPRECIATION</t>
  </si>
  <si>
    <t>INFRASTRUTTURE WIRE - CASH - GENERIC</t>
  </si>
  <si>
    <t>INFRASTRUTTURE WIRE - ACCOUNTS PAYABLE</t>
  </si>
  <si>
    <t>INFRASTRUTTURE WIRE - ACCOUNTS RECEIVABLES DAYS</t>
  </si>
  <si>
    <t>INFRASTRUTTURE WIRE - TOTAL INVENTORIES</t>
  </si>
  <si>
    <t>INFRASTRUTTURE WIRE - PREPAID EXPENSES</t>
  </si>
  <si>
    <t>INFRASTRUTTURE WIRE - CASH FLOW PER SHARE</t>
  </si>
  <si>
    <t>INFRASTRUTTURE WIRE - LONG TERM DEBT</t>
  </si>
  <si>
    <t>INFRASTRUTTURE WIRE - SHORT TERM DEBT &amp; CURRENT PORT</t>
  </si>
  <si>
    <t>INFRASTRUTTURE WIRE - SALARIES &amp; BENEFITS EXPENSES</t>
  </si>
  <si>
    <t>INFRASTRUTTURE WIRE - TOTAL CAPITAL</t>
  </si>
  <si>
    <t>INFRASTRUTTURE WIRE - TOTAL SHAREHOLDERS EQUITY</t>
  </si>
  <si>
    <t>INFRASTRUTTURE WIRE - GROSS PROFIT MARGIN</t>
  </si>
  <si>
    <t>INFRASTRUTTURE WIRE - GROSS INCOME</t>
  </si>
  <si>
    <t>INFRASTRUTTURE WIRE - RETAINED EARNINGS</t>
  </si>
  <si>
    <t>IPSEN SA - COMMON SHAREHOLDERS' EQUITY</t>
  </si>
  <si>
    <t>IPSEN SA - TOTAL ASSETS</t>
  </si>
  <si>
    <t>IPSEN SA - CURRENT ASSETS - TOTAL</t>
  </si>
  <si>
    <t>IPSEN SA - TOTAL DEBT</t>
  </si>
  <si>
    <t>IPSEN SA - TOTAL LIABILITIES</t>
  </si>
  <si>
    <t>IPSEN SA - CURRENT LIABILITIES-TOTAL</t>
  </si>
  <si>
    <t>IPSEN SA - NET INCOME - BASIC</t>
  </si>
  <si>
    <t>IPSEN SA - NET INCOME AVAILABLE TO COMMON</t>
  </si>
  <si>
    <t>IPSEN SA - NET INCOME (U.S.$)</t>
  </si>
  <si>
    <t>IPSEN SA - NET SALES OR REVENUES</t>
  </si>
  <si>
    <t>IPSEN SA - COST OF GOODS SOLD (EXCL DEP)</t>
  </si>
  <si>
    <t>IPSEN SA - EARNINGS BEF INTEREST &amp; TAXES</t>
  </si>
  <si>
    <t>IPSEN SA - EBIT &amp; DEPRECIATION</t>
  </si>
  <si>
    <t>IPSEN SA - CASH - GENERIC</t>
  </si>
  <si>
    <t>IPSEN SA - ACCOUNTS PAYABLE</t>
  </si>
  <si>
    <t>IPSEN SA - ACCOUNTS RECEIVABLES DAYS</t>
  </si>
  <si>
    <t>IPSEN SA - TOTAL INVENTORIES</t>
  </si>
  <si>
    <t>IPSEN SA - PREPAID EXPENSES</t>
  </si>
  <si>
    <t>IPSEN SA - CASH FLOW PER SHARE</t>
  </si>
  <si>
    <t>IPSEN SA - LONG TERM DEBT</t>
  </si>
  <si>
    <t>IPSEN SA - SHORT TERM DEBT &amp; CURRENT PORT</t>
  </si>
  <si>
    <t>IPSEN SA - SALARIES &amp; BENEFITS EXPENSES</t>
  </si>
  <si>
    <t>IPSEN SA - TOTAL CAPITAL</t>
  </si>
  <si>
    <t>IPSEN SA - TOTAL SHAREHOLDERS EQUITY</t>
  </si>
  <si>
    <t>IPSEN SA - GROSS PROFIT MARGIN</t>
  </si>
  <si>
    <t>IPSEN SA - GROSS INCOME</t>
  </si>
  <si>
    <t>IPSEN SA - RETAINED EARNINGS</t>
  </si>
  <si>
    <t>ISS AS - COMMON SHAREHOLDERS' EQUITY</t>
  </si>
  <si>
    <t>ISS AS - TOTAL ASSETS</t>
  </si>
  <si>
    <t>ISS AS - CURRENT ASSETS - TOTAL</t>
  </si>
  <si>
    <t>ISS AS - TOTAL DEBT</t>
  </si>
  <si>
    <t>ISS AS - TOTAL LIABILITIES</t>
  </si>
  <si>
    <t>ISS AS - CURRENT LIABILITIES-TOTAL</t>
  </si>
  <si>
    <t>ISS AS - NET INCOME - BASIC</t>
  </si>
  <si>
    <t>ISS AS - NET INCOME AVAILABLE TO COMMON</t>
  </si>
  <si>
    <t>ISS AS - NET INCOME (U.S.$)</t>
  </si>
  <si>
    <t>ISS AS - NET SALES OR REVENUES</t>
  </si>
  <si>
    <t>ISS AS - COST OF GOODS SOLD (EXCL DEP)</t>
  </si>
  <si>
    <t>ISS AS - EARNINGS BEF INTEREST &amp; TAXES</t>
  </si>
  <si>
    <t>ISS AS - EBIT &amp; DEPRECIATION</t>
  </si>
  <si>
    <t>ISS AS - CASH - GENERIC</t>
  </si>
  <si>
    <t>ISS AS - ACCOUNTS PAYABLE</t>
  </si>
  <si>
    <t>ISS AS - ACCOUNTS RECEIVABLES DAYS</t>
  </si>
  <si>
    <t>ISS AS - TOTAL INVENTORIES</t>
  </si>
  <si>
    <t>ISS AS - PREPAID EXPENSES</t>
  </si>
  <si>
    <t>ISS AS - CASH FLOW PER SHARE</t>
  </si>
  <si>
    <t>ISS AS - LONG TERM DEBT</t>
  </si>
  <si>
    <t>ISS AS - SHORT TERM DEBT &amp; CURRENT PORT</t>
  </si>
  <si>
    <t>ISS AS - SALARIES &amp; BENEFITS EXPENSES</t>
  </si>
  <si>
    <t>ISS AS - TOTAL CAPITAL</t>
  </si>
  <si>
    <t>ISS AS - TOTAL SHAREHOLDERS EQUITY</t>
  </si>
  <si>
    <t>ISS AS - GROSS PROFIT MARGIN</t>
  </si>
  <si>
    <t>ISS AS - GROSS INCOME</t>
  </si>
  <si>
    <t>ISS AS - RETAINED EARNINGS</t>
  </si>
  <si>
    <t>ITALGAS SPA - COMMON SHAREHOLDERS' EQUITY</t>
  </si>
  <si>
    <t>ITALGAS SPA - TOTAL ASSETS</t>
  </si>
  <si>
    <t>ITALGAS SPA - CURRENT ASSETS - TOTAL</t>
  </si>
  <si>
    <t>ITALGAS SPA - TOTAL DEBT</t>
  </si>
  <si>
    <t>ITALGAS SPA - TOTAL LIABILITIES</t>
  </si>
  <si>
    <t>ITALGAS SPA - CURRENT LIABILITIES-TOTAL</t>
  </si>
  <si>
    <t>ITALGAS SPA - NET INCOME - BASIC</t>
  </si>
  <si>
    <t>ITALGAS SPA - NET INCOME AVAILABLE TO COMMON</t>
  </si>
  <si>
    <t>ITALGAS SPA - NET INCOME (U.S.$)</t>
  </si>
  <si>
    <t>ITALGAS SPA - NET SALES OR REVENUES</t>
  </si>
  <si>
    <t>ITALGAS SPA - COST OF GOODS SOLD (EXCL DEP)</t>
  </si>
  <si>
    <t>ITALGAS SPA - EARNINGS BEF INTEREST &amp; TAXES</t>
  </si>
  <si>
    <t>ITALGAS SPA - EBIT &amp; DEPRECIATION</t>
  </si>
  <si>
    <t>ITALGAS SPA - CASH - GENERIC</t>
  </si>
  <si>
    <t>ITALGAS SPA - ACCOUNTS PAYABLE</t>
  </si>
  <si>
    <t>ITALGAS SPA - ACCOUNTS RECEIVABLES DAYS</t>
  </si>
  <si>
    <t>ITALGAS SPA - TOTAL INVENTORIES</t>
  </si>
  <si>
    <t>ITALGAS SPA - PREPAID EXPENSES</t>
  </si>
  <si>
    <t>ITALGAS SPA - CASH FLOW PER SHARE</t>
  </si>
  <si>
    <t>ITALGAS SPA - LONG TERM DEBT</t>
  </si>
  <si>
    <t>ITALGAS SPA - SHORT TERM DEBT &amp; CURRENT PORT</t>
  </si>
  <si>
    <t>ITALGAS SPA - SALARIES &amp; BENEFITS EXPENSES</t>
  </si>
  <si>
    <t>ITALGAS SPA - TOTAL CAPITAL</t>
  </si>
  <si>
    <t>ITALGAS SPA - TOTAL SHAREHOLDERS EQUITY</t>
  </si>
  <si>
    <t>ITALGAS SPA - GROSS PROFIT MARGIN</t>
  </si>
  <si>
    <t>ITALGAS SPA - GROSS INCOME</t>
  </si>
  <si>
    <t>ITALGAS SPA - RETAINED EARNINGS</t>
  </si>
  <si>
    <t>ITV PLC - COMMON SHAREHOLDERS' EQUITY</t>
  </si>
  <si>
    <t>ITV PLC - TOTAL ASSETS</t>
  </si>
  <si>
    <t>ITV PLC - CURRENT ASSETS - TOTAL</t>
  </si>
  <si>
    <t>ITV PLC - TOTAL DEBT</t>
  </si>
  <si>
    <t>ITV PLC - TOTAL LIABILITIES</t>
  </si>
  <si>
    <t>ITV PLC - CURRENT LIABILITIES-TOTAL</t>
  </si>
  <si>
    <t>ITV PLC - NET INCOME - BASIC</t>
  </si>
  <si>
    <t>ITV PLC - NET INCOME AVAILABLE TO COMMON</t>
  </si>
  <si>
    <t>ITV PLC - NET INCOME (U.S.$)</t>
  </si>
  <si>
    <t>ITV PLC - NET SALES OR REVENUES</t>
  </si>
  <si>
    <t>ITV PLC - COST OF GOODS SOLD (EXCL DEP)</t>
  </si>
  <si>
    <t>ITV PLC - EARNINGS BEF INTEREST &amp; TAXES</t>
  </si>
  <si>
    <t>ITV PLC - EBIT &amp; DEPRECIATION</t>
  </si>
  <si>
    <t>ITV PLC - CASH - GENERIC</t>
  </si>
  <si>
    <t>ITV PLC - ACCOUNTS PAYABLE</t>
  </si>
  <si>
    <t>ITV PLC - ACCOUNTS RECEIVABLES DAYS</t>
  </si>
  <si>
    <t>ITV PLC - TOTAL INVENTORIES</t>
  </si>
  <si>
    <t>ITV PLC - PREPAID EXPENSES</t>
  </si>
  <si>
    <t>ITV PLC - CASH FLOW PER SHARE</t>
  </si>
  <si>
    <t>ITV PLC - LONG TERM DEBT</t>
  </si>
  <si>
    <t>ITV PLC - SHORT TERM DEBT &amp; CURRENT PORT</t>
  </si>
  <si>
    <t>ITV PLC - SALARIES &amp; BENEFITS EXPENSES</t>
  </si>
  <si>
    <t>ITV PLC - TOTAL CAPITAL</t>
  </si>
  <si>
    <t>ITV PLC - TOTAL SHAREHOLDERS EQUITY</t>
  </si>
  <si>
    <t>ITV PLC - GROSS PROFIT MARGIN</t>
  </si>
  <si>
    <t>ITV PLC - GROSS INCOME</t>
  </si>
  <si>
    <t>ITV PLC - RETAINED EARNINGS</t>
  </si>
  <si>
    <t>IWG PLC - COMMON SHAREHOLDERS' EQUITY</t>
  </si>
  <si>
    <t>IWG PLC - TOTAL ASSETS</t>
  </si>
  <si>
    <t>IWG PLC - CURRENT ASSETS - TOTAL</t>
  </si>
  <si>
    <t>IWG PLC - TOTAL DEBT</t>
  </si>
  <si>
    <t>IWG PLC - TOTAL LIABILITIES</t>
  </si>
  <si>
    <t>IWG PLC - CURRENT LIABILITIES-TOTAL</t>
  </si>
  <si>
    <t>IWG PLC - NET INCOME - BASIC</t>
  </si>
  <si>
    <t>IWG PLC - NET INCOME AVAILABLE TO COMMON</t>
  </si>
  <si>
    <t>IWG PLC - NET INCOME (U.S.$)</t>
  </si>
  <si>
    <t>IWG PLC - NET SALES OR REVENUES</t>
  </si>
  <si>
    <t>IWG PLC - COST OF GOODS SOLD (EXCL DEP)</t>
  </si>
  <si>
    <t>IWG PLC - EARNINGS BEF INTEREST &amp; TAXES</t>
  </si>
  <si>
    <t>IWG PLC - EBIT &amp; DEPRECIATION</t>
  </si>
  <si>
    <t>IWG PLC - CASH - GENERIC</t>
  </si>
  <si>
    <t>IWG PLC - ACCOUNTS PAYABLE</t>
  </si>
  <si>
    <t>IWG PLC - ACCOUNTS RECEIVABLES DAYS</t>
  </si>
  <si>
    <t>IWG PLC - TOTAL INVENTORIES</t>
  </si>
  <si>
    <t>IWG PLC - CASH FLOW PER SHARE</t>
  </si>
  <si>
    <t>IWG PLC - LONG TERM DEBT</t>
  </si>
  <si>
    <t>IWG PLC - SHORT TERM DEBT &amp; CURRENT PORT</t>
  </si>
  <si>
    <t>IWG PLC - SALARIES &amp; BENEFITS EXPENSES</t>
  </si>
  <si>
    <t>IWG PLC - TOTAL CAPITAL</t>
  </si>
  <si>
    <t>IWG PLC - TOTAL SHAREHOLDERS EQUITY</t>
  </si>
  <si>
    <t>IWG PLC - GROSS PROFIT MARGIN</t>
  </si>
  <si>
    <t>IWG PLC - GROSS INCOME</t>
  </si>
  <si>
    <t>IWG PLC - RETAINED EARNINGS</t>
  </si>
  <si>
    <t>JD SPORTS FASHION - COMMON SHAREHOLDERS' EQUITY</t>
  </si>
  <si>
    <t>JD SPORTS FASHION - TOTAL ASSETS</t>
  </si>
  <si>
    <t>JD SPORTS FASHION - CURRENT ASSETS - TOTAL</t>
  </si>
  <si>
    <t>JD SPORTS FASHION - TOTAL DEBT</t>
  </si>
  <si>
    <t>JD SPORTS FASHION - TOTAL LIABILITIES</t>
  </si>
  <si>
    <t>JD SPORTS FASHION - CURRENT LIABILITIES-TOTAL</t>
  </si>
  <si>
    <t>JD SPORTS FASHION - NET INCOME - BASIC</t>
  </si>
  <si>
    <t>JD SPORTS FASHION - NET INCOME AVAILABLE TO COMMON</t>
  </si>
  <si>
    <t>JD SPORTS FASHION - NET INCOME (U.S.$)</t>
  </si>
  <si>
    <t>JD SPORTS FASHION - NET SALES OR REVENUES</t>
  </si>
  <si>
    <t>JD SPORTS FASHION - COST OF GOODS SOLD (EXCL DEP)</t>
  </si>
  <si>
    <t>JD SPORTS FASHION - EARNINGS BEF INTEREST &amp; TAXES</t>
  </si>
  <si>
    <t>JD SPORTS FASHION - EBIT &amp; DEPRECIATION</t>
  </si>
  <si>
    <t>JD SPORTS FASHION - CASH - GENERIC</t>
  </si>
  <si>
    <t>JD SPORTS FASHION - ACCOUNTS PAYABLE</t>
  </si>
  <si>
    <t>JD SPORTS FASHION - ACCOUNTS RECEIVABLES DAYS</t>
  </si>
  <si>
    <t>JD SPORTS FASHION - TOTAL INVENTORIES</t>
  </si>
  <si>
    <t>JD SPORTS FASHION - CASH FLOW PER SHARE</t>
  </si>
  <si>
    <t>JD SPORTS FASHION - LONG TERM DEBT</t>
  </si>
  <si>
    <t>JD SPORTS FASHION - SHORT TERM DEBT &amp; CURRENT PORT</t>
  </si>
  <si>
    <t>JD SPORTS FASHION - SALARIES &amp; BENEFITS EXPENSES</t>
  </si>
  <si>
    <t>JD SPORTS FASHION - TOTAL CAPITAL</t>
  </si>
  <si>
    <t>JD SPORTS FASHION - TOTAL SHAREHOLDERS EQUITY</t>
  </si>
  <si>
    <t>JD SPORTS FASHION - GROSS PROFIT MARGIN</t>
  </si>
  <si>
    <t>JD SPORTS FASHION - GROSS INCOME</t>
  </si>
  <si>
    <t>JD SPORTS FASHION - RETAINED EARNINGS</t>
  </si>
  <si>
    <t>JDE PEET'S NV - COMMON SHAREHOLDERS' EQUITY</t>
  </si>
  <si>
    <t>JDE PEET'S NV - TOTAL ASSETS</t>
  </si>
  <si>
    <t>JDE PEET'S NV - CURRENT ASSETS - TOTAL</t>
  </si>
  <si>
    <t>JDE PEET'S NV - TOTAL DEBT</t>
  </si>
  <si>
    <t>JDE PEET'S NV - TOTAL LIABILITIES</t>
  </si>
  <si>
    <t>JDE PEET'S NV - CURRENT LIABILITIES-TOTAL</t>
  </si>
  <si>
    <t>JDE PEET'S NV - NET INCOME - BASIC</t>
  </si>
  <si>
    <t>JDE PEET'S NV - NET INCOME AVAILABLE TO COMMON</t>
  </si>
  <si>
    <t>JDE PEET'S NV - NET INCOME (U.S.$)</t>
  </si>
  <si>
    <t>JDE PEET'S NV - NET SALES OR REVENUES</t>
  </si>
  <si>
    <t>JDE PEET'S NV - COST OF GOODS SOLD (EXCL DEP)</t>
  </si>
  <si>
    <t>JDE PEET'S NV - EARNINGS BEF INTEREST &amp; TAXES</t>
  </si>
  <si>
    <t>JDE PEET'S NV - EBIT &amp; DEPRECIATION</t>
  </si>
  <si>
    <t>JDE PEET'S NV - CASH - GENERIC</t>
  </si>
  <si>
    <t>JDE PEET'S NV - ACCOUNTS PAYABLE</t>
  </si>
  <si>
    <t>JDE PEET'S NV - ACCOUNTS RECEIVABLES DAYS</t>
  </si>
  <si>
    <t>JDE PEET'S NV - TOTAL INVENTORIES</t>
  </si>
  <si>
    <t>JDE PEET'S NV - PREPAID EXPENSES</t>
  </si>
  <si>
    <t>JDE PEET'S NV - CASH FLOW PER SHARE</t>
  </si>
  <si>
    <t>JDE PEET'S NV - LONG TERM DEBT</t>
  </si>
  <si>
    <t>JDE PEET'S NV - SHORT TERM DEBT &amp; CURRENT PORT</t>
  </si>
  <si>
    <t>JDE PEET'S NV - SALARIES &amp; BENEFITS EXPENSES</t>
  </si>
  <si>
    <t>JDE PEET'S NV - TOTAL CAPITAL</t>
  </si>
  <si>
    <t>JDE PEET'S NV - TOTAL SHAREHOLDERS EQUITY</t>
  </si>
  <si>
    <t>JDE PEET'S NV - GROSS PROFIT MARGIN</t>
  </si>
  <si>
    <t>JDE PEET'S NV - GROSS INCOME</t>
  </si>
  <si>
    <t>JDE PEET'S NV - RETAINED EARNINGS</t>
  </si>
  <si>
    <t>JERONIMO MARTINS SA - COMMON SHAREHOLDERS' EQUITY</t>
  </si>
  <si>
    <t>JERONIMO MARTINS SA - TOTAL ASSETS</t>
  </si>
  <si>
    <t>JERONIMO MARTINS SA - CURRENT ASSETS - TOTAL</t>
  </si>
  <si>
    <t>JERONIMO MARTINS SA - TOTAL DEBT</t>
  </si>
  <si>
    <t>JERONIMO MARTINS SA - TOTAL LIABILITIES</t>
  </si>
  <si>
    <t>JERONIMO MARTINS SA - CURRENT LIABILITIES-TOTAL</t>
  </si>
  <si>
    <t>JERONIMO MARTINS SA - NET INCOME - BASIC</t>
  </si>
  <si>
    <t>JERONIMO MARTINS SA - NET INCOME AVAILABLE TO COMMON</t>
  </si>
  <si>
    <t>JERONIMO MARTINS SA - NET INCOME (U.S.$)</t>
  </si>
  <si>
    <t>JERONIMO MARTINS SA - NET SALES OR REVENUES</t>
  </si>
  <si>
    <t>JERONIMO MARTINS SA - COST OF GOODS SOLD (EXCL DEP)</t>
  </si>
  <si>
    <t>JERONIMO MARTINS SA - EARNINGS BEF INTEREST &amp; TAXES</t>
  </si>
  <si>
    <t>JERONIMO MARTINS SA - EBIT &amp; DEPRECIATION</t>
  </si>
  <si>
    <t>JERONIMO MARTINS SA - CASH - GENERIC</t>
  </si>
  <si>
    <t>JERONIMO MARTINS SA - ACCOUNTS PAYABLE</t>
  </si>
  <si>
    <t>JERONIMO MARTINS SA - ACCOUNTS RECEIVABLES DAYS</t>
  </si>
  <si>
    <t>JERONIMO MARTINS SA - TOTAL INVENTORIES</t>
  </si>
  <si>
    <t>JERONIMO MARTINS SA - CASH FLOW PER SHARE</t>
  </si>
  <si>
    <t>JERONIMO MARTINS SA - LONG TERM DEBT</t>
  </si>
  <si>
    <t>JERONIMO MARTINS SA - SHORT TERM DEBT &amp; CURRENT PORT</t>
  </si>
  <si>
    <t>JERONIMO MARTINS SA - SALARIES &amp; BENEFITS EXPENSES</t>
  </si>
  <si>
    <t>JERONIMO MARTINS SA - TOTAL CAPITAL</t>
  </si>
  <si>
    <t>JERONIMO MARTINS SA - TOTAL SHAREHOLDERS EQUITY</t>
  </si>
  <si>
    <t>JERONIMO MARTINS SA - GROSS PROFIT MARGIN</t>
  </si>
  <si>
    <t>JERONIMO MARTINS SA - GROSS INCOME</t>
  </si>
  <si>
    <t>JERONIMO MARTINS SA - RETAINED EARNINGS</t>
  </si>
  <si>
    <t>JOHNSON MATTHEY PLC - COMMON SHAREHOLDERS' EQUITY</t>
  </si>
  <si>
    <t>JOHNSON MATTHEY PLC - TOTAL ASSETS</t>
  </si>
  <si>
    <t>JOHNSON MATTHEY PLC - CURRENT ASSETS - TOTAL</t>
  </si>
  <si>
    <t>JOHNSON MATTHEY PLC - TOTAL DEBT</t>
  </si>
  <si>
    <t>JOHNSON MATTHEY PLC - TOTAL LIABILITIES</t>
  </si>
  <si>
    <t>JOHNSON MATTHEY PLC - CURRENT LIABILITIES-TOTAL</t>
  </si>
  <si>
    <t>JOHNSON MATTHEY PLC - NET INCOME - BASIC</t>
  </si>
  <si>
    <t>JOHNSON MATTHEY PLC - NET INCOME AVAILABLE TO COMMON</t>
  </si>
  <si>
    <t>JOHNSON MATTHEY PLC - NET INCOME (U.S.$)</t>
  </si>
  <si>
    <t>JOHNSON MATTHEY PLC - NET SALES OR REVENUES</t>
  </si>
  <si>
    <t>JOHNSON MATTHEY PLC - COST OF GOODS SOLD (EXCL DEP)</t>
  </si>
  <si>
    <t>JOHNSON MATTHEY PLC - EARNINGS BEF INTEREST &amp; TAXES</t>
  </si>
  <si>
    <t>JOHNSON MATTHEY PLC - EBIT &amp; DEPRECIATION</t>
  </si>
  <si>
    <t>JOHNSON MATTHEY PLC - CASH - GENERIC</t>
  </si>
  <si>
    <t>JOHNSON MATTHEY PLC - ACCOUNTS PAYABLE</t>
  </si>
  <si>
    <t>JOHNSON MATTHEY PLC - ACCOUNTS RECEIVABLES DAYS</t>
  </si>
  <si>
    <t>JOHNSON MATTHEY PLC - TOTAL INVENTORIES</t>
  </si>
  <si>
    <t>JOHNSON MATTHEY PLC - PREPAID EXPENSES</t>
  </si>
  <si>
    <t>JOHNSON MATTHEY PLC - CASH FLOW PER SHARE</t>
  </si>
  <si>
    <t>JOHNSON MATTHEY PLC - LONG TERM DEBT</t>
  </si>
  <si>
    <t>JOHNSON MATTHEY PLC - SHORT TERM DEBT &amp; CURRENT PORT</t>
  </si>
  <si>
    <t>JOHNSON MATTHEY PLC - SALARIES &amp; BENEFITS EXPENSES</t>
  </si>
  <si>
    <t>JOHNSON MATTHEY PLC - TOTAL CAPITAL</t>
  </si>
  <si>
    <t>JOHNSON MATTHEY PLC - TOTAL SHAREHOLDERS EQUITY</t>
  </si>
  <si>
    <t>JOHNSON MATTHEY PLC - GROSS PROFIT MARGIN</t>
  </si>
  <si>
    <t>JOHNSON MATTHEY PLC - GROSS INCOME</t>
  </si>
  <si>
    <t>JOHNSON MATTHEY PLC - RETAINED EARNINGS</t>
  </si>
  <si>
    <t>JULIUS BAER - COMMON SHAREHOLDERS' EQUITY</t>
  </si>
  <si>
    <t>JULIUS BAER - TOTAL ASSETS</t>
  </si>
  <si>
    <t>JULIUS BAER - TOTAL DEBT</t>
  </si>
  <si>
    <t>JULIUS BAER - TOTAL LIABILITIES</t>
  </si>
  <si>
    <t>JULIUS BAER - NET INCOME - BASIC</t>
  </si>
  <si>
    <t>JULIUS BAER - NET INCOME AVAILABLE TO COMMON</t>
  </si>
  <si>
    <t>JULIUS BAER - NET INCOME (U.S.$)</t>
  </si>
  <si>
    <t>JULIUS BAER - NET SALES OR REVENUES</t>
  </si>
  <si>
    <t>JULIUS BAER - EARNINGS BEF INTEREST &amp; TAXES</t>
  </si>
  <si>
    <t>JULIUS BAER - EBIT &amp; DEPRECIATION</t>
  </si>
  <si>
    <t>JULIUS BAER - INTEREST EXPENSE - TOTAL</t>
  </si>
  <si>
    <t>JULIUS BAER - CASH - GENERIC</t>
  </si>
  <si>
    <t>JULIUS BAER - CASH FLOW PER SHARE</t>
  </si>
  <si>
    <t>JULIUS BAER - LONG TERM DEBT</t>
  </si>
  <si>
    <t>JULIUS BAER - SHORT TERM DEBT &amp; CURRENT PORT</t>
  </si>
  <si>
    <t>JULIUS BAER - SALARIES &amp; BENEFITS EXPENSES</t>
  </si>
  <si>
    <t>JULIUS BAER - TOTAL INVESTMENTS</t>
  </si>
  <si>
    <t>JULIUS BAER - TOTAL CAPITAL</t>
  </si>
  <si>
    <t>JULIUS BAER - TOTAL SHAREHOLDERS EQUITY</t>
  </si>
  <si>
    <t>JULIUS BAER - RETAINED EARNINGS</t>
  </si>
  <si>
    <t>JUST EAT TAKEAWAY - COMMON SHAREHOLDERS' EQUITY</t>
  </si>
  <si>
    <t>JUST EAT TAKEAWAY - TOTAL ASSETS</t>
  </si>
  <si>
    <t>JUST EAT TAKEAWAY - CURRENT ASSETS - TOTAL</t>
  </si>
  <si>
    <t>JUST EAT TAKEAWAY - TOTAL DEBT</t>
  </si>
  <si>
    <t>JUST EAT TAKEAWAY - TOTAL LIABILITIES</t>
  </si>
  <si>
    <t>JUST EAT TAKEAWAY - CURRENT LIABILITIES-TOTAL</t>
  </si>
  <si>
    <t>JUST EAT TAKEAWAY - NET INCOME - BASIC</t>
  </si>
  <si>
    <t>JUST EAT TAKEAWAY - NET INCOME AVAILABLE TO COMMON</t>
  </si>
  <si>
    <t>JUST EAT TAKEAWAY - NET INCOME (U.S.$)</t>
  </si>
  <si>
    <t>JUST EAT TAKEAWAY - NET SALES OR REVENUES</t>
  </si>
  <si>
    <t>JUST EAT TAKEAWAY - COST OF GOODS SOLD (EXCL DEP)</t>
  </si>
  <si>
    <t>JUST EAT TAKEAWAY - EARNINGS BEF INTEREST &amp; TAXES</t>
  </si>
  <si>
    <t>JUST EAT TAKEAWAY - EBIT &amp; DEPRECIATION</t>
  </si>
  <si>
    <t>JUST EAT TAKEAWAY - CASH - GENERIC</t>
  </si>
  <si>
    <t>JUST EAT TAKEAWAY - ACCOUNTS PAYABLE</t>
  </si>
  <si>
    <t>JUST EAT TAKEAWAY - ACCOUNTS RECEIVABLES DAYS</t>
  </si>
  <si>
    <t>JUST EAT TAKEAWAY - TOTAL INVENTORIES</t>
  </si>
  <si>
    <t>JUST EAT TAKEAWAY - PREPAID EXPENSES</t>
  </si>
  <si>
    <t>JUST EAT TAKEAWAY - CASH FLOW PER SHARE</t>
  </si>
  <si>
    <t>JUST EAT TAKEAWAY - LONG TERM DEBT</t>
  </si>
  <si>
    <t>JUST EAT TAKEAWAY - SHORT TERM DEBT &amp; CURRENT PORT</t>
  </si>
  <si>
    <t>JUST EAT TAKEAWAY - SALARIES &amp; BENEFITS EXPENSES</t>
  </si>
  <si>
    <t>JUST EAT TAKEAWAY - TOTAL CAPITAL</t>
  </si>
  <si>
    <t>JUST EAT TAKEAWAY - TOTAL SHAREHOLDERS EQUITY</t>
  </si>
  <si>
    <t>JUST EAT TAKEAWAY - GROSS PROFIT MARGIN</t>
  </si>
  <si>
    <t>JUST EAT TAKEAWAY - GROSS INCOME</t>
  </si>
  <si>
    <t>JUST EAT TAKEAWAY - RETAINED EARNINGS</t>
  </si>
  <si>
    <t>KBC GROUP NV - COMMON SHAREHOLDERS' EQUITY</t>
  </si>
  <si>
    <t>KBC GROUP NV - TOTAL ASSETS</t>
  </si>
  <si>
    <t>KBC GROUP NV - TOTAL DEBT</t>
  </si>
  <si>
    <t>KBC GROUP NV - TOTAL LIABILITIES</t>
  </si>
  <si>
    <t>KBC GROUP NV - NET INCOME - BASIC</t>
  </si>
  <si>
    <t>KBC GROUP NV - NET INCOME AVAILABLE TO COMMON</t>
  </si>
  <si>
    <t>KBC GROUP NV - NET INCOME (U.S.$)</t>
  </si>
  <si>
    <t>KBC GROUP NV - NET SALES OR REVENUES</t>
  </si>
  <si>
    <t>KBC GROUP NV - EARNINGS BEF INTEREST &amp; TAXES</t>
  </si>
  <si>
    <t>KBC GROUP NV - EBIT &amp; DEPRECIATION</t>
  </si>
  <si>
    <t>KBC GROUP NV - INTEREST EXPENSE - TOTAL</t>
  </si>
  <si>
    <t>KBC GROUP NV - CASH - GENERIC</t>
  </si>
  <si>
    <t>KBC GROUP NV - CASH FLOW PER SHARE</t>
  </si>
  <si>
    <t>KBC GROUP NV - LONG TERM DEBT</t>
  </si>
  <si>
    <t>KBC GROUP NV - SHORT TERM DEBT &amp; CURRENT PORT</t>
  </si>
  <si>
    <t>KBC GROUP NV - SALARIES &amp; BENEFITS EXPENSES</t>
  </si>
  <si>
    <t>KBC GROUP NV - TOTAL INVESTMENTS</t>
  </si>
  <si>
    <t>KBC GROUP NV - TOTAL CAPITAL</t>
  </si>
  <si>
    <t>KBC GROUP NV - TOTAL SHAREHOLDERS EQUITY</t>
  </si>
  <si>
    <t>KBC GROUP NV - RETAINED EARNINGS</t>
  </si>
  <si>
    <t>KERING - COMMON SHAREHOLDERS' EQUITY</t>
  </si>
  <si>
    <t>KERING - TOTAL ASSETS</t>
  </si>
  <si>
    <t>KERING - CURRENT ASSETS - TOTAL</t>
  </si>
  <si>
    <t>KERING - TOTAL DEBT</t>
  </si>
  <si>
    <t>KERING - TOTAL LIABILITIES</t>
  </si>
  <si>
    <t>KERING - CURRENT LIABILITIES-TOTAL</t>
  </si>
  <si>
    <t>KERING - NET INCOME - BASIC</t>
  </si>
  <si>
    <t>KERING - NET INCOME AVAILABLE TO COMMON</t>
  </si>
  <si>
    <t>KERING - NET INCOME (U.S.$)</t>
  </si>
  <si>
    <t>KERING - NET SALES OR REVENUES</t>
  </si>
  <si>
    <t>KERING - COST OF GOODS SOLD (EXCL DEP)</t>
  </si>
  <si>
    <t>KERING - EARNINGS BEF INTEREST &amp; TAXES</t>
  </si>
  <si>
    <t>KERING - EBIT &amp; DEPRECIATION</t>
  </si>
  <si>
    <t>KERING - CASH - GENERIC</t>
  </si>
  <si>
    <t>KERING - ACCOUNTS PAYABLE</t>
  </si>
  <si>
    <t>KERING - ACCOUNTS RECEIVABLES DAYS</t>
  </si>
  <si>
    <t>KERING - TOTAL INVENTORIES</t>
  </si>
  <si>
    <t>KERING - CASH FLOW PER SHARE</t>
  </si>
  <si>
    <t>KERING - LONG TERM DEBT</t>
  </si>
  <si>
    <t>KERING - SHORT TERM DEBT &amp; CURRENT PORT</t>
  </si>
  <si>
    <t>KERING - SALARIES &amp; BENEFITS EXPENSES</t>
  </si>
  <si>
    <t>KERING - TOTAL CAPITAL</t>
  </si>
  <si>
    <t>KERING - TOTAL SHAREHOLDERS EQUITY</t>
  </si>
  <si>
    <t>KERING - GROSS PROFIT MARGIN</t>
  </si>
  <si>
    <t>KERING - GROSS INCOME</t>
  </si>
  <si>
    <t>KERING - RETAINED EARNINGS</t>
  </si>
  <si>
    <t>KERRY GROUP PLC - COMMON SHAREHOLDERS' EQUITY</t>
  </si>
  <si>
    <t>KERRY GROUP PLC - TOTAL ASSETS</t>
  </si>
  <si>
    <t>KERRY GROUP PLC - CURRENT ASSETS - TOTAL</t>
  </si>
  <si>
    <t>KERRY GROUP PLC - TOTAL DEBT</t>
  </si>
  <si>
    <t>KERRY GROUP PLC - TOTAL LIABILITIES</t>
  </si>
  <si>
    <t>KERRY GROUP PLC - CURRENT LIABILITIES-TOTAL</t>
  </si>
  <si>
    <t>KERRY GROUP PLC - NET INCOME - BASIC</t>
  </si>
  <si>
    <t>KERRY GROUP PLC - NET INCOME AVAILABLE TO COMMON</t>
  </si>
  <si>
    <t>KERRY GROUP PLC - NET INCOME (U.S.$)</t>
  </si>
  <si>
    <t>KERRY GROUP PLC - NET SALES OR REVENUES</t>
  </si>
  <si>
    <t>KERRY GROUP PLC - COST OF GOODS SOLD (EXCL DEP)</t>
  </si>
  <si>
    <t>KERRY GROUP PLC - EARNINGS BEF INTEREST &amp; TAXES</t>
  </si>
  <si>
    <t>KERRY GROUP PLC - EBIT &amp; DEPRECIATION</t>
  </si>
  <si>
    <t>KERRY GROUP PLC - CASH - GENERIC</t>
  </si>
  <si>
    <t>KERRY GROUP PLC - ACCOUNTS PAYABLE</t>
  </si>
  <si>
    <t>KERRY GROUP PLC - ACCOUNTS RECEIVABLES DAYS</t>
  </si>
  <si>
    <t>KERRY GROUP PLC - TOTAL INVENTORIES</t>
  </si>
  <si>
    <t>KERRY GROUP PLC - CASH FLOW PER SHARE</t>
  </si>
  <si>
    <t>KERRY GROUP PLC - LONG TERM DEBT</t>
  </si>
  <si>
    <t>KERRY GROUP PLC - SHORT TERM DEBT &amp; CURRENT PORT</t>
  </si>
  <si>
    <t>KERRY GROUP PLC - SALARIES &amp; BENEFITS EXPENSES</t>
  </si>
  <si>
    <t>KERRY GROUP PLC - TOTAL CAPITAL</t>
  </si>
  <si>
    <t>KERRY GROUP PLC - TOTAL SHAREHOLDERS EQUITY</t>
  </si>
  <si>
    <t>KERRY GROUP PLC - GROSS PROFIT MARGIN</t>
  </si>
  <si>
    <t>KERRY GROUP PLC - GROSS INCOME</t>
  </si>
  <si>
    <t>KERRY GROUP PLC - RETAINED EARNINGS</t>
  </si>
  <si>
    <t>KESKO OYJ - COMMON SHAREHOLDERS' EQUITY</t>
  </si>
  <si>
    <t>KESKO OYJ - TOTAL ASSETS</t>
  </si>
  <si>
    <t>KESKO OYJ - CURRENT ASSETS - TOTAL</t>
  </si>
  <si>
    <t>KESKO OYJ - TOTAL DEBT</t>
  </si>
  <si>
    <t>KESKO OYJ - TOTAL LIABILITIES</t>
  </si>
  <si>
    <t>KESKO OYJ - CURRENT LIABILITIES-TOTAL</t>
  </si>
  <si>
    <t>KESKO OYJ - NET INCOME - BASIC</t>
  </si>
  <si>
    <t>KESKO OYJ - NET INCOME AVAILABLE TO COMMON</t>
  </si>
  <si>
    <t>KESKO OYJ - NET INCOME (U.S.$)</t>
  </si>
  <si>
    <t>KESKO OYJ - NET SALES OR REVENUES</t>
  </si>
  <si>
    <t>KESKO OYJ - COST OF GOODS SOLD (EXCL DEP)</t>
  </si>
  <si>
    <t>KESKO OYJ - EARNINGS BEF INTEREST &amp; TAXES</t>
  </si>
  <si>
    <t>KESKO OYJ - EBIT &amp; DEPRECIATION</t>
  </si>
  <si>
    <t>KESKO OYJ - CASH - GENERIC</t>
  </si>
  <si>
    <t>KESKO OYJ - ACCOUNTS PAYABLE</t>
  </si>
  <si>
    <t>KESKO OYJ - ACCOUNTS RECEIVABLES DAYS</t>
  </si>
  <si>
    <t>KESKO OYJ - TOTAL INVENTORIES</t>
  </si>
  <si>
    <t>KESKO OYJ - CASH FLOW PER SHARE</t>
  </si>
  <si>
    <t>KESKO OYJ - LONG TERM DEBT</t>
  </si>
  <si>
    <t>KESKO OYJ - SHORT TERM DEBT &amp; CURRENT PORT</t>
  </si>
  <si>
    <t>KESKO OYJ - SALARIES &amp; BENEFITS EXPENSES</t>
  </si>
  <si>
    <t>KESKO OYJ - TOTAL CAPITAL</t>
  </si>
  <si>
    <t>KESKO OYJ - TOTAL SHAREHOLDERS EQUITY</t>
  </si>
  <si>
    <t>KESKO OYJ - GROSS PROFIT MARGIN</t>
  </si>
  <si>
    <t>KESKO OYJ - GROSS INCOME</t>
  </si>
  <si>
    <t>KESKO OYJ - RETAINED EARNINGS</t>
  </si>
  <si>
    <t>KGHM POLSKA MIEDZ - COMMON SHAREHOLDERS' EQUITY</t>
  </si>
  <si>
    <t>KGHM POLSKA MIEDZ - TOTAL ASSETS</t>
  </si>
  <si>
    <t>KGHM POLSKA MIEDZ - CURRENT ASSETS - TOTAL</t>
  </si>
  <si>
    <t>KGHM POLSKA MIEDZ - TOTAL DEBT</t>
  </si>
  <si>
    <t>KGHM POLSKA MIEDZ - TOTAL LIABILITIES</t>
  </si>
  <si>
    <t>KGHM POLSKA MIEDZ - CURRENT LIABILITIES-TOTAL</t>
  </si>
  <si>
    <t>KGHM POLSKA MIEDZ - NET INCOME - BASIC</t>
  </si>
  <si>
    <t>KGHM POLSKA MIEDZ - NET INCOME AVAILABLE TO COMMON</t>
  </si>
  <si>
    <t>KGHM POLSKA MIEDZ - NET INCOME (U.S.$)</t>
  </si>
  <si>
    <t>KGHM POLSKA MIEDZ - NET SALES OR REVENUES</t>
  </si>
  <si>
    <t>KGHM POLSKA MIEDZ - COST OF GOODS SOLD (EXCL DEP)</t>
  </si>
  <si>
    <t>KGHM POLSKA MIEDZ - EARNINGS BEF INTEREST &amp; TAXES</t>
  </si>
  <si>
    <t>KGHM POLSKA MIEDZ - EBIT &amp; DEPRECIATION</t>
  </si>
  <si>
    <t>KGHM POLSKA MIEDZ - CASH - GENERIC</t>
  </si>
  <si>
    <t>KGHM POLSKA MIEDZ - ACCOUNTS PAYABLE</t>
  </si>
  <si>
    <t>KGHM POLSKA MIEDZ - ACCOUNTS RECEIVABLES DAYS</t>
  </si>
  <si>
    <t>KGHM POLSKA MIEDZ - TOTAL INVENTORIES</t>
  </si>
  <si>
    <t>KGHM POLSKA MIEDZ - CASH FLOW PER SHARE</t>
  </si>
  <si>
    <t>KGHM POLSKA MIEDZ - LONG TERM DEBT</t>
  </si>
  <si>
    <t>KGHM POLSKA MIEDZ - SHORT TERM DEBT &amp; CURRENT PORT</t>
  </si>
  <si>
    <t>KGHM POLSKA MIEDZ - SALARIES &amp; BENEFITS EXPENSES</t>
  </si>
  <si>
    <t>KGHM POLSKA MIEDZ - TOTAL CAPITAL</t>
  </si>
  <si>
    <t>KGHM POLSKA MIEDZ - TOTAL SHAREHOLDERS EQUITY</t>
  </si>
  <si>
    <t>KGHM POLSKA MIEDZ - GROSS PROFIT MARGIN</t>
  </si>
  <si>
    <t>KGHM POLSKA MIEDZ - GROSS INCOME</t>
  </si>
  <si>
    <t>KGHM POLSKA MIEDZ - RETAINED EARNINGS</t>
  </si>
  <si>
    <t>KINGFISHER PLC - COMMON SHAREHOLDERS' EQUITY</t>
  </si>
  <si>
    <t>KINGFISHER PLC - TOTAL ASSETS</t>
  </si>
  <si>
    <t>KINGFISHER PLC - CURRENT ASSETS - TOTAL</t>
  </si>
  <si>
    <t>KINGFISHER PLC - TOTAL DEBT</t>
  </si>
  <si>
    <t>KINGFISHER PLC - TOTAL LIABILITIES</t>
  </si>
  <si>
    <t>KINGFISHER PLC - CURRENT LIABILITIES-TOTAL</t>
  </si>
  <si>
    <t>KINGFISHER PLC - NET INCOME - BASIC</t>
  </si>
  <si>
    <t>KINGFISHER PLC - NET INCOME AVAILABLE TO COMMON</t>
  </si>
  <si>
    <t>KINGFISHER PLC - NET INCOME (U.S.$)</t>
  </si>
  <si>
    <t>KINGFISHER PLC - NET SALES OR REVENUES</t>
  </si>
  <si>
    <t>KINGFISHER PLC - COST OF GOODS SOLD (EXCL DEP)</t>
  </si>
  <si>
    <t>KINGFISHER PLC - EARNINGS BEF INTEREST &amp; TAXES</t>
  </si>
  <si>
    <t>KINGFISHER PLC - EBIT &amp; DEPRECIATION</t>
  </si>
  <si>
    <t>KINGFISHER PLC - CASH - GENERIC</t>
  </si>
  <si>
    <t>KINGFISHER PLC - ACCOUNTS PAYABLE</t>
  </si>
  <si>
    <t>KINGFISHER PLC - ACCOUNTS RECEIVABLES DAYS</t>
  </si>
  <si>
    <t>KINGFISHER PLC - TOTAL INVENTORIES</t>
  </si>
  <si>
    <t>KINGFISHER PLC - PREPAID EXPENSES</t>
  </si>
  <si>
    <t>KINGFISHER PLC - CASH FLOW PER SHARE</t>
  </si>
  <si>
    <t>KINGFISHER PLC - LONG TERM DEBT</t>
  </si>
  <si>
    <t>KINGFISHER PLC - SHORT TERM DEBT &amp; CURRENT PORT</t>
  </si>
  <si>
    <t>KINGFISHER PLC - SALARIES &amp; BENEFITS EXPENSES</t>
  </si>
  <si>
    <t>KINGFISHER PLC - TOTAL CAPITAL</t>
  </si>
  <si>
    <t>KINGFISHER PLC - TOTAL SHAREHOLDERS EQUITY</t>
  </si>
  <si>
    <t>KINGFISHER PLC - GROSS PROFIT MARGIN</t>
  </si>
  <si>
    <t>KINGFISHER PLC - GROSS INCOME</t>
  </si>
  <si>
    <t>KINGFISHER PLC - RETAINED EARNINGS</t>
  </si>
  <si>
    <t>KINGSPAN GROUP PLC - COMMON SHAREHOLDERS' EQUITY</t>
  </si>
  <si>
    <t>KINGSPAN GROUP PLC - TOTAL ASSETS</t>
  </si>
  <si>
    <t>KINGSPAN GROUP PLC - CURRENT ASSETS - TOTAL</t>
  </si>
  <si>
    <t>KINGSPAN GROUP PLC - TOTAL DEBT</t>
  </si>
  <si>
    <t>KINGSPAN GROUP PLC - TOTAL LIABILITIES</t>
  </si>
  <si>
    <t>KINGSPAN GROUP PLC - CURRENT LIABILITIES-TOTAL</t>
  </si>
  <si>
    <t>KINGSPAN GROUP PLC - NET INCOME - BASIC</t>
  </si>
  <si>
    <t>KINGSPAN GROUP PLC - NET INCOME AVAILABLE TO COMMON</t>
  </si>
  <si>
    <t>KINGSPAN GROUP PLC - NET INCOME (U.S.$)</t>
  </si>
  <si>
    <t>KINGSPAN GROUP PLC - NET SALES OR REVENUES</t>
  </si>
  <si>
    <t>KINGSPAN GROUP PLC - COST OF GOODS SOLD (EXCL DEP)</t>
  </si>
  <si>
    <t>KINGSPAN GROUP PLC - EARNINGS BEF INTEREST &amp; TAXES</t>
  </si>
  <si>
    <t>KINGSPAN GROUP PLC - EBIT &amp; DEPRECIATION</t>
  </si>
  <si>
    <t>KINGSPAN GROUP PLC - CASH - GENERIC</t>
  </si>
  <si>
    <t>KINGSPAN GROUP PLC - ACCOUNTS PAYABLE</t>
  </si>
  <si>
    <t>KINGSPAN GROUP PLC - ACCOUNTS RECEIVABLES DAYS</t>
  </si>
  <si>
    <t>KINGSPAN GROUP PLC - TOTAL INVENTORIES</t>
  </si>
  <si>
    <t>KINGSPAN GROUP PLC - PREPAID EXPENSES</t>
  </si>
  <si>
    <t>KINGSPAN GROUP PLC - CASH FLOW PER SHARE</t>
  </si>
  <si>
    <t>KINGSPAN GROUP PLC - LONG TERM DEBT</t>
  </si>
  <si>
    <t>KINGSPAN GROUP PLC - SHORT TERM DEBT &amp; CURRENT PORT</t>
  </si>
  <si>
    <t>KINGSPAN GROUP PLC - SALARIES &amp; BENEFITS EXPENSES</t>
  </si>
  <si>
    <t>KINGSPAN GROUP PLC - TOTAL CAPITAL</t>
  </si>
  <si>
    <t>KINGSPAN GROUP PLC - TOTAL SHAREHOLDERS EQUITY</t>
  </si>
  <si>
    <t>KINGSPAN GROUP PLC - GROSS PROFIT MARGIN</t>
  </si>
  <si>
    <t>KINGSPAN GROUP PLC - GROSS INCOME</t>
  </si>
  <si>
    <t>KINGSPAN GROUP PLC - RETAINED EARNINGS</t>
  </si>
  <si>
    <t>KINNEVIK - COMMON SHAREHOLDERS' EQUITY</t>
  </si>
  <si>
    <t>KINNEVIK - TOTAL ASSETS</t>
  </si>
  <si>
    <t>KINNEVIK - TOTAL DEBT</t>
  </si>
  <si>
    <t>KINNEVIK - TOTAL LIABILITIES</t>
  </si>
  <si>
    <t>KINNEVIK - NET INCOME - BASIC</t>
  </si>
  <si>
    <t>KINNEVIK - NET INCOME AVAILABLE TO COMMON</t>
  </si>
  <si>
    <t>KINNEVIK - NET INCOME (U.S.$)</t>
  </si>
  <si>
    <t>KINNEVIK - NET SALES OR REVENUES</t>
  </si>
  <si>
    <t>KINNEVIK - EARNINGS BEF INTEREST &amp; TAXES</t>
  </si>
  <si>
    <t>KINNEVIK - EBIT &amp; DEPRECIATION</t>
  </si>
  <si>
    <t>KINNEVIK - INTEREST EXPENSE - TOTAL</t>
  </si>
  <si>
    <t>KINNEVIK - CASH - GENERIC</t>
  </si>
  <si>
    <t>KINNEVIK - TOTAL INVENTORIES</t>
  </si>
  <si>
    <t>KINNEVIK - CASH FLOW PER SHARE</t>
  </si>
  <si>
    <t>KINNEVIK - LONG TERM DEBT</t>
  </si>
  <si>
    <t>KINNEVIK - SHORT TERM DEBT &amp; CURRENT PORT</t>
  </si>
  <si>
    <t>KINNEVIK - TOTAL INVESTMENTS</t>
  </si>
  <si>
    <t>KINNEVIK - TOTAL CAPITAL</t>
  </si>
  <si>
    <t>KINNEVIK - TOTAL SHAREHOLDERS EQUITY</t>
  </si>
  <si>
    <t>KINNEVIK - RETAINED EARNINGS</t>
  </si>
  <si>
    <t>KION GROUP AG - COMMON SHAREHOLDERS' EQUITY</t>
  </si>
  <si>
    <t>KION GROUP AG - TOTAL ASSETS</t>
  </si>
  <si>
    <t>KION GROUP AG - CURRENT ASSETS - TOTAL</t>
  </si>
  <si>
    <t>KION GROUP AG - TOTAL DEBT</t>
  </si>
  <si>
    <t>KION GROUP AG - TOTAL LIABILITIES</t>
  </si>
  <si>
    <t>KION GROUP AG - CURRENT LIABILITIES-TOTAL</t>
  </si>
  <si>
    <t>KION GROUP AG - NET INCOME - BASIC</t>
  </si>
  <si>
    <t>KION GROUP AG - NET INCOME AVAILABLE TO COMMON</t>
  </si>
  <si>
    <t>KION GROUP AG - NET INCOME (U.S.$)</t>
  </si>
  <si>
    <t>KION GROUP AG - NET SALES OR REVENUES</t>
  </si>
  <si>
    <t>KION GROUP AG - COST OF GOODS SOLD (EXCL DEP)</t>
  </si>
  <si>
    <t>KION GROUP AG - EARNINGS BEF INTEREST &amp; TAXES</t>
  </si>
  <si>
    <t>KION GROUP AG - EBIT &amp; DEPRECIATION</t>
  </si>
  <si>
    <t>KION GROUP AG - CASH - GENERIC</t>
  </si>
  <si>
    <t>KION GROUP AG - ACCOUNTS PAYABLE</t>
  </si>
  <si>
    <t>KION GROUP AG - ACCOUNTS RECEIVABLES DAYS</t>
  </si>
  <si>
    <t>KION GROUP AG - TOTAL INVENTORIES</t>
  </si>
  <si>
    <t>KION GROUP AG - CASH FLOW PER SHARE</t>
  </si>
  <si>
    <t>KION GROUP AG - LONG TERM DEBT</t>
  </si>
  <si>
    <t>KION GROUP AG - SHORT TERM DEBT &amp; CURRENT PORT</t>
  </si>
  <si>
    <t>KION GROUP AG - SALARIES &amp; BENEFITS EXPENSES</t>
  </si>
  <si>
    <t>KION GROUP AG - TOTAL CAPITAL</t>
  </si>
  <si>
    <t>KION GROUP AG - TOTAL SHAREHOLDERS EQUITY</t>
  </si>
  <si>
    <t>KION GROUP AG - GROSS PROFIT MARGIN</t>
  </si>
  <si>
    <t>KION GROUP AG - GROSS INCOME</t>
  </si>
  <si>
    <t>KION GROUP AG - RETAINED EARNINGS</t>
  </si>
  <si>
    <t>KLEPIERRE SA - COMMON SHAREHOLDERS' EQUITY</t>
  </si>
  <si>
    <t>KLEPIERRE SA - TOTAL ASSETS</t>
  </si>
  <si>
    <t>KLEPIERRE SA - TOTAL DEBT</t>
  </si>
  <si>
    <t>KLEPIERRE SA - TOTAL LIABILITIES</t>
  </si>
  <si>
    <t>KLEPIERRE SA - NET INCOME - BASIC</t>
  </si>
  <si>
    <t>KLEPIERRE SA - NET INCOME AVAILABLE TO COMMON</t>
  </si>
  <si>
    <t>KLEPIERRE SA - NET INCOME (U.S.$)</t>
  </si>
  <si>
    <t>KLEPIERRE SA - NET SALES OR REVENUES</t>
  </si>
  <si>
    <t>KLEPIERRE SA - COST OF GOODS SOLD (EXCL DEP)</t>
  </si>
  <si>
    <t>KLEPIERRE SA - EARNINGS BEF INTEREST &amp; TAXES</t>
  </si>
  <si>
    <t>KLEPIERRE SA - EBIT &amp; DEPRECIATION</t>
  </si>
  <si>
    <t>KLEPIERRE SA - INTEREST EXPENSE - TOTAL</t>
  </si>
  <si>
    <t>KLEPIERRE SA - CASH - GENERIC</t>
  </si>
  <si>
    <t>KLEPIERRE SA - TOTAL INVENTORIES</t>
  </si>
  <si>
    <t>KLEPIERRE SA - CASH FLOW PER SHARE</t>
  </si>
  <si>
    <t>KLEPIERRE SA - LONG TERM DEBT</t>
  </si>
  <si>
    <t>KLEPIERRE SA - SHORT TERM DEBT &amp; CURRENT PORT</t>
  </si>
  <si>
    <t>KLEPIERRE SA - SALARIES &amp; BENEFITS EXPENSES</t>
  </si>
  <si>
    <t>KLEPIERRE SA - TOTAL INVESTMENTS</t>
  </si>
  <si>
    <t>KLEPIERRE SA - TOTAL CAPITAL</t>
  </si>
  <si>
    <t>KLEPIERRE SA - TOTAL SHAREHOLDERS EQUITY</t>
  </si>
  <si>
    <t>KLEPIERRE SA - GROSS PROFIT MARGIN</t>
  </si>
  <si>
    <t>KLEPIERRE SA - GROSS INCOME</t>
  </si>
  <si>
    <t>KLEPIERRE SA - RETAINED EARNINGS</t>
  </si>
  <si>
    <t>KNORR BREMSE AG - COMMON SHAREHOLDERS' EQUITY</t>
  </si>
  <si>
    <t>KNORR BREMSE AG - TOTAL ASSETS</t>
  </si>
  <si>
    <t>KNORR BREMSE AG - CURRENT ASSETS - TOTAL</t>
  </si>
  <si>
    <t>KNORR BREMSE AG - TOTAL DEBT</t>
  </si>
  <si>
    <t>KNORR BREMSE AG - TOTAL LIABILITIES</t>
  </si>
  <si>
    <t>KNORR BREMSE AG - CURRENT LIABILITIES-TOTAL</t>
  </si>
  <si>
    <t>KNORR BREMSE AG - NET INCOME - BASIC</t>
  </si>
  <si>
    <t>KNORR BREMSE AG - NET INCOME AVAILABLE TO COMMON</t>
  </si>
  <si>
    <t>KNORR BREMSE AG - NET INCOME (U.S.$)</t>
  </si>
  <si>
    <t>KNORR BREMSE AG - NET SALES OR REVENUES</t>
  </si>
  <si>
    <t>KNORR BREMSE AG - COST OF GOODS SOLD (EXCL DEP)</t>
  </si>
  <si>
    <t>KNORR BREMSE AG - EARNINGS BEF INTEREST &amp; TAXES</t>
  </si>
  <si>
    <t>KNORR BREMSE AG - EBIT &amp; DEPRECIATION</t>
  </si>
  <si>
    <t>KNORR BREMSE AG - CASH - GENERIC</t>
  </si>
  <si>
    <t>KNORR BREMSE AG - ACCOUNTS PAYABLE</t>
  </si>
  <si>
    <t>KNORR BREMSE AG - ACCOUNTS RECEIVABLES DAYS</t>
  </si>
  <si>
    <t>KNORR BREMSE AG - TOTAL INVENTORIES</t>
  </si>
  <si>
    <t>KNORR BREMSE AG - PREPAID EXPENSES</t>
  </si>
  <si>
    <t>KNORR BREMSE AG - CASH FLOW PER SHARE</t>
  </si>
  <si>
    <t>KNORR BREMSE AG - LONG TERM DEBT</t>
  </si>
  <si>
    <t>KNORR BREMSE AG - SHORT TERM DEBT &amp; CURRENT PORT</t>
  </si>
  <si>
    <t>KNORR BREMSE AG - SALARIES &amp; BENEFITS EXPENSES</t>
  </si>
  <si>
    <t>KNORR BREMSE AG - TOTAL CAPITAL</t>
  </si>
  <si>
    <t>KNORR BREMSE AG - TOTAL SHAREHOLDERS EQUITY</t>
  </si>
  <si>
    <t>KNORR BREMSE AG - GROSS PROFIT MARGIN</t>
  </si>
  <si>
    <t>KNORR BREMSE AG - GROSS INCOME</t>
  </si>
  <si>
    <t>KNORR BREMSE AG - RETAINED EARNINGS</t>
  </si>
  <si>
    <t>KOJAMO OY - COMMON SHAREHOLDERS' EQUITY</t>
  </si>
  <si>
    <t>KOJAMO OY - TOTAL ASSETS</t>
  </si>
  <si>
    <t>KOJAMO OY - TOTAL DEBT</t>
  </si>
  <si>
    <t>KOJAMO OY - TOTAL LIABILITIES</t>
  </si>
  <si>
    <t>KOJAMO OY - NET INCOME - BASIC</t>
  </si>
  <si>
    <t>KOJAMO OY - NET INCOME AVAILABLE TO COMMON</t>
  </si>
  <si>
    <t>KOJAMO OY - NET INCOME (U.S.$)</t>
  </si>
  <si>
    <t>KOJAMO OY - NET SALES OR REVENUES</t>
  </si>
  <si>
    <t>KOJAMO OY - COST OF GOODS SOLD (EXCL DEP)</t>
  </si>
  <si>
    <t>KOJAMO OY - EARNINGS BEF INTEREST &amp; TAXES</t>
  </si>
  <si>
    <t>KOJAMO OY - EBIT &amp; DEPRECIATION</t>
  </si>
  <si>
    <t>KOJAMO OY - INTEREST EXPENSE - TOTAL</t>
  </si>
  <si>
    <t>KOJAMO OY - CASH - GENERIC</t>
  </si>
  <si>
    <t>KOJAMO OY - TOTAL INVENTORIES</t>
  </si>
  <si>
    <t>KOJAMO OY - CASH FLOW PER SHARE</t>
  </si>
  <si>
    <t>KOJAMO OY - LONG TERM DEBT</t>
  </si>
  <si>
    <t>KOJAMO OY - SHORT TERM DEBT &amp; CURRENT PORT</t>
  </si>
  <si>
    <t>KOJAMO OY - TOTAL INVESTMENTS</t>
  </si>
  <si>
    <t>KOJAMO OY - TOTAL CAPITAL</t>
  </si>
  <si>
    <t>KOJAMO OY - TOTAL SHAREHOLDERS EQUITY</t>
  </si>
  <si>
    <t>KOJAMO OY - GROSS PROFIT MARGIN</t>
  </si>
  <si>
    <t>KOJAMO OY - GROSS INCOME</t>
  </si>
  <si>
    <t>KOJAMO OY - RETAINED EARNINGS</t>
  </si>
  <si>
    <t>KONE CORPORATION - COMMON SHAREHOLDERS' EQUITY</t>
  </si>
  <si>
    <t>KONE CORPORATION - TOTAL ASSETS</t>
  </si>
  <si>
    <t>KONE CORPORATION - CURRENT ASSETS - TOTAL</t>
  </si>
  <si>
    <t>KONE CORPORATION - TOTAL DEBT</t>
  </si>
  <si>
    <t>KONE CORPORATION - TOTAL LIABILITIES</t>
  </si>
  <si>
    <t>KONE CORPORATION - CURRENT LIABILITIES-TOTAL</t>
  </si>
  <si>
    <t>KONE CORPORATION - NET INCOME - BASIC</t>
  </si>
  <si>
    <t>KONE CORPORATION - NET INCOME AVAILABLE TO COMMON</t>
  </si>
  <si>
    <t>KONE CORPORATION - NET INCOME (U.S.$)</t>
  </si>
  <si>
    <t>KONE CORPORATION - NET SALES OR REVENUES</t>
  </si>
  <si>
    <t>KONE CORPORATION - COST OF GOODS SOLD (EXCL DEP)</t>
  </si>
  <si>
    <t>KONE CORPORATION - EARNINGS BEF INTEREST &amp; TAXES</t>
  </si>
  <si>
    <t>KONE CORPORATION - EBIT &amp; DEPRECIATION</t>
  </si>
  <si>
    <t>KONE CORPORATION - CASH - GENERIC</t>
  </si>
  <si>
    <t>KONE CORPORATION - ACCOUNTS PAYABLE</t>
  </si>
  <si>
    <t>KONE CORPORATION - ACCOUNTS RECEIVABLES DAYS</t>
  </si>
  <si>
    <t>KONE CORPORATION - TOTAL INVENTORIES</t>
  </si>
  <si>
    <t>KONE CORPORATION - CASH FLOW PER SHARE</t>
  </si>
  <si>
    <t>KONE CORPORATION - LONG TERM DEBT</t>
  </si>
  <si>
    <t>KONE CORPORATION - SHORT TERM DEBT &amp; CURRENT PORT</t>
  </si>
  <si>
    <t>KONE CORPORATION - SALARIES &amp; BENEFITS EXPENSES</t>
  </si>
  <si>
    <t>KONE CORPORATION - TOTAL CAPITAL</t>
  </si>
  <si>
    <t>KONE CORPORATION - TOTAL SHAREHOLDERS EQUITY</t>
  </si>
  <si>
    <t>KONE CORPORATION - GROSS PROFIT MARGIN</t>
  </si>
  <si>
    <t>KONE CORPORATION - GROSS INCOME</t>
  </si>
  <si>
    <t>KONE CORPORATION - RETAINED EARNINGS</t>
  </si>
  <si>
    <t>DSM BV - COMMON SHAREHOLDERS' EQUITY</t>
  </si>
  <si>
    <t>DSM BV - TOTAL ASSETS</t>
  </si>
  <si>
    <t>DSM BV - CURRENT ASSETS - TOTAL</t>
  </si>
  <si>
    <t>DSM BV - TOTAL DEBT</t>
  </si>
  <si>
    <t>DSM BV - TOTAL LIABILITIES</t>
  </si>
  <si>
    <t>DSM BV - CURRENT LIABILITIES-TOTAL</t>
  </si>
  <si>
    <t>DSM BV - NET INCOME - BASIC</t>
  </si>
  <si>
    <t>DSM BV - NET INCOME AVAILABLE TO COMMON</t>
  </si>
  <si>
    <t>DSM BV - NET INCOME (U.S.$)</t>
  </si>
  <si>
    <t>DSM BV - NET SALES OR REVENUES</t>
  </si>
  <si>
    <t>DSM BV - COST OF GOODS SOLD (EXCL DEP)</t>
  </si>
  <si>
    <t>DSM BV - EARNINGS BEF INTEREST &amp; TAXES</t>
  </si>
  <si>
    <t>DSM BV - EBIT &amp; DEPRECIATION</t>
  </si>
  <si>
    <t>DSM BV - CASH - GENERIC</t>
  </si>
  <si>
    <t>DSM BV - ACCOUNTS PAYABLE</t>
  </si>
  <si>
    <t>DSM BV - ACCOUNTS RECEIVABLES DAYS</t>
  </si>
  <si>
    <t>DSM BV - TOTAL INVENTORIES</t>
  </si>
  <si>
    <t>DSM BV - CASH FLOW PER SHARE</t>
  </si>
  <si>
    <t>DSM BV - LONG TERM DEBT</t>
  </si>
  <si>
    <t>DSM BV - SHORT TERM DEBT &amp; CURRENT PORT</t>
  </si>
  <si>
    <t>DSM BV - SALARIES &amp; BENEFITS EXPENSES</t>
  </si>
  <si>
    <t>DSM BV - TOTAL CAPITAL</t>
  </si>
  <si>
    <t>DSM BV - TOTAL SHAREHOLDERS EQUITY</t>
  </si>
  <si>
    <t>DSM BV - GROSS PROFIT MARGIN</t>
  </si>
  <si>
    <t>DSM BV - GROSS INCOME</t>
  </si>
  <si>
    <t>DSM BV - RETAINED EARNINGS</t>
  </si>
  <si>
    <t>KONINKLIJKE KPN NV - COMMON SHAREHOLDERS' EQUITY</t>
  </si>
  <si>
    <t>KONINKLIJKE KPN NV - TOTAL ASSETS</t>
  </si>
  <si>
    <t>KONINKLIJKE KPN NV - CURRENT ASSETS - TOTAL</t>
  </si>
  <si>
    <t>KONINKLIJKE KPN NV - TOTAL DEBT</t>
  </si>
  <si>
    <t>KONINKLIJKE KPN NV - TOTAL LIABILITIES</t>
  </si>
  <si>
    <t>KONINKLIJKE KPN NV - CURRENT LIABILITIES-TOTAL</t>
  </si>
  <si>
    <t>KONINKLIJKE KPN NV - NET INCOME - BASIC</t>
  </si>
  <si>
    <t>KONINKLIJKE KPN NV - NET INCOME AVAILABLE TO COMMON</t>
  </si>
  <si>
    <t>KONINKLIJKE KPN NV - NET INCOME (U.S.$)</t>
  </si>
  <si>
    <t>KONINKLIJKE KPN NV - NET SALES OR REVENUES</t>
  </si>
  <si>
    <t>KONINKLIJKE KPN NV - COST OF GOODS SOLD (EXCL DEP)</t>
  </si>
  <si>
    <t>KONINKLIJKE KPN NV - EARNINGS BEF INTEREST &amp; TAXES</t>
  </si>
  <si>
    <t>KONINKLIJKE KPN NV - EBIT &amp; DEPRECIATION</t>
  </si>
  <si>
    <t>KONINKLIJKE KPN NV - CASH - GENERIC</t>
  </si>
  <si>
    <t>KONINKLIJKE KPN NV - ACCOUNTS PAYABLE</t>
  </si>
  <si>
    <t>KONINKLIJKE KPN NV - ACCOUNTS RECEIVABLES DAYS</t>
  </si>
  <si>
    <t>KONINKLIJKE KPN NV - TOTAL INVENTORIES</t>
  </si>
  <si>
    <t>KONINKLIJKE KPN NV - PREPAID EXPENSES</t>
  </si>
  <si>
    <t>KONINKLIJKE KPN NV - CASH FLOW PER SHARE</t>
  </si>
  <si>
    <t>KONINKLIJKE KPN NV - LONG TERM DEBT</t>
  </si>
  <si>
    <t>KONINKLIJKE KPN NV - SHORT TERM DEBT &amp; CURRENT PORT</t>
  </si>
  <si>
    <t>KONINKLIJKE KPN NV - SALARIES &amp; BENEFITS EXPENSES</t>
  </si>
  <si>
    <t>KONINKLIJKE KPN NV - TOTAL CAPITAL</t>
  </si>
  <si>
    <t>KONINKLIJKE KPN NV - TOTAL SHAREHOLDERS EQUITY</t>
  </si>
  <si>
    <t>KONINKLIJKE KPN NV - GROSS PROFIT MARGIN</t>
  </si>
  <si>
    <t>KONINKLIJKE KPN NV - GROSS INCOME</t>
  </si>
  <si>
    <t>KONINKLIJKE KPN NV - RETAINED EARNINGS</t>
  </si>
  <si>
    <t>KUEHNE UND NAG - COMMON SHAREHOLDERS' EQUITY</t>
  </si>
  <si>
    <t>KUEHNE UND NAG - TOTAL ASSETS</t>
  </si>
  <si>
    <t>KUEHNE UND NAG - CURRENT ASSETS - TOTAL</t>
  </si>
  <si>
    <t>KUEHNE UND NAG - TOTAL DEBT</t>
  </si>
  <si>
    <t>KUEHNE UND NAG - TOTAL LIABILITIES</t>
  </si>
  <si>
    <t>KUEHNE UND NAG - CURRENT LIABILITIES-TOTAL</t>
  </si>
  <si>
    <t>KUEHNE UND NAG - NET INCOME - BASIC</t>
  </si>
  <si>
    <t>KUEHNE UND NAG - NET INCOME AVAILABLE TO COMMON</t>
  </si>
  <si>
    <t>KUEHNE UND NAG - NET INCOME (U.S.$)</t>
  </si>
  <si>
    <t>KUEHNE UND NAG - NET SALES OR REVENUES</t>
  </si>
  <si>
    <t>KUEHNE UND NAG - COST OF GOODS SOLD (EXCL DEP)</t>
  </si>
  <si>
    <t>KUEHNE UND NAG - EARNINGS BEF INTEREST &amp; TAXES</t>
  </si>
  <si>
    <t>KUEHNE UND NAG - EBIT &amp; DEPRECIATION</t>
  </si>
  <si>
    <t>KUEHNE UND NAG - CASH - GENERIC</t>
  </si>
  <si>
    <t>KUEHNE UND NAG - ACCOUNTS PAYABLE</t>
  </si>
  <si>
    <t>KUEHNE UND NAG - ACCOUNTS RECEIVABLES DAYS</t>
  </si>
  <si>
    <t>KUEHNE UND NAG - TOTAL INVENTORIES</t>
  </si>
  <si>
    <t>KUEHNE UND NAG - PREPAID EXPENSES</t>
  </si>
  <si>
    <t>KUEHNE UND NAG - CASH FLOW PER SHARE</t>
  </si>
  <si>
    <t>KUEHNE UND NAG - LONG TERM DEBT</t>
  </si>
  <si>
    <t>KUEHNE UND NAG - SHORT TERM DEBT &amp; CURRENT PORT</t>
  </si>
  <si>
    <t>KUEHNE UND NAG - SALARIES &amp; BENEFITS EXPENSES</t>
  </si>
  <si>
    <t>KUEHNE UND NAG - TOTAL CAPITAL</t>
  </si>
  <si>
    <t>KUEHNE UND NAG - TOTAL SHAREHOLDERS EQUITY</t>
  </si>
  <si>
    <t>KUEHNE UND NAG - GROSS PROFIT MARGIN</t>
  </si>
  <si>
    <t>KUEHNE UND NAG - GROSS INCOME</t>
  </si>
  <si>
    <t>KUEHNE UND NAG - RETAINED EARNINGS</t>
  </si>
  <si>
    <t>LA FRANCAISE DES - COMMON SHAREHOLDERS' EQUITY</t>
  </si>
  <si>
    <t>LA FRANCAISE DES - TOTAL ASSETS</t>
  </si>
  <si>
    <t>LA FRANCAISE DES - CURRENT ASSETS - TOTAL</t>
  </si>
  <si>
    <t>LA FRANCAISE DES - TOTAL DEBT</t>
  </si>
  <si>
    <t>LA FRANCAISE DES - TOTAL LIABILITIES</t>
  </si>
  <si>
    <t>LA FRANCAISE DES - CURRENT LIABILITIES-TOTAL</t>
  </si>
  <si>
    <t>LA FRANCAISE DES - NET INCOME - BASIC</t>
  </si>
  <si>
    <t>LA FRANCAISE DES - NET INCOME AVAILABLE TO COMMON</t>
  </si>
  <si>
    <t>LA FRANCAISE DES - NET INCOME (U.S.$)</t>
  </si>
  <si>
    <t>LA FRANCAISE DES - NET SALES OR REVENUES</t>
  </si>
  <si>
    <t>LA FRANCAISE DES - COST OF GOODS SOLD (EXCL DEP)</t>
  </si>
  <si>
    <t>LA FRANCAISE DES - EARNINGS BEF INTEREST &amp; TAXES</t>
  </si>
  <si>
    <t>LA FRANCAISE DES - EBIT &amp; DEPRECIATION</t>
  </si>
  <si>
    <t>LA FRANCAISE DES - CASH - GENERIC</t>
  </si>
  <si>
    <t>LA FRANCAISE DES - ACCOUNTS PAYABLE</t>
  </si>
  <si>
    <t>LA FRANCAISE DES - ACCOUNTS RECEIVABLES DAYS</t>
  </si>
  <si>
    <t>LA FRANCAISE DES - TOTAL INVENTORIES</t>
  </si>
  <si>
    <t>LA FRANCAISE DES - PREPAID EXPENSES</t>
  </si>
  <si>
    <t>LA FRANCAISE DES - CASH FLOW PER SHARE</t>
  </si>
  <si>
    <t>LA FRANCAISE DES - LONG TERM DEBT</t>
  </si>
  <si>
    <t>LA FRANCAISE DES - SHORT TERM DEBT &amp; CURRENT PORT</t>
  </si>
  <si>
    <t>LA FRANCAISE DES - SALARIES &amp; BENEFITS EXPENSES</t>
  </si>
  <si>
    <t>LA FRANCAISE DES - TOTAL CAPITAL</t>
  </si>
  <si>
    <t>LA FRANCAISE DES - TOTAL SHAREHOLDERS EQUITY</t>
  </si>
  <si>
    <t>LA FRANCAISE DES - GROSS PROFIT MARGIN</t>
  </si>
  <si>
    <t>LA FRANCAISE DES - GROSS INCOME</t>
  </si>
  <si>
    <t>LA FRANCAISE DES - RETAINED EARNINGS</t>
  </si>
  <si>
    <t>HOLCI - COMMON SHAREHOLDERS' EQUITY</t>
  </si>
  <si>
    <t>HOLCI - TOTAL ASSETS</t>
  </si>
  <si>
    <t>HOLCI - CURRENT ASSETS - TOTAL</t>
  </si>
  <si>
    <t>HOLCI - TOTAL DEBT</t>
  </si>
  <si>
    <t>HOLCI - TOTAL LIABILITIES</t>
  </si>
  <si>
    <t>HOLCI - CURRENT LIABILITIES-TOTAL</t>
  </si>
  <si>
    <t>HOLCI - NET INCOME - BASIC</t>
  </si>
  <si>
    <t>HOLCI - NET INCOME AVAILABLE TO COMMON</t>
  </si>
  <si>
    <t>HOLCI - NET INCOME (U.S.$)</t>
  </si>
  <si>
    <t>HOLCI - NET SALES OR REVENUES</t>
  </si>
  <si>
    <t>HOLCI - COST OF GOODS SOLD (EXCL DEP)</t>
  </si>
  <si>
    <t>HOLCI - EARNINGS BEF INTEREST &amp; TAXES</t>
  </si>
  <si>
    <t>HOLCI - EBIT &amp; DEPRECIATION</t>
  </si>
  <si>
    <t>HOLCI - CASH - GENERIC</t>
  </si>
  <si>
    <t>HOLCI - ACCOUNTS PAYABLE</t>
  </si>
  <si>
    <t>HOLCI - ACCOUNTS RECEIVABLES DAYS</t>
  </si>
  <si>
    <t>HOLCI - TOTAL INVENTORIES</t>
  </si>
  <si>
    <t>HOLCI - PREPAID EXPENSES</t>
  </si>
  <si>
    <t>HOLCI - CASH FLOW PER SHARE</t>
  </si>
  <si>
    <t>HOLCI - LONG TERM DEBT</t>
  </si>
  <si>
    <t>HOLCI - SHORT TERM DEBT &amp; CURRENT PORT</t>
  </si>
  <si>
    <t>HOLCI - SALARIES &amp; BENEFITS EXPENSES</t>
  </si>
  <si>
    <t>HOLCI - TOTAL CAPITAL</t>
  </si>
  <si>
    <t>HOLCI - TOTAL SHAREHOLDERS EQUITY</t>
  </si>
  <si>
    <t>HOLCI - GROSS PROFIT MARGIN</t>
  </si>
  <si>
    <t>HOLCI - GROSS INCOME</t>
  </si>
  <si>
    <t>HOLCI - RETAINED EARNINGS</t>
  </si>
  <si>
    <t>LAND SECURITIES - COMMON SHAREHOLDERS' EQUITY</t>
  </si>
  <si>
    <t>LAND SECURITIES - TOTAL ASSETS</t>
  </si>
  <si>
    <t>LAND SECURITIES - TOTAL DEBT</t>
  </si>
  <si>
    <t>LAND SECURITIES - TOTAL LIABILITIES</t>
  </si>
  <si>
    <t>LAND SECURITIES - NET INCOME - BASIC</t>
  </si>
  <si>
    <t>LAND SECURITIES - NET INCOME AVAILABLE TO COMMON</t>
  </si>
  <si>
    <t>LAND SECURITIES - NET INCOME (U.S.$)</t>
  </si>
  <si>
    <t>LAND SECURITIES - NET SALES OR REVENUES</t>
  </si>
  <si>
    <t>LAND SECURITIES - COST OF GOODS SOLD (EXCL DEP)</t>
  </si>
  <si>
    <t>LAND SECURITIES - EARNINGS BEF INTEREST &amp; TAXES</t>
  </si>
  <si>
    <t>LAND SECURITIES - EBIT &amp; DEPRECIATION</t>
  </si>
  <si>
    <t>LAND SECURITIES - INTEREST EXPENSE - TOTAL</t>
  </si>
  <si>
    <t>LAND SECURITIES - CASH - GENERIC</t>
  </si>
  <si>
    <t>LAND SECURITIES - TOTAL INVENTORIES</t>
  </si>
  <si>
    <t>LAND SECURITIES - CASH FLOW PER SHARE</t>
  </si>
  <si>
    <t>LAND SECURITIES - LONG TERM DEBT</t>
  </si>
  <si>
    <t>LAND SECURITIES - SHORT TERM DEBT &amp; CURRENT PORT</t>
  </si>
  <si>
    <t>LAND SECURITIES - SALARIES &amp; BENEFITS EXPENSES</t>
  </si>
  <si>
    <t>LAND SECURITIES - TOTAL INVESTMENTS</t>
  </si>
  <si>
    <t>LAND SECURITIES - TOTAL CAPITAL</t>
  </si>
  <si>
    <t>LAND SECURITIES - TOTAL SHAREHOLDERS EQUITY</t>
  </si>
  <si>
    <t>LAND SECURITIES - GROSS PROFIT MARGIN</t>
  </si>
  <si>
    <t>LAND SECURITIES - GROSS INCOME</t>
  </si>
  <si>
    <t>LAND SECURITIES - RETAINED EARNINGS</t>
  </si>
  <si>
    <t>LANXESS AG - COMMON SHAREHOLDERS' EQUITY</t>
  </si>
  <si>
    <t>LANXESS AG - TOTAL ASSETS</t>
  </si>
  <si>
    <t>LANXESS AG - CURRENT ASSETS - TOTAL</t>
  </si>
  <si>
    <t>LANXESS AG - TOTAL DEBT</t>
  </si>
  <si>
    <t>LANXESS AG - TOTAL LIABILITIES</t>
  </si>
  <si>
    <t>LANXESS AG - CURRENT LIABILITIES-TOTAL</t>
  </si>
  <si>
    <t>LANXESS AG - NET INCOME - BASIC</t>
  </si>
  <si>
    <t>LANXESS AG - NET INCOME AVAILABLE TO COMMON</t>
  </si>
  <si>
    <t>LANXESS AG - NET INCOME (U.S.$)</t>
  </si>
  <si>
    <t>LANXESS AG - NET SALES OR REVENUES</t>
  </si>
  <si>
    <t>LANXESS AG - COST OF GOODS SOLD (EXCL DEP)</t>
  </si>
  <si>
    <t>LANXESS AG - EARNINGS BEF INTEREST &amp; TAXES</t>
  </si>
  <si>
    <t>LANXESS AG - EBIT &amp; DEPRECIATION</t>
  </si>
  <si>
    <t>LANXESS AG - CASH - GENERIC</t>
  </si>
  <si>
    <t>LANXESS AG - ACCOUNTS PAYABLE</t>
  </si>
  <si>
    <t>LANXESS AG - ACCOUNTS RECEIVABLES DAYS</t>
  </si>
  <si>
    <t>LANXESS AG - TOTAL INVENTORIES</t>
  </si>
  <si>
    <t>LANXESS AG - CASH FLOW PER SHARE</t>
  </si>
  <si>
    <t>LANXESS AG - LONG TERM DEBT</t>
  </si>
  <si>
    <t>LANXESS AG - SHORT TERM DEBT &amp; CURRENT PORT</t>
  </si>
  <si>
    <t>LANXESS AG - SALARIES &amp; BENEFITS EXPENSES</t>
  </si>
  <si>
    <t>LANXESS AG - TOTAL CAPITAL</t>
  </si>
  <si>
    <t>LANXESS AG - TOTAL SHAREHOLDERS EQUITY</t>
  </si>
  <si>
    <t>LANXESS AG - GROSS PROFIT MARGIN</t>
  </si>
  <si>
    <t>LANXESS AG - GROSS INCOME</t>
  </si>
  <si>
    <t>LANXESS AG - RETAINED EARNINGS</t>
  </si>
  <si>
    <t>INVESTMENT AB LATOUR - COMMON SHAREHOLDERS' EQUITY</t>
  </si>
  <si>
    <t>INVESTMENT AB LATOUR - TOTAL ASSETS</t>
  </si>
  <si>
    <t>INVESTMENT AB LATOUR - CURRENT ASSETS - TOTAL</t>
  </si>
  <si>
    <t>INVESTMENT AB LATOUR - TOTAL DEBT</t>
  </si>
  <si>
    <t>INVESTMENT AB LATOUR - TOTAL LIABILITIES</t>
  </si>
  <si>
    <t>INVESTMENT AB LATOUR - CURRENT LIABILITIES-TOTAL</t>
  </si>
  <si>
    <t>INVESTMENT AB LATOUR - NET INCOME - BASIC</t>
  </si>
  <si>
    <t>INVESTMENT AB LATOUR - NET INCOME AVAILABLE TO COMMON</t>
  </si>
  <si>
    <t>INVESTMENT AB LATOUR - NET INCOME (U.S.$)</t>
  </si>
  <si>
    <t>INVESTMENT AB LATOUR - NET SALES OR REVENUES</t>
  </si>
  <si>
    <t>INVESTMENT AB LATOUR - COST OF GOODS SOLD (EXCL DEP)</t>
  </si>
  <si>
    <t>INVESTMENT AB LATOUR - EARNINGS BEF INTEREST &amp; TAXES</t>
  </si>
  <si>
    <t>INVESTMENT AB LATOUR - EBIT &amp; DEPRECIATION</t>
  </si>
  <si>
    <t>INVESTMENT AB LATOUR - CASH - GENERIC</t>
  </si>
  <si>
    <t>INVESTMENT AB LATOUR - ACCOUNTS PAYABLE</t>
  </si>
  <si>
    <t>INVESTMENT AB LATOUR - ACCOUNTS RECEIVABLES DAYS</t>
  </si>
  <si>
    <t>INVESTMENT AB LATOUR - TOTAL INVENTORIES</t>
  </si>
  <si>
    <t>INVESTMENT AB LATOUR - PREPAID EXPENSES</t>
  </si>
  <si>
    <t>INVESTMENT AB LATOUR - CASH FLOW PER SHARE</t>
  </si>
  <si>
    <t>INVESTMENT AB LATOUR - LONG TERM DEBT</t>
  </si>
  <si>
    <t>INVESTMENT AB LATOUR - SHORT TERM DEBT &amp; CURRENT PORT</t>
  </si>
  <si>
    <t>INVESTMENT AB LATOUR - TOTAL CAPITAL</t>
  </si>
  <si>
    <t>INVESTMENT AB LATOUR - TOTAL SHAREHOLDERS EQUITY</t>
  </si>
  <si>
    <t>INVESTMENT AB LATOUR - GROSS PROFIT MARGIN</t>
  </si>
  <si>
    <t>INVESTMENT AB LATOUR - GROSS INCOME</t>
  </si>
  <si>
    <t>INVESTMENT AB LATOUR - RETAINED EARNINGS</t>
  </si>
  <si>
    <t>LEG IMMOBILIEN SE - COMMON SHAREHOLDERS' EQUITY</t>
  </si>
  <si>
    <t>LEG IMMOBILIEN SE - TOTAL ASSETS</t>
  </si>
  <si>
    <t>LEG IMMOBILIEN SE - TOTAL DEBT</t>
  </si>
  <si>
    <t>LEG IMMOBILIEN SE - TOTAL LIABILITIES</t>
  </si>
  <si>
    <t>LEG IMMOBILIEN SE - NET INCOME - BASIC</t>
  </si>
  <si>
    <t>LEG IMMOBILIEN SE - NET INCOME AVAILABLE TO COMMON</t>
  </si>
  <si>
    <t>LEG IMMOBILIEN SE - NET INCOME (U.S.$)</t>
  </si>
  <si>
    <t>LEG IMMOBILIEN SE - NET SALES OR REVENUES</t>
  </si>
  <si>
    <t>LEG IMMOBILIEN SE - COST OF GOODS SOLD (EXCL DEP)</t>
  </si>
  <si>
    <t>LEG IMMOBILIEN SE - EARNINGS BEF INTEREST &amp; TAXES</t>
  </si>
  <si>
    <t>LEG IMMOBILIEN SE - EBIT &amp; DEPRECIATION</t>
  </si>
  <si>
    <t>LEG IMMOBILIEN SE - INTEREST EXPENSE - TOTAL</t>
  </si>
  <si>
    <t>LEG IMMOBILIEN SE - CASH - GENERIC</t>
  </si>
  <si>
    <t>LEG IMMOBILIEN SE - TOTAL INVENTORIES</t>
  </si>
  <si>
    <t>LEG IMMOBILIEN SE - CASH FLOW PER SHARE</t>
  </si>
  <si>
    <t>LEG IMMOBILIEN SE - LONG TERM DEBT</t>
  </si>
  <si>
    <t>LEG IMMOBILIEN SE - SHORT TERM DEBT &amp; CURRENT PORT</t>
  </si>
  <si>
    <t>LEG IMMOBILIEN SE - SALARIES &amp; BENEFITS EXPENSES</t>
  </si>
  <si>
    <t>LEG IMMOBILIEN SE - TOTAL INVESTMENTS</t>
  </si>
  <si>
    <t>LEG IMMOBILIEN SE - TOTAL CAPITAL</t>
  </si>
  <si>
    <t>LEG IMMOBILIEN SE - TOTAL SHAREHOLDERS EQUITY</t>
  </si>
  <si>
    <t>LEG IMMOBILIEN SE - GROSS PROFIT MARGIN</t>
  </si>
  <si>
    <t>LEG IMMOBILIEN SE - GROSS INCOME</t>
  </si>
  <si>
    <t>LEG IMMOBILIEN SE - RETAINED EARNINGS</t>
  </si>
  <si>
    <t>LEGAL &amp; GEN'L GRP - COMMON SHAREHOLDERS' EQUITY</t>
  </si>
  <si>
    <t>LEGAL &amp; GEN'L GRP - TOTAL ASSETS</t>
  </si>
  <si>
    <t>LEGAL &amp; GEN'L GRP - TOTAL DEBT</t>
  </si>
  <si>
    <t>LEGAL &amp; GEN'L GRP - TOTAL LIABILITIES</t>
  </si>
  <si>
    <t>LEGAL &amp; GEN'L GRP - NET INCOME - BASIC</t>
  </si>
  <si>
    <t>LEGAL &amp; GEN'L GRP - NET INCOME AVAILABLE TO COMMON</t>
  </si>
  <si>
    <t>LEGAL &amp; GEN'L GRP - NET INCOME (U.S.$)</t>
  </si>
  <si>
    <t>LEGAL &amp; GEN'L GRP - NET SALES OR REVENUES</t>
  </si>
  <si>
    <t>LEGAL &amp; GEN'L GRP - EARNINGS BEF INTEREST &amp; TAXES</t>
  </si>
  <si>
    <t>LEGAL &amp; GEN'L GRP - EBIT &amp; DEPRECIATION</t>
  </si>
  <si>
    <t>LEGAL &amp; GEN'L GRP - CASH - GENERIC</t>
  </si>
  <si>
    <t>LEGAL &amp; GEN'L GRP - CASH FLOW PER SHARE</t>
  </si>
  <si>
    <t>LEGAL &amp; GEN'L GRP - LONG TERM DEBT</t>
  </si>
  <si>
    <t>LEGAL &amp; GEN'L GRP - SHORT TERM DEBT &amp; CURRENT PORT</t>
  </si>
  <si>
    <t>LEGAL &amp; GEN'L GRP - SALARIES &amp; BENEFITS EXPENSES</t>
  </si>
  <si>
    <t>LEGAL &amp; GEN'L GRP - TOTAL INVESTMENTS</t>
  </si>
  <si>
    <t>LEGAL &amp; GEN'L GRP - TOTAL CAPITAL</t>
  </si>
  <si>
    <t>LEGAL &amp; GEN'L GRP - TOTAL SHAREHOLDERS EQUITY</t>
  </si>
  <si>
    <t>LEGAL &amp; GEN'L GRP - RETAINED EARNINGS</t>
  </si>
  <si>
    <t>LEGRAND S.A. - COMMON SHAREHOLDERS' EQUITY</t>
  </si>
  <si>
    <t>LEGRAND S.A. - TOTAL ASSETS</t>
  </si>
  <si>
    <t>LEGRAND S.A. - CURRENT ASSETS - TOTAL</t>
  </si>
  <si>
    <t>LEGRAND S.A. - TOTAL DEBT</t>
  </si>
  <si>
    <t>LEGRAND S.A. - TOTAL LIABILITIES</t>
  </si>
  <si>
    <t>LEGRAND S.A. - CURRENT LIABILITIES-TOTAL</t>
  </si>
  <si>
    <t>LEGRAND S.A. - NET INCOME - BASIC</t>
  </si>
  <si>
    <t>LEGRAND S.A. - NET INCOME AVAILABLE TO COMMON</t>
  </si>
  <si>
    <t>LEGRAND S.A. - NET INCOME (U.S.$)</t>
  </si>
  <si>
    <t>LEGRAND S.A. - NET SALES OR REVENUES</t>
  </si>
  <si>
    <t>LEGRAND S.A. - COST OF GOODS SOLD (EXCL DEP)</t>
  </si>
  <si>
    <t>LEGRAND S.A. - EARNINGS BEF INTEREST &amp; TAXES</t>
  </si>
  <si>
    <t>LEGRAND S.A. - EBIT &amp; DEPRECIATION</t>
  </si>
  <si>
    <t>LEGRAND S.A. - CASH - GENERIC</t>
  </si>
  <si>
    <t>LEGRAND S.A. - ACCOUNTS PAYABLE</t>
  </si>
  <si>
    <t>LEGRAND S.A. - ACCOUNTS RECEIVABLES DAYS</t>
  </si>
  <si>
    <t>LEGRAND S.A. - TOTAL INVENTORIES</t>
  </si>
  <si>
    <t>LEGRAND S.A. - PREPAID EXPENSES</t>
  </si>
  <si>
    <t>LEGRAND S.A. - CASH FLOW PER SHARE</t>
  </si>
  <si>
    <t>LEGRAND S.A. - LONG TERM DEBT</t>
  </si>
  <si>
    <t>LEGRAND S.A. - SHORT TERM DEBT &amp; CURRENT PORT</t>
  </si>
  <si>
    <t>LEGRAND S.A. - SALARIES &amp; BENEFITS EXPENSES</t>
  </si>
  <si>
    <t>LEGRAND S.A. - TOTAL CAPITAL</t>
  </si>
  <si>
    <t>LEGRAND S.A. - TOTAL SHAREHOLDERS EQUITY</t>
  </si>
  <si>
    <t>LEGRAND S.A. - GROSS PROFIT MARGIN</t>
  </si>
  <si>
    <t>LEGRAND S.A. - GROSS INCOME</t>
  </si>
  <si>
    <t>LEGRAND S.A. - RETAINED EARNINGS</t>
  </si>
  <si>
    <t>LEONARDO SPA - COMMON SHAREHOLDERS' EQUITY</t>
  </si>
  <si>
    <t>LEONARDO SPA - TOTAL ASSETS</t>
  </si>
  <si>
    <t>LEONARDO SPA - CURRENT ASSETS - TOTAL</t>
  </si>
  <si>
    <t>LEONARDO SPA - TOTAL DEBT</t>
  </si>
  <si>
    <t>LEONARDO SPA - TOTAL LIABILITIES</t>
  </si>
  <si>
    <t>LEONARDO SPA - CURRENT LIABILITIES-TOTAL</t>
  </si>
  <si>
    <t>LEONARDO SPA - NET INCOME - BASIC</t>
  </si>
  <si>
    <t>LEONARDO SPA - NET INCOME AVAILABLE TO COMMON</t>
  </si>
  <si>
    <t>LEONARDO SPA - NET INCOME (U.S.$)</t>
  </si>
  <si>
    <t>LEONARDO SPA - NET SALES OR REVENUES</t>
  </si>
  <si>
    <t>LEONARDO SPA - COST OF GOODS SOLD (EXCL DEP)</t>
  </si>
  <si>
    <t>LEONARDO SPA - EARNINGS BEF INTEREST &amp; TAXES</t>
  </si>
  <si>
    <t>LEONARDO SPA - EBIT &amp; DEPRECIATION</t>
  </si>
  <si>
    <t>LEONARDO SPA - CASH - GENERIC</t>
  </si>
  <si>
    <t>LEONARDO SPA - ACCOUNTS PAYABLE</t>
  </si>
  <si>
    <t>LEONARDO SPA - ACCOUNTS RECEIVABLES DAYS</t>
  </si>
  <si>
    <t>LEONARDO SPA - TOTAL INVENTORIES</t>
  </si>
  <si>
    <t>LEONARDO SPA - PREPAID EXPENSES</t>
  </si>
  <si>
    <t>LEONARDO SPA - CASH FLOW PER SHARE</t>
  </si>
  <si>
    <t>LEONARDO SPA - LONG TERM DEBT</t>
  </si>
  <si>
    <t>LEONARDO SPA - SHORT TERM DEBT &amp; CURRENT PORT</t>
  </si>
  <si>
    <t>LEONARDO SPA - SALARIES &amp; BENEFITS EXPENSES</t>
  </si>
  <si>
    <t>LEONARDO SPA - TOTAL CAPITAL</t>
  </si>
  <si>
    <t>LEONARDO SPA - TOTAL SHAREHOLDERS EQUITY</t>
  </si>
  <si>
    <t>LEONARDO SPA - GROSS PROFIT MARGIN</t>
  </si>
  <si>
    <t>LEONARDO SPA - GROSS INCOME</t>
  </si>
  <si>
    <t>LEONARDO SPA - RETAINED EARNINGS</t>
  </si>
  <si>
    <t>LIFCO AB (PUBL) - COMMON SHAREHOLDERS' EQUITY</t>
  </si>
  <si>
    <t>LIFCO AB (PUBL) - TOTAL ASSETS</t>
  </si>
  <si>
    <t>LIFCO AB (PUBL) - CURRENT ASSETS - TOTAL</t>
  </si>
  <si>
    <t>LIFCO AB (PUBL) - TOTAL DEBT</t>
  </si>
  <si>
    <t>LIFCO AB (PUBL) - TOTAL LIABILITIES</t>
  </si>
  <si>
    <t>LIFCO AB (PUBL) - CURRENT LIABILITIES-TOTAL</t>
  </si>
  <si>
    <t>LIFCO AB (PUBL) - NET INCOME - BASIC</t>
  </si>
  <si>
    <t>LIFCO AB (PUBL) - NET INCOME AVAILABLE TO COMMON</t>
  </si>
  <si>
    <t>LIFCO AB (PUBL) - NET INCOME (U.S.$)</t>
  </si>
  <si>
    <t>LIFCO AB (PUBL) - NET SALES OR REVENUES</t>
  </si>
  <si>
    <t>LIFCO AB (PUBL) - COST OF GOODS SOLD (EXCL DEP)</t>
  </si>
  <si>
    <t>LIFCO AB (PUBL) - EARNINGS BEF INTEREST &amp; TAXES</t>
  </si>
  <si>
    <t>LIFCO AB (PUBL) - EBIT &amp; DEPRECIATION</t>
  </si>
  <si>
    <t>LIFCO AB (PUBL) - CASH - GENERIC</t>
  </si>
  <si>
    <t>LIFCO AB (PUBL) - ACCOUNTS PAYABLE</t>
  </si>
  <si>
    <t>LIFCO AB (PUBL) - ACCOUNTS RECEIVABLES DAYS</t>
  </si>
  <si>
    <t>LIFCO AB (PUBL) - TOTAL INVENTORIES</t>
  </si>
  <si>
    <t>LIFCO AB (PUBL) - PREPAID EXPENSES</t>
  </si>
  <si>
    <t>LIFCO AB (PUBL) - CASH FLOW PER SHARE</t>
  </si>
  <si>
    <t>LIFCO AB (PUBL) - LONG TERM DEBT</t>
  </si>
  <si>
    <t>LIFCO AB (PUBL) - SHORT TERM DEBT &amp; CURRENT PORT</t>
  </si>
  <si>
    <t>LIFCO AB (PUBL) - SALARIES &amp; BENEFITS EXPENSES</t>
  </si>
  <si>
    <t>LIFCO AB (PUBL) - TOTAL CAPITAL</t>
  </si>
  <si>
    <t>LIFCO AB (PUBL) - TOTAL SHAREHOLDERS EQUITY</t>
  </si>
  <si>
    <t>LIFCO AB (PUBL) - GROSS PROFIT MARGIN</t>
  </si>
  <si>
    <t>LIFCO AB (PUBL) - GROSS INCOME</t>
  </si>
  <si>
    <t>LIFCO AB (PUBL) - RETAINED EARNINGS</t>
  </si>
  <si>
    <t>LINDE - COMMON SHAREHOLDERS' EQUITY</t>
  </si>
  <si>
    <t>LINDE - TOTAL ASSETS</t>
  </si>
  <si>
    <t>LINDE - CURRENT ASSETS - TOTAL</t>
  </si>
  <si>
    <t>LINDE - TOTAL DEBT</t>
  </si>
  <si>
    <t>LINDE - TOTAL LIABILITIES</t>
  </si>
  <si>
    <t>LINDE - CURRENT LIABILITIES-TOTAL</t>
  </si>
  <si>
    <t>LINDE - NET INCOME - BASIC</t>
  </si>
  <si>
    <t>LINDE - NET INCOME AVAILABLE TO COMMON</t>
  </si>
  <si>
    <t>LINDE - NET INCOME (U.S.$)</t>
  </si>
  <si>
    <t>LINDE - NET SALES OR REVENUES</t>
  </si>
  <si>
    <t>LINDE - COST OF GOODS SOLD (EXCL DEP)</t>
  </si>
  <si>
    <t>LINDE - EARNINGS BEF INTEREST &amp; TAXES</t>
  </si>
  <si>
    <t>LINDE - EBIT &amp; DEPRECIATION</t>
  </si>
  <si>
    <t>LINDE - CASH - GENERIC</t>
  </si>
  <si>
    <t>LINDE - ACCOUNTS PAYABLE</t>
  </si>
  <si>
    <t>LINDE - ACCOUNTS RECEIVABLES DAYS</t>
  </si>
  <si>
    <t>LINDE - TOTAL INVENTORIES</t>
  </si>
  <si>
    <t>LINDE - PREPAID EXPENSES</t>
  </si>
  <si>
    <t>LINDE - CASH FLOW PER SHARE</t>
  </si>
  <si>
    <t>LINDE - LONG TERM DEBT</t>
  </si>
  <si>
    <t>LINDE - SHORT TERM DEBT &amp; CURRENT PORT</t>
  </si>
  <si>
    <t>LINDE - TOTAL CAPITAL</t>
  </si>
  <si>
    <t>LINDE - TOTAL SHAREHOLDERS EQUITY</t>
  </si>
  <si>
    <t>LINDE - GROSS PROFIT MARGIN</t>
  </si>
  <si>
    <t>LINDE - GROSS INCOME</t>
  </si>
  <si>
    <t>LINDE - RETAINED EARNINGS</t>
  </si>
  <si>
    <t>CHOCO LINDT &amp; SPRUEN - COMMON SHAREHOLDERS' EQUITY</t>
  </si>
  <si>
    <t>CHOCO LINDT &amp; SPRUEN - TOTAL ASSETS</t>
  </si>
  <si>
    <t>CHOCO LINDT &amp; SPRUEN - CURRENT ASSETS - TOTAL</t>
  </si>
  <si>
    <t>CHOCO LINDT &amp; SPRUEN - TOTAL DEBT</t>
  </si>
  <si>
    <t>CHOCO LINDT &amp; SPRUEN - TOTAL LIABILITIES</t>
  </si>
  <si>
    <t>CHOCO LINDT &amp; SPRUEN - CURRENT LIABILITIES-TOTAL</t>
  </si>
  <si>
    <t>CHOCO LINDT &amp; SPRUEN - NET INCOME - BASIC</t>
  </si>
  <si>
    <t>CHOCO LINDT &amp; SPRUEN - NET INCOME AVAILABLE TO COMMON</t>
  </si>
  <si>
    <t>CHOCO LINDT &amp; SPRUEN - NET INCOME (U.S.$)</t>
  </si>
  <si>
    <t>CHOCO LINDT &amp; SPRUEN - NET SALES OR REVENUES</t>
  </si>
  <si>
    <t>CHOCO LINDT &amp; SPRUEN - COST OF GOODS SOLD (EXCL DEP)</t>
  </si>
  <si>
    <t>CHOCO LINDT &amp; SPRUEN - EARNINGS BEF INTEREST &amp; TAXES</t>
  </si>
  <si>
    <t>CHOCO LINDT &amp; SPRUEN - EBIT &amp; DEPRECIATION</t>
  </si>
  <si>
    <t>CHOCO LINDT &amp; SPRUEN - CASH - GENERIC</t>
  </si>
  <si>
    <t>CHOCO LINDT &amp; SPRUEN - ACCOUNTS PAYABLE</t>
  </si>
  <si>
    <t>CHOCO LINDT &amp; SPRUEN - ACCOUNTS RECEIVABLES DAYS</t>
  </si>
  <si>
    <t>CHOCO LINDT &amp; SPRUEN - TOTAL INVENTORIES</t>
  </si>
  <si>
    <t>CHOCO LINDT &amp; SPRUEN - CASH FLOW PER SHARE</t>
  </si>
  <si>
    <t>CHOCO LINDT &amp; SPRUEN - LONG TERM DEBT</t>
  </si>
  <si>
    <t>CHOCO LINDT &amp; SPRUEN - SHORT TERM DEBT &amp; CURRENT PORT</t>
  </si>
  <si>
    <t>CHOCO LINDT &amp; SPRUEN - SALARIES &amp; BENEFITS EXPENSES</t>
  </si>
  <si>
    <t>CHOCO LINDT &amp; SPRUEN - TOTAL CAPITAL</t>
  </si>
  <si>
    <t>CHOCO LINDT &amp; SPRUEN - TOTAL SHAREHOLDERS EQUITY</t>
  </si>
  <si>
    <t>CHOCO LINDT &amp; SPRUEN - GROSS PROFIT MARGIN</t>
  </si>
  <si>
    <t>CHOCO LINDT &amp; SPRUEN - GROSS INCOME</t>
  </si>
  <si>
    <t>CHOCO LINDT &amp; SPRUEN - RETAINED EARNINGS</t>
  </si>
  <si>
    <t>LLOYDS BANKING GROUP - COMMON SHAREHOLDERS' EQUITY</t>
  </si>
  <si>
    <t>LLOYDS BANKING GROUP - TOTAL ASSETS</t>
  </si>
  <si>
    <t>LLOYDS BANKING GROUP - TOTAL DEBT</t>
  </si>
  <si>
    <t>LLOYDS BANKING GROUP - TOTAL LIABILITIES</t>
  </si>
  <si>
    <t>LLOYDS BANKING GROUP - NET INCOME - BASIC</t>
  </si>
  <si>
    <t>LLOYDS BANKING GROUP - NET INCOME AVAILABLE TO COMMON</t>
  </si>
  <si>
    <t>LLOYDS BANKING GROUP - NET INCOME (U.S.$)</t>
  </si>
  <si>
    <t>LLOYDS BANKING GROUP - NET SALES OR REVENUES</t>
  </si>
  <si>
    <t>LLOYDS BANKING GROUP - EARNINGS BEF INTEREST &amp; TAXES</t>
  </si>
  <si>
    <t>LLOYDS BANKING GROUP - EBIT &amp; DEPRECIATION</t>
  </si>
  <si>
    <t>LLOYDS BANKING GROUP - INTEREST EXPENSE - TOTAL</t>
  </si>
  <si>
    <t>LLOYDS BANKING GROUP - CASH - GENERIC</t>
  </si>
  <si>
    <t>LLOYDS BANKING GROUP - CASH FLOW PER SHARE</t>
  </si>
  <si>
    <t>LLOYDS BANKING GROUP - LONG TERM DEBT</t>
  </si>
  <si>
    <t>LLOYDS BANKING GROUP - SHORT TERM DEBT &amp; CURRENT PORT</t>
  </si>
  <si>
    <t>LLOYDS BANKING GROUP - SALARIES &amp; BENEFITS EXPENSES</t>
  </si>
  <si>
    <t>LLOYDS BANKING GROUP - TOTAL INVESTMENTS</t>
  </si>
  <si>
    <t>LLOYDS BANKING GROUP - TOTAL CAPITAL</t>
  </si>
  <si>
    <t>LLOYDS BANKING GROUP - TOTAL SHAREHOLDERS EQUITY</t>
  </si>
  <si>
    <t>LLOYDS BANKING GROUP - RETAINED EARNINGS</t>
  </si>
  <si>
    <t>LOGITECH INTERNAT - COMMON SHAREHOLDERS' EQUITY</t>
  </si>
  <si>
    <t>LOGITECH INTERNAT - TOTAL ASSETS</t>
  </si>
  <si>
    <t>LOGITECH INTERNAT - CURRENT ASSETS - TOTAL</t>
  </si>
  <si>
    <t>LOGITECH INTERNAT - TOTAL DEBT</t>
  </si>
  <si>
    <t>LOGITECH INTERNAT - TOTAL LIABILITIES</t>
  </si>
  <si>
    <t>LOGITECH INTERNAT - CURRENT LIABILITIES-TOTAL</t>
  </si>
  <si>
    <t>LOGITECH INTERNAT - NET INCOME - BASIC</t>
  </si>
  <si>
    <t>LOGITECH INTERNAT - NET INCOME AVAILABLE TO COMMON</t>
  </si>
  <si>
    <t>LOGITECH INTERNAT - NET INCOME (U.S.$)</t>
  </si>
  <si>
    <t>LOGITECH INTERNAT - NET SALES OR REVENUES</t>
  </si>
  <si>
    <t>LOGITECH INTERNAT - COST OF GOODS SOLD (EXCL DEP)</t>
  </si>
  <si>
    <t>LOGITECH INTERNAT - EARNINGS BEF INTEREST &amp; TAXES</t>
  </si>
  <si>
    <t>LOGITECH INTERNAT - EBIT &amp; DEPRECIATION</t>
  </si>
  <si>
    <t>LOGITECH INTERNAT - CASH - GENERIC</t>
  </si>
  <si>
    <t>LOGITECH INTERNAT - ACCOUNTS PAYABLE</t>
  </si>
  <si>
    <t>LOGITECH INTERNAT - ACCOUNTS RECEIVABLES DAYS</t>
  </si>
  <si>
    <t>LOGITECH INTERNAT - TOTAL INVENTORIES</t>
  </si>
  <si>
    <t>LOGITECH INTERNAT - CASH FLOW PER SHARE</t>
  </si>
  <si>
    <t>LOGITECH INTERNAT - LONG TERM DEBT</t>
  </si>
  <si>
    <t>LOGITECH INTERNAT - SHORT TERM DEBT &amp; CURRENT PORT</t>
  </si>
  <si>
    <t>LOGITECH INTERNAT - TOTAL CAPITAL</t>
  </si>
  <si>
    <t>LOGITECH INTERNAT - TOTAL SHAREHOLDERS EQUITY</t>
  </si>
  <si>
    <t>LOGITECH INTERNAT - GROSS PROFIT MARGIN</t>
  </si>
  <si>
    <t>LOGITECH INTERNAT - GROSS INCOME</t>
  </si>
  <si>
    <t>LOGITECH INTERNAT - RETAINED EARNINGS</t>
  </si>
  <si>
    <t>LONDON STOCK EXCH - COMMON SHAREHOLDERS' EQUITY</t>
  </si>
  <si>
    <t>LONDON STOCK EXCH - TOTAL ASSETS</t>
  </si>
  <si>
    <t>LONDON STOCK EXCH - TOTAL DEBT</t>
  </si>
  <si>
    <t>LONDON STOCK EXCH - TOTAL LIABILITIES</t>
  </si>
  <si>
    <t>LONDON STOCK EXCH - NET INCOME - BASIC</t>
  </si>
  <si>
    <t>LONDON STOCK EXCH - NET INCOME AVAILABLE TO COMMON</t>
  </si>
  <si>
    <t>LONDON STOCK EXCH - NET INCOME (U.S.$)</t>
  </si>
  <si>
    <t>LONDON STOCK EXCH - NET SALES OR REVENUES</t>
  </si>
  <si>
    <t>LONDON STOCK EXCH - COST OF GOODS SOLD (EXCL DEP)</t>
  </si>
  <si>
    <t>LONDON STOCK EXCH - EARNINGS BEF INTEREST &amp; TAXES</t>
  </si>
  <si>
    <t>LONDON STOCK EXCH - EBIT &amp; DEPRECIATION</t>
  </si>
  <si>
    <t>LONDON STOCK EXCH - INTEREST EXPENSE - TOTAL</t>
  </si>
  <si>
    <t>LONDON STOCK EXCH - CASH - GENERIC</t>
  </si>
  <si>
    <t>LONDON STOCK EXCH - TOTAL INVENTORIES</t>
  </si>
  <si>
    <t>LONDON STOCK EXCH - CASH FLOW PER SHARE</t>
  </si>
  <si>
    <t>LONDON STOCK EXCH - LONG TERM DEBT</t>
  </si>
  <si>
    <t>LONDON STOCK EXCH - SHORT TERM DEBT &amp; CURRENT PORT</t>
  </si>
  <si>
    <t>LONDON STOCK EXCH - SALARIES &amp; BENEFITS EXPENSES</t>
  </si>
  <si>
    <t>LONDON STOCK EXCH - TOTAL INVESTMENTS</t>
  </si>
  <si>
    <t>LONDON STOCK EXCH - TOTAL CAPITAL</t>
  </si>
  <si>
    <t>LONDON STOCK EXCH - TOTAL SHAREHOLDERS EQUITY</t>
  </si>
  <si>
    <t>LONDON STOCK EXCH - GROSS PROFIT MARGIN</t>
  </si>
  <si>
    <t>LONDON STOCK EXCH - GROSS INCOME</t>
  </si>
  <si>
    <t>LONDON STOCK EXCH - RETAINED EARNINGS</t>
  </si>
  <si>
    <t>LONDONMETRIC PRO - COMMON SHAREHOLDERS' EQUITY</t>
  </si>
  <si>
    <t>LONDONMETRIC PRO - TOTAL ASSETS</t>
  </si>
  <si>
    <t>LONDONMETRIC PRO - TOTAL DEBT</t>
  </si>
  <si>
    <t>LONDONMETRIC PRO - TOTAL LIABILITIES</t>
  </si>
  <si>
    <t>LONDONMETRIC PRO - NET INCOME - BASIC</t>
  </si>
  <si>
    <t>LONDONMETRIC PRO - NET INCOME AVAILABLE TO COMMON</t>
  </si>
  <si>
    <t>LONDONMETRIC PRO - NET INCOME (U.S.$)</t>
  </si>
  <si>
    <t>LONDONMETRIC PRO - NET SALES OR REVENUES</t>
  </si>
  <si>
    <t>LONDONMETRIC PRO - COST OF GOODS SOLD (EXCL DEP)</t>
  </si>
  <si>
    <t>LONDONMETRIC PRO - EARNINGS BEF INTEREST &amp; TAXES</t>
  </si>
  <si>
    <t>LONDONMETRIC PRO - EBIT &amp; DEPRECIATION</t>
  </si>
  <si>
    <t>LONDONMETRIC PRO - INTEREST EXPENSE - TOTAL</t>
  </si>
  <si>
    <t>LONDONMETRIC PRO - CASH - GENERIC</t>
  </si>
  <si>
    <t>LONDONMETRIC PRO - TOTAL INVENTORIES</t>
  </si>
  <si>
    <t>LONDONMETRIC PRO - CASH FLOW PER SHARE</t>
  </si>
  <si>
    <t>LONDONMETRIC PRO - LONG TERM DEBT</t>
  </si>
  <si>
    <t>LONDONMETRIC PRO - SHORT TERM DEBT &amp; CURRENT PORT</t>
  </si>
  <si>
    <t>LONDONMETRIC PRO - SALARIES &amp; BENEFITS EXPENSES</t>
  </si>
  <si>
    <t>LONDONMETRIC PRO - TOTAL CAPITAL</t>
  </si>
  <si>
    <t>LONDONMETRIC PRO - TOTAL SHAREHOLDERS EQUITY</t>
  </si>
  <si>
    <t>LONDONMETRIC PRO - GROSS PROFIT MARGIN</t>
  </si>
  <si>
    <t>LONDONMETRIC PRO - GROSS INCOME</t>
  </si>
  <si>
    <t>LONDONMETRIC PRO - RETAINED EARNINGS</t>
  </si>
  <si>
    <t>LONZA GROUP AG - COMMON SHAREHOLDERS' EQUITY</t>
  </si>
  <si>
    <t>LONZA GROUP AG - TOTAL ASSETS</t>
  </si>
  <si>
    <t>LONZA GROUP AG - CURRENT ASSETS - TOTAL</t>
  </si>
  <si>
    <t>LONZA GROUP AG - TOTAL DEBT</t>
  </si>
  <si>
    <t>LONZA GROUP AG - TOTAL LIABILITIES</t>
  </si>
  <si>
    <t>LONZA GROUP AG - CURRENT LIABILITIES-TOTAL</t>
  </si>
  <si>
    <t>LONZA GROUP AG - NET INCOME - BASIC</t>
  </si>
  <si>
    <t>LONZA GROUP AG - NET INCOME AVAILABLE TO COMMON</t>
  </si>
  <si>
    <t>LONZA GROUP AG - NET INCOME (U.S.$)</t>
  </si>
  <si>
    <t>LONZA GROUP AG - NET SALES OR REVENUES</t>
  </si>
  <si>
    <t>LONZA GROUP AG - COST OF GOODS SOLD (EXCL DEP)</t>
  </si>
  <si>
    <t>LONZA GROUP AG - EARNINGS BEF INTEREST &amp; TAXES</t>
  </si>
  <si>
    <t>LONZA GROUP AG - EBIT &amp; DEPRECIATION</t>
  </si>
  <si>
    <t>LONZA GROUP AG - CASH - GENERIC</t>
  </si>
  <si>
    <t>LONZA GROUP AG - ACCOUNTS PAYABLE</t>
  </si>
  <si>
    <t>LONZA GROUP AG - ACCOUNTS RECEIVABLES DAYS</t>
  </si>
  <si>
    <t>LONZA GROUP AG - TOTAL INVENTORIES</t>
  </si>
  <si>
    <t>LONZA GROUP AG - CASH FLOW PER SHARE</t>
  </si>
  <si>
    <t>LONZA GROUP AG - LONG TERM DEBT</t>
  </si>
  <si>
    <t>LONZA GROUP AG - SHORT TERM DEBT &amp; CURRENT PORT</t>
  </si>
  <si>
    <t>LONZA GROUP AG - SALARIES &amp; BENEFITS EXPENSES</t>
  </si>
  <si>
    <t>LONZA GROUP AG - TOTAL CAPITAL</t>
  </si>
  <si>
    <t>LONZA GROUP AG - TOTAL SHAREHOLDERS EQUITY</t>
  </si>
  <si>
    <t>LONZA GROUP AG - GROSS PROFIT MARGIN</t>
  </si>
  <si>
    <t>LONZA GROUP AG - GROSS INCOME</t>
  </si>
  <si>
    <t>LONZA GROUP AG - RETAINED EARNINGS</t>
  </si>
  <si>
    <t>L'OREAL SA - COMMON SHAREHOLDERS' EQUITY</t>
  </si>
  <si>
    <t>L'OREAL SA - TOTAL ASSETS</t>
  </si>
  <si>
    <t>L'OREAL SA - CURRENT ASSETS - TOTAL</t>
  </si>
  <si>
    <t>L'OREAL SA - TOTAL DEBT</t>
  </si>
  <si>
    <t>L'OREAL SA - TOTAL LIABILITIES</t>
  </si>
  <si>
    <t>L'OREAL SA - CURRENT LIABILITIES-TOTAL</t>
  </si>
  <si>
    <t>L'OREAL SA - NET INCOME - BASIC</t>
  </si>
  <si>
    <t>L'OREAL SA - NET INCOME AVAILABLE TO COMMON</t>
  </si>
  <si>
    <t>L'OREAL SA - NET INCOME (U.S.$)</t>
  </si>
  <si>
    <t>L'OREAL SA - NET SALES OR REVENUES</t>
  </si>
  <si>
    <t>L'OREAL SA - COST OF GOODS SOLD (EXCL DEP)</t>
  </si>
  <si>
    <t>L'OREAL SA - EARNINGS BEF INTEREST &amp; TAXES</t>
  </si>
  <si>
    <t>L'OREAL SA - EBIT &amp; DEPRECIATION</t>
  </si>
  <si>
    <t>L'OREAL SA - CASH - GENERIC</t>
  </si>
  <si>
    <t>L'OREAL SA - ACCOUNTS PAYABLE</t>
  </si>
  <si>
    <t>L'OREAL SA - ACCOUNTS RECEIVABLES DAYS</t>
  </si>
  <si>
    <t>L'OREAL SA - TOTAL INVENTORIES</t>
  </si>
  <si>
    <t>L'OREAL SA - PREPAID EXPENSES</t>
  </si>
  <si>
    <t>L'OREAL SA - CASH FLOW PER SHARE</t>
  </si>
  <si>
    <t>L'OREAL SA - LONG TERM DEBT</t>
  </si>
  <si>
    <t>L'OREAL SA - SHORT TERM DEBT &amp; CURRENT PORT</t>
  </si>
  <si>
    <t>L'OREAL SA - SALARIES &amp; BENEFITS EXPENSES</t>
  </si>
  <si>
    <t>L'OREAL SA - TOTAL CAPITAL</t>
  </si>
  <si>
    <t>L'OREAL SA - TOTAL SHAREHOLDERS EQUITY</t>
  </si>
  <si>
    <t>L'OREAL SA - GROSS PROFIT MARGIN</t>
  </si>
  <si>
    <t>L'OREAL SA - GROSS INCOME</t>
  </si>
  <si>
    <t>L'OREAL SA - RETAINED EARNINGS</t>
  </si>
  <si>
    <t>DEUTSCHE LUFTHANSA - COMMON SHAREHOLDERS' EQUITY</t>
  </si>
  <si>
    <t>DEUTSCHE LUFTHANSA - TOTAL ASSETS</t>
  </si>
  <si>
    <t>DEUTSCHE LUFTHANSA - CURRENT ASSETS - TOTAL</t>
  </si>
  <si>
    <t>DEUTSCHE LUFTHANSA - TOTAL DEBT</t>
  </si>
  <si>
    <t>DEUTSCHE LUFTHANSA - TOTAL LIABILITIES</t>
  </si>
  <si>
    <t>DEUTSCHE LUFTHANSA - CURRENT LIABILITIES-TOTAL</t>
  </si>
  <si>
    <t>DEUTSCHE LUFTHANSA - NET INCOME - BASIC</t>
  </si>
  <si>
    <t>DEUTSCHE LUFTHANSA - NET INCOME AVAILABLE TO COMMON</t>
  </si>
  <si>
    <t>DEUTSCHE LUFTHANSA - NET INCOME (U.S.$)</t>
  </si>
  <si>
    <t>DEUTSCHE LUFTHANSA - NET SALES OR REVENUES</t>
  </si>
  <si>
    <t>DEUTSCHE LUFTHANSA - COST OF GOODS SOLD (EXCL DEP)</t>
  </si>
  <si>
    <t>DEUTSCHE LUFTHANSA - EARNINGS BEF INTEREST &amp; TAXES</t>
  </si>
  <si>
    <t>DEUTSCHE LUFTHANSA - EBIT &amp; DEPRECIATION</t>
  </si>
  <si>
    <t>DEUTSCHE LUFTHANSA - CASH - GENERIC</t>
  </si>
  <si>
    <t>DEUTSCHE LUFTHANSA - ACCOUNTS PAYABLE</t>
  </si>
  <si>
    <t>DEUTSCHE LUFTHANSA - ACCOUNTS RECEIVABLES DAYS</t>
  </si>
  <si>
    <t>DEUTSCHE LUFTHANSA - TOTAL INVENTORIES</t>
  </si>
  <si>
    <t>DEUTSCHE LUFTHANSA - CASH FLOW PER SHARE</t>
  </si>
  <si>
    <t>DEUTSCHE LUFTHANSA - LONG TERM DEBT</t>
  </si>
  <si>
    <t>DEUTSCHE LUFTHANSA - SHORT TERM DEBT &amp; CURRENT PORT</t>
  </si>
  <si>
    <t>DEUTSCHE LUFTHANSA - SALARIES &amp; BENEFITS EXPENSES</t>
  </si>
  <si>
    <t>DEUTSCHE LUFTHANSA - TOTAL CAPITAL</t>
  </si>
  <si>
    <t>DEUTSCHE LUFTHANSA - TOTAL SHAREHOLDERS EQUITY</t>
  </si>
  <si>
    <t>DEUTSCHE LUFTHANSA - GROSS PROFIT MARGIN</t>
  </si>
  <si>
    <t>DEUTSCHE LUFTHANSA - GROSS INCOME</t>
  </si>
  <si>
    <t>DEUTSCHE LUFTHANSA - RETAINED EARNINGS</t>
  </si>
  <si>
    <t>L E LUNDBERGFORET - COMMON SHAREHOLDERS' EQUITY</t>
  </si>
  <si>
    <t>L E LUNDBERGFORET - TOTAL ASSETS</t>
  </si>
  <si>
    <t>L E LUNDBERGFORET - CURRENT ASSETS - TOTAL</t>
  </si>
  <si>
    <t>L E LUNDBERGFORET - TOTAL DEBT</t>
  </si>
  <si>
    <t>L E LUNDBERGFORET - TOTAL LIABILITIES</t>
  </si>
  <si>
    <t>L E LUNDBERGFORET - CURRENT LIABILITIES-TOTAL</t>
  </si>
  <si>
    <t>L E LUNDBERGFORET - NET INCOME - BASIC</t>
  </si>
  <si>
    <t>L E LUNDBERGFORET - NET INCOME AVAILABLE TO COMMON</t>
  </si>
  <si>
    <t>L E LUNDBERGFORET - NET INCOME (U.S.$)</t>
  </si>
  <si>
    <t>L E LUNDBERGFORET - NET SALES OR REVENUES</t>
  </si>
  <si>
    <t>L E LUNDBERGFORET - COST OF GOODS SOLD (EXCL DEP)</t>
  </si>
  <si>
    <t>L E LUNDBERGFORET - EARNINGS BEF INTEREST &amp; TAXES</t>
  </si>
  <si>
    <t>L E LUNDBERGFORET - EBIT &amp; DEPRECIATION</t>
  </si>
  <si>
    <t>L E LUNDBERGFORET - CASH - GENERIC</t>
  </si>
  <si>
    <t>L E LUNDBERGFORET - ACCOUNTS PAYABLE</t>
  </si>
  <si>
    <t>L E LUNDBERGFORET - ACCOUNTS RECEIVABLES DAYS</t>
  </si>
  <si>
    <t>L E LUNDBERGFORET - TOTAL INVENTORIES</t>
  </si>
  <si>
    <t>L E LUNDBERGFORET - CASH FLOW PER SHARE</t>
  </si>
  <si>
    <t>L E LUNDBERGFORET - LONG TERM DEBT</t>
  </si>
  <si>
    <t>L E LUNDBERGFORET - SHORT TERM DEBT &amp; CURRENT PORT</t>
  </si>
  <si>
    <t>L E LUNDBERGFORET - SALARIES &amp; BENEFITS EXPENSES</t>
  </si>
  <si>
    <t>L E LUNDBERGFORET - TOTAL CAPITAL</t>
  </si>
  <si>
    <t>L E LUNDBERGFORET - TOTAL SHAREHOLDERS EQUITY</t>
  </si>
  <si>
    <t>L E LUNDBERGFORET - GROSS PROFIT MARGIN</t>
  </si>
  <si>
    <t>L E LUNDBERGFORET - GROSS INCOME</t>
  </si>
  <si>
    <t>L E LUNDBERGFORET - RETAINED EARNINGS</t>
  </si>
  <si>
    <t>ORRON ENERGY - COMMON SHAREHOLDERS' EQUITY</t>
  </si>
  <si>
    <t>ORRON ENERGY - TOTAL ASSETS</t>
  </si>
  <si>
    <t>ORRON ENERGY - CURRENT ASSETS - TOTAL</t>
  </si>
  <si>
    <t>ORRON ENERGY - TOTAL DEBT</t>
  </si>
  <si>
    <t>ORRON ENERGY - TOTAL LIABILITIES</t>
  </si>
  <si>
    <t>ORRON ENERGY - CURRENT LIABILITIES-TOTAL</t>
  </si>
  <si>
    <t>ORRON ENERGY - NET INCOME - BASIC</t>
  </si>
  <si>
    <t>ORRON ENERGY - NET INCOME AVAILABLE TO COMMON</t>
  </si>
  <si>
    <t>ORRON ENERGY - NET INCOME (U.S.$)</t>
  </si>
  <si>
    <t>ORRON ENERGY - NET SALES OR REVENUES</t>
  </si>
  <si>
    <t>ORRON ENERGY - COST OF GOODS SOLD (EXCL DEP)</t>
  </si>
  <si>
    <t>ORRON ENERGY - EARNINGS BEF INTEREST &amp; TAXES</t>
  </si>
  <si>
    <t>ORRON ENERGY - EBIT &amp; DEPRECIATION</t>
  </si>
  <si>
    <t>ORRON ENERGY - CASH - GENERIC</t>
  </si>
  <si>
    <t>ORRON ENERGY - ACCOUNTS PAYABLE</t>
  </si>
  <si>
    <t>ORRON ENERGY - ACCOUNTS RECEIVABLES DAYS</t>
  </si>
  <si>
    <t>ORRON ENERGY - TOTAL INVENTORIES</t>
  </si>
  <si>
    <t>ORRON ENERGY - CASH FLOW PER SHARE</t>
  </si>
  <si>
    <t>ORRON ENERGY - LONG TERM DEBT</t>
  </si>
  <si>
    <t>ORRON ENERGY - SHORT TERM DEBT &amp; CURRENT PORT</t>
  </si>
  <si>
    <t>ORRON ENERGY - TOTAL CAPITAL</t>
  </si>
  <si>
    <t>ORRON ENERGY - TOTAL SHAREHOLDERS EQUITY</t>
  </si>
  <si>
    <t>ORRON ENERGY - GROSS PROFIT MARGIN</t>
  </si>
  <si>
    <t>ORRON ENERGY - GROSS INCOME</t>
  </si>
  <si>
    <t>ORRON ENERGY - RETAINED EARNINGS</t>
  </si>
  <si>
    <t>LVMH MOET HENNESSY - COMMON SHAREHOLDERS' EQUITY</t>
  </si>
  <si>
    <t>LVMH MOET HENNESSY - TOTAL ASSETS</t>
  </si>
  <si>
    <t>LVMH MOET HENNESSY - CURRENT ASSETS - TOTAL</t>
  </si>
  <si>
    <t>LVMH MOET HENNESSY - TOTAL DEBT</t>
  </si>
  <si>
    <t>LVMH MOET HENNESSY - TOTAL LIABILITIES</t>
  </si>
  <si>
    <t>LVMH MOET HENNESSY - CURRENT LIABILITIES-TOTAL</t>
  </si>
  <si>
    <t>LVMH MOET HENNESSY - NET INCOME - BASIC</t>
  </si>
  <si>
    <t>LVMH MOET HENNESSY - NET INCOME AVAILABLE TO COMMON</t>
  </si>
  <si>
    <t>LVMH MOET HENNESSY - NET INCOME (U.S.$)</t>
  </si>
  <si>
    <t>LVMH MOET HENNESSY - NET SALES OR REVENUES</t>
  </si>
  <si>
    <t>LVMH MOET HENNESSY - COST OF GOODS SOLD (EXCL DEP)</t>
  </si>
  <si>
    <t>LVMH MOET HENNESSY - EARNINGS BEF INTEREST &amp; TAXES</t>
  </si>
  <si>
    <t>LVMH MOET HENNESSY - EBIT &amp; DEPRECIATION</t>
  </si>
  <si>
    <t>LVMH MOET HENNESSY - CASH - GENERIC</t>
  </si>
  <si>
    <t>LVMH MOET HENNESSY - ACCOUNTS PAYABLE</t>
  </si>
  <si>
    <t>LVMH MOET HENNESSY - ACCOUNTS RECEIVABLES DAYS</t>
  </si>
  <si>
    <t>LVMH MOET HENNESSY - TOTAL INVENTORIES</t>
  </si>
  <si>
    <t>LVMH MOET HENNESSY - PREPAID EXPENSES</t>
  </si>
  <si>
    <t>LVMH MOET HENNESSY - CASH FLOW PER SHARE</t>
  </si>
  <si>
    <t>LVMH MOET HENNESSY - LONG TERM DEBT</t>
  </si>
  <si>
    <t>LVMH MOET HENNESSY - SHORT TERM DEBT &amp; CURRENT PORT</t>
  </si>
  <si>
    <t>LVMH MOET HENNESSY - SALARIES &amp; BENEFITS EXPENSES</t>
  </si>
  <si>
    <t>LVMH MOET HENNESSY - TOTAL CAPITAL</t>
  </si>
  <si>
    <t>LVMH MOET HENNESSY - TOTAL SHAREHOLDERS EQUITY</t>
  </si>
  <si>
    <t>LVMH MOET HENNESSY - GROSS PROFIT MARGIN</t>
  </si>
  <si>
    <t>LVMH MOET HENNESSY - GROSS INCOME</t>
  </si>
  <si>
    <t>LVMH MOET HENNESSY - RETAINED EARNINGS</t>
  </si>
  <si>
    <t>M&amp;G PLC - COMMON SHAREHOLDERS' EQUITY</t>
  </si>
  <si>
    <t>M&amp;G PLC - TOTAL ASSETS</t>
  </si>
  <si>
    <t>M&amp;G PLC - TOTAL DEBT</t>
  </si>
  <si>
    <t>M&amp;G PLC - TOTAL LIABILITIES</t>
  </si>
  <si>
    <t>M&amp;G PLC - NET INCOME - BASIC</t>
  </si>
  <si>
    <t>M&amp;G PLC - NET INCOME AVAILABLE TO COMMON</t>
  </si>
  <si>
    <t>M&amp;G PLC - NET INCOME (U.S.$)</t>
  </si>
  <si>
    <t>M&amp;G PLC - NET SALES OR REVENUES</t>
  </si>
  <si>
    <t>M&amp;G PLC - EARNINGS BEF INTEREST &amp; TAXES</t>
  </si>
  <si>
    <t>M&amp;G PLC - EBIT &amp; DEPRECIATION</t>
  </si>
  <si>
    <t>M&amp;G PLC - CASH - GENERIC</t>
  </si>
  <si>
    <t>M&amp;G PLC - CASH FLOW PER SHARE</t>
  </si>
  <si>
    <t>M&amp;G PLC - LONG TERM DEBT</t>
  </si>
  <si>
    <t>M&amp;G PLC - SHORT TERM DEBT &amp; CURRENT PORT</t>
  </si>
  <si>
    <t>M&amp;G PLC - SALARIES &amp; BENEFITS EXPENSES</t>
  </si>
  <si>
    <t>M&amp;G PLC - TOTAL INVESTMENTS</t>
  </si>
  <si>
    <t>M&amp;G PLC - TOTAL CAPITAL</t>
  </si>
  <si>
    <t>M&amp;G PLC - TOTAL SHAREHOLDERS EQUITY</t>
  </si>
  <si>
    <t>M&amp;G PLC - RETAINED EARNINGS</t>
  </si>
  <si>
    <t>MAN GROUP - COMMON SHAREHOLDERS' EQUITY</t>
  </si>
  <si>
    <t>MAN GROUP - TOTAL ASSETS</t>
  </si>
  <si>
    <t>MAN GROUP - TOTAL DEBT</t>
  </si>
  <si>
    <t>MAN GROUP - TOTAL LIABILITIES</t>
  </si>
  <si>
    <t>MAN GROUP - NET INCOME - BASIC</t>
  </si>
  <si>
    <t>MAN GROUP - NET INCOME AVAILABLE TO COMMON</t>
  </si>
  <si>
    <t>MAN GROUP - NET INCOME (U.S.$)</t>
  </si>
  <si>
    <t>MAN GROUP - NET SALES OR REVENUES</t>
  </si>
  <si>
    <t>MAN GROUP - EARNINGS BEF INTEREST &amp; TAXES</t>
  </si>
  <si>
    <t>MAN GROUP - EBIT &amp; DEPRECIATION</t>
  </si>
  <si>
    <t>MAN GROUP - INTEREST EXPENSE - TOTAL</t>
  </si>
  <si>
    <t>MAN GROUP - CASH - GENERIC</t>
  </si>
  <si>
    <t>MAN GROUP - TOTAL INVENTORIES</t>
  </si>
  <si>
    <t>MAN GROUP - CASH FLOW PER SHARE</t>
  </si>
  <si>
    <t>MAN GROUP - LONG TERM DEBT</t>
  </si>
  <si>
    <t>MAN GROUP - SHORT TERM DEBT &amp; CURRENT PORT</t>
  </si>
  <si>
    <t>MAN GROUP - SALARIES &amp; BENEFITS EXPENSES</t>
  </si>
  <si>
    <t>MAN GROUP - TOTAL INVESTMENTS</t>
  </si>
  <si>
    <t>MAN GROUP - TOTAL CAPITAL</t>
  </si>
  <si>
    <t>MAN GROUP - TOTAL SHAREHOLDERS EQUITY</t>
  </si>
  <si>
    <t>MAN GROUP - RETAINED EARNINGS</t>
  </si>
  <si>
    <t>MARKS &amp; SPENCER - COMMON SHAREHOLDERS' EQUITY</t>
  </si>
  <si>
    <t>MARKS &amp; SPENCER - TOTAL ASSETS</t>
  </si>
  <si>
    <t>MARKS &amp; SPENCER - CURRENT ASSETS - TOTAL</t>
  </si>
  <si>
    <t>MARKS &amp; SPENCER - TOTAL DEBT</t>
  </si>
  <si>
    <t>MARKS &amp; SPENCER - TOTAL LIABILITIES</t>
  </si>
  <si>
    <t>MARKS &amp; SPENCER - CURRENT LIABILITIES-TOTAL</t>
  </si>
  <si>
    <t>MARKS &amp; SPENCER - NET INCOME - BASIC</t>
  </si>
  <si>
    <t>MARKS &amp; SPENCER - NET INCOME AVAILABLE TO COMMON</t>
  </si>
  <si>
    <t>MARKS &amp; SPENCER - NET INCOME (U.S.$)</t>
  </si>
  <si>
    <t>MARKS &amp; SPENCER - NET SALES OR REVENUES</t>
  </si>
  <si>
    <t>MARKS &amp; SPENCER - COST OF GOODS SOLD (EXCL DEP)</t>
  </si>
  <si>
    <t>MARKS &amp; SPENCER - EARNINGS BEF INTEREST &amp; TAXES</t>
  </si>
  <si>
    <t>MARKS &amp; SPENCER - EBIT &amp; DEPRECIATION</t>
  </si>
  <si>
    <t>MARKS &amp; SPENCER - CASH - GENERIC</t>
  </si>
  <si>
    <t>MARKS &amp; SPENCER - ACCOUNTS PAYABLE</t>
  </si>
  <si>
    <t>MARKS &amp; SPENCER - ACCOUNTS RECEIVABLES DAYS</t>
  </si>
  <si>
    <t>MARKS &amp; SPENCER - TOTAL INVENTORIES</t>
  </si>
  <si>
    <t>MARKS &amp; SPENCER - CASH FLOW PER SHARE</t>
  </si>
  <si>
    <t>MARKS &amp; SPENCER - LONG TERM DEBT</t>
  </si>
  <si>
    <t>MARKS &amp; SPENCER - SHORT TERM DEBT &amp; CURRENT PORT</t>
  </si>
  <si>
    <t>MARKS &amp; SPENCER - SALARIES &amp; BENEFITS EXPENSES</t>
  </si>
  <si>
    <t>MARKS &amp; SPENCER - TOTAL CAPITAL</t>
  </si>
  <si>
    <t>MARKS &amp; SPENCER - TOTAL SHAREHOLDERS EQUITY</t>
  </si>
  <si>
    <t>MARKS &amp; SPENCER - GROSS PROFIT MARGIN</t>
  </si>
  <si>
    <t>MARKS &amp; SPENCER - GROSS INCOME</t>
  </si>
  <si>
    <t>MARKS &amp; SPENCER - RETAINED EARNINGS</t>
  </si>
  <si>
    <t>MEDIOBANCA - COMMON SHAREHOLDERS' EQUITY</t>
  </si>
  <si>
    <t>MEDIOBANCA - TOTAL ASSETS</t>
  </si>
  <si>
    <t>MEDIOBANCA - TOTAL DEBT</t>
  </si>
  <si>
    <t>MEDIOBANCA - TOTAL LIABILITIES</t>
  </si>
  <si>
    <t>MEDIOBANCA - NET INCOME - BASIC</t>
  </si>
  <si>
    <t>MEDIOBANCA - NET INCOME AVAILABLE TO COMMON</t>
  </si>
  <si>
    <t>MEDIOBANCA - NET INCOME (U.S.$)</t>
  </si>
  <si>
    <t>MEDIOBANCA - NET SALES OR REVENUES</t>
  </si>
  <si>
    <t>MEDIOBANCA - EARNINGS BEF INTEREST &amp; TAXES</t>
  </si>
  <si>
    <t>MEDIOBANCA - EBIT &amp; DEPRECIATION</t>
  </si>
  <si>
    <t>MEDIOBANCA - INTEREST EXPENSE - TOTAL</t>
  </si>
  <si>
    <t>MEDIOBANCA - CASH - GENERIC</t>
  </si>
  <si>
    <t>MEDIOBANCA - CASH FLOW PER SHARE</t>
  </si>
  <si>
    <t>MEDIOBANCA - LONG TERM DEBT</t>
  </si>
  <si>
    <t>MEDIOBANCA - SHORT TERM DEBT &amp; CURRENT PORT</t>
  </si>
  <si>
    <t>MEDIOBANCA - SALARIES &amp; BENEFITS EXPENSES</t>
  </si>
  <si>
    <t>MEDIOBANCA - TOTAL INVESTMENTS</t>
  </si>
  <si>
    <t>MEDIOBANCA - TOTAL CAPITAL</t>
  </si>
  <si>
    <t>MEDIOBANCA - TOTAL SHAREHOLDERS EQUITY</t>
  </si>
  <si>
    <t>MEDIOBANCA - RETAINED EARNINGS</t>
  </si>
  <si>
    <t>MEGGITT PLC - COMMON SHAREHOLDERS' EQUITY</t>
  </si>
  <si>
    <t>MEGGITT PLC - TOTAL ASSETS</t>
  </si>
  <si>
    <t>MEGGITT PLC - CURRENT ASSETS - TOTAL</t>
  </si>
  <si>
    <t>MEGGITT PLC - TOTAL DEBT</t>
  </si>
  <si>
    <t>MEGGITT PLC - TOTAL LIABILITIES</t>
  </si>
  <si>
    <t>MEGGITT PLC - CURRENT LIABILITIES-TOTAL</t>
  </si>
  <si>
    <t>MEGGITT PLC - NET INCOME - BASIC</t>
  </si>
  <si>
    <t>MEGGITT PLC - NET INCOME AVAILABLE TO COMMON</t>
  </si>
  <si>
    <t>MEGGITT PLC - NET INCOME (U.S.$)</t>
  </si>
  <si>
    <t>MEGGITT PLC - NET SALES OR REVENUES</t>
  </si>
  <si>
    <t>MEGGITT PLC - COST OF GOODS SOLD (EXCL DEP)</t>
  </si>
  <si>
    <t>MEGGITT PLC - EARNINGS BEF INTEREST &amp; TAXES</t>
  </si>
  <si>
    <t>MEGGITT PLC - EBIT &amp; DEPRECIATION</t>
  </si>
  <si>
    <t>MEGGITT PLC - CASH - GENERIC</t>
  </si>
  <si>
    <t>MEGGITT PLC - ACCOUNTS PAYABLE</t>
  </si>
  <si>
    <t>MEGGITT PLC - ACCOUNTS RECEIVABLES DAYS</t>
  </si>
  <si>
    <t>MEGGITT PLC - TOTAL INVENTORIES</t>
  </si>
  <si>
    <t>MEGGITT PLC - PREPAID EXPENSES</t>
  </si>
  <si>
    <t>MEGGITT PLC - CASH FLOW PER SHARE</t>
  </si>
  <si>
    <t>MEGGITT PLC - LONG TERM DEBT</t>
  </si>
  <si>
    <t>MEGGITT PLC - SHORT TERM DEBT &amp; CURRENT PORT</t>
  </si>
  <si>
    <t>MEGGITT PLC - SALARIES &amp; BENEFITS EXPENSES</t>
  </si>
  <si>
    <t>MEGGITT PLC - TOTAL CAPITAL</t>
  </si>
  <si>
    <t>MEGGITT PLC - TOTAL SHAREHOLDERS EQUITY</t>
  </si>
  <si>
    <t>MEGGITT PLC - GROSS PROFIT MARGIN</t>
  </si>
  <si>
    <t>MEGGITT PLC - GROSS INCOME</t>
  </si>
  <si>
    <t>MEGGITT PLC - RETAINED EARNINGS</t>
  </si>
  <si>
    <t>MELROSE - COMMON SHAREHOLDERS' EQUITY</t>
  </si>
  <si>
    <t>MELROSE - TOTAL ASSETS</t>
  </si>
  <si>
    <t>MELROSE - CURRENT ASSETS - TOTAL</t>
  </si>
  <si>
    <t>MELROSE - TOTAL DEBT</t>
  </si>
  <si>
    <t>MELROSE - TOTAL LIABILITIES</t>
  </si>
  <si>
    <t>MELROSE - CURRENT LIABILITIES-TOTAL</t>
  </si>
  <si>
    <t>MELROSE - NET INCOME - BASIC</t>
  </si>
  <si>
    <t>MELROSE - NET INCOME AVAILABLE TO COMMON</t>
  </si>
  <si>
    <t>MELROSE - NET INCOME (U.S.$)</t>
  </si>
  <si>
    <t>MELROSE - NET SALES OR REVENUES</t>
  </si>
  <si>
    <t>MELROSE - COST OF GOODS SOLD (EXCL DEP)</t>
  </si>
  <si>
    <t>MELROSE - EARNINGS BEF INTEREST &amp; TAXES</t>
  </si>
  <si>
    <t>MELROSE - EBIT &amp; DEPRECIATION</t>
  </si>
  <si>
    <t>MELROSE - CASH - GENERIC</t>
  </si>
  <si>
    <t>MELROSE - ACCOUNTS PAYABLE</t>
  </si>
  <si>
    <t>MELROSE - ACCOUNTS RECEIVABLES DAYS</t>
  </si>
  <si>
    <t>MELROSE - TOTAL INVENTORIES</t>
  </si>
  <si>
    <t>MELROSE - PREPAID EXPENSES</t>
  </si>
  <si>
    <t>MELROSE - CASH FLOW PER SHARE</t>
  </si>
  <si>
    <t>MELROSE - LONG TERM DEBT</t>
  </si>
  <si>
    <t>MELROSE - SHORT TERM DEBT &amp; CURRENT PORT</t>
  </si>
  <si>
    <t>MELROSE - SALARIES &amp; BENEFITS EXPENSES</t>
  </si>
  <si>
    <t>MELROSE - TOTAL CAPITAL</t>
  </si>
  <si>
    <t>MELROSE - TOTAL SHAREHOLDERS EQUITY</t>
  </si>
  <si>
    <t>MELROSE - GROSS PROFIT MARGIN</t>
  </si>
  <si>
    <t>MELROSE - GROSS INCOME</t>
  </si>
  <si>
    <t>MELROSE - RETAINED EARNINGS</t>
  </si>
  <si>
    <t>MERCK KGAA - COMMON SHAREHOLDERS' EQUITY</t>
  </si>
  <si>
    <t>MERCK KGAA - TOTAL ASSETS</t>
  </si>
  <si>
    <t>MERCK KGAA - CURRENT ASSETS - TOTAL</t>
  </si>
  <si>
    <t>MERCK KGAA - TOTAL DEBT</t>
  </si>
  <si>
    <t>MERCK KGAA - TOTAL LIABILITIES</t>
  </si>
  <si>
    <t>MERCK KGAA - CURRENT LIABILITIES-TOTAL</t>
  </si>
  <si>
    <t>MERCK KGAA - NET INCOME - BASIC</t>
  </si>
  <si>
    <t>MERCK KGAA - NET INCOME AVAILABLE TO COMMON</t>
  </si>
  <si>
    <t>MERCK KGAA - NET INCOME (U.S.$)</t>
  </si>
  <si>
    <t>MERCK KGAA - NET SALES OR REVENUES</t>
  </si>
  <si>
    <t>MERCK KGAA - COST OF GOODS SOLD (EXCL DEP)</t>
  </si>
  <si>
    <t>MERCK KGAA - EARNINGS BEF INTEREST &amp; TAXES</t>
  </si>
  <si>
    <t>MERCK KGAA - EBIT &amp; DEPRECIATION</t>
  </si>
  <si>
    <t>MERCK KGAA - CASH - GENERIC</t>
  </si>
  <si>
    <t>MERCK KGAA - ACCOUNTS PAYABLE</t>
  </si>
  <si>
    <t>MERCK KGAA - ACCOUNTS RECEIVABLES DAYS</t>
  </si>
  <si>
    <t>MERCK KGAA - TOTAL INVENTORIES</t>
  </si>
  <si>
    <t>MERCK KGAA - PREPAID EXPENSES</t>
  </si>
  <si>
    <t>MERCK KGAA - CASH FLOW PER SHARE</t>
  </si>
  <si>
    <t>MERCK KGAA - LONG TERM DEBT</t>
  </si>
  <si>
    <t>MERCK KGAA - SHORT TERM DEBT &amp; CURRENT PORT</t>
  </si>
  <si>
    <t>MERCK KGAA - SALARIES &amp; BENEFITS EXPENSES</t>
  </si>
  <si>
    <t>MERCK KGAA - TOTAL CAPITAL</t>
  </si>
  <si>
    <t>MERCK KGAA - TOTAL SHAREHOLDERS EQUITY</t>
  </si>
  <si>
    <t>MERCK KGAA - GROSS PROFIT MARGIN</t>
  </si>
  <si>
    <t>MERCK KGAA - GROSS INCOME</t>
  </si>
  <si>
    <t>MERCK KGAA - RETAINED EARNINGS</t>
  </si>
  <si>
    <t>MERLIN PROPERTIES - COMMON SHAREHOLDERS' EQUITY</t>
  </si>
  <si>
    <t>MERLIN PROPERTIES - TOTAL ASSETS</t>
  </si>
  <si>
    <t>MERLIN PROPERTIES - TOTAL DEBT</t>
  </si>
  <si>
    <t>MERLIN PROPERTIES - TOTAL LIABILITIES</t>
  </si>
  <si>
    <t>MERLIN PROPERTIES - NET INCOME - BASIC</t>
  </si>
  <si>
    <t>MERLIN PROPERTIES - NET INCOME AVAILABLE TO COMMON</t>
  </si>
  <si>
    <t>MERLIN PROPERTIES - NET INCOME (U.S.$)</t>
  </si>
  <si>
    <t>MERLIN PROPERTIES - NET SALES OR REVENUES</t>
  </si>
  <si>
    <t>MERLIN PROPERTIES - EARNINGS BEF INTEREST &amp; TAXES</t>
  </si>
  <si>
    <t>MERLIN PROPERTIES - EBIT &amp; DEPRECIATION</t>
  </si>
  <si>
    <t>MERLIN PROPERTIES - INTEREST EXPENSE - TOTAL</t>
  </si>
  <si>
    <t>MERLIN PROPERTIES - CASH - GENERIC</t>
  </si>
  <si>
    <t>MERLIN PROPERTIES - TOTAL INVENTORIES</t>
  </si>
  <si>
    <t>MERLIN PROPERTIES - CASH FLOW PER SHARE</t>
  </si>
  <si>
    <t>MERLIN PROPERTIES - LONG TERM DEBT</t>
  </si>
  <si>
    <t>MERLIN PROPERTIES - SHORT TERM DEBT &amp; CURRENT PORT</t>
  </si>
  <si>
    <t>MERLIN PROPERTIES - SALARIES &amp; BENEFITS EXPENSES</t>
  </si>
  <si>
    <t>MERLIN PROPERTIES - TOTAL INVESTMENTS</t>
  </si>
  <si>
    <t>MERLIN PROPERTIES - TOTAL CAPITAL</t>
  </si>
  <si>
    <t>MERLIN PROPERTIES - TOTAL SHAREHOLDERS EQUITY</t>
  </si>
  <si>
    <t>MERLIN PROPERTIES - RETAINED EARNINGS</t>
  </si>
  <si>
    <t>METSO OYJ - COMMON SHAREHOLDERS' EQUITY</t>
  </si>
  <si>
    <t>METSO OYJ - TOTAL ASSETS</t>
  </si>
  <si>
    <t>METSO OYJ - CURRENT ASSETS - TOTAL</t>
  </si>
  <si>
    <t>METSO OYJ - TOTAL DEBT</t>
  </si>
  <si>
    <t>METSO OYJ - TOTAL LIABILITIES</t>
  </si>
  <si>
    <t>METSO OYJ - CURRENT LIABILITIES-TOTAL</t>
  </si>
  <si>
    <t>METSO OYJ - NET INCOME - BASIC</t>
  </si>
  <si>
    <t>METSO OYJ - NET INCOME AVAILABLE TO COMMON</t>
  </si>
  <si>
    <t>METSO OYJ - NET INCOME (U.S.$)</t>
  </si>
  <si>
    <t>METSO OYJ - NET SALES OR REVENUES</t>
  </si>
  <si>
    <t>METSO OYJ - COST OF GOODS SOLD (EXCL DEP)</t>
  </si>
  <si>
    <t>METSO OYJ - EARNINGS BEF INTEREST &amp; TAXES</t>
  </si>
  <si>
    <t>METSO OYJ - EBIT &amp; DEPRECIATION</t>
  </si>
  <si>
    <t>METSO OYJ - CASH - GENERIC</t>
  </si>
  <si>
    <t>METSO OYJ - ACCOUNTS PAYABLE</t>
  </si>
  <si>
    <t>METSO OYJ - ACCOUNTS RECEIVABLES DAYS</t>
  </si>
  <si>
    <t>METSO OYJ - TOTAL INVENTORIES</t>
  </si>
  <si>
    <t>METSO OYJ - CASH FLOW PER SHARE</t>
  </si>
  <si>
    <t>METSO OYJ - LONG TERM DEBT</t>
  </si>
  <si>
    <t>METSO OYJ - SHORT TERM DEBT &amp; CURRENT PORT</t>
  </si>
  <si>
    <t>METSO OYJ - SALARIES &amp; BENEFITS EXPENSES</t>
  </si>
  <si>
    <t>METSO OYJ - TOTAL CAPITAL</t>
  </si>
  <si>
    <t>METSO OYJ - TOTAL SHAREHOLDERS EQUITY</t>
  </si>
  <si>
    <t>METSO OYJ - GROSS PROFIT MARGIN</t>
  </si>
  <si>
    <t>METSO OYJ - GROSS INCOME</t>
  </si>
  <si>
    <t>METSO OYJ - RETAINED EARNINGS</t>
  </si>
  <si>
    <t>COMPAGNIE - COMMON SHAREHOLDERS' EQUITY</t>
  </si>
  <si>
    <t>COMPAGNIE - TOTAL ASSETS</t>
  </si>
  <si>
    <t>COMPAGNIE - CURRENT ASSETS - TOTAL</t>
  </si>
  <si>
    <t>COMPAGNIE - TOTAL DEBT</t>
  </si>
  <si>
    <t>COMPAGNIE - TOTAL LIABILITIES</t>
  </si>
  <si>
    <t>COMPAGNIE - CURRENT LIABILITIES-TOTAL</t>
  </si>
  <si>
    <t>COMPAGNIE - NET INCOME - BASIC</t>
  </si>
  <si>
    <t>COMPAGNIE - NET INCOME AVAILABLE TO COMMON</t>
  </si>
  <si>
    <t>COMPAGNIE - NET INCOME (U.S.$)</t>
  </si>
  <si>
    <t>COMPAGNIE - NET SALES OR REVENUES</t>
  </si>
  <si>
    <t>COMPAGNIE - COST OF GOODS SOLD (EXCL DEP)</t>
  </si>
  <si>
    <t>COMPAGNIE - EARNINGS BEF INTEREST &amp; TAXES</t>
  </si>
  <si>
    <t>COMPAGNIE - EBIT &amp; DEPRECIATION</t>
  </si>
  <si>
    <t>COMPAGNIE - CASH - GENERIC</t>
  </si>
  <si>
    <t>COMPAGNIE - ACCOUNTS PAYABLE</t>
  </si>
  <si>
    <t>COMPAGNIE - ACCOUNTS RECEIVABLES DAYS</t>
  </si>
  <si>
    <t>COMPAGNIE - TOTAL INVENTORIES</t>
  </si>
  <si>
    <t>COMPAGNIE - CASH FLOW PER SHARE</t>
  </si>
  <si>
    <t>COMPAGNIE - LONG TERM DEBT</t>
  </si>
  <si>
    <t>COMPAGNIE - SHORT TERM DEBT &amp; CURRENT PORT</t>
  </si>
  <si>
    <t>COMPAGNIE - SALARIES &amp; BENEFITS EXPENSES</t>
  </si>
  <si>
    <t>COMPAGNIE - TOTAL CAPITAL</t>
  </si>
  <si>
    <t>COMPAGNIE - TOTAL SHAREHOLDERS EQUITY</t>
  </si>
  <si>
    <t>COMPAGNIE - GROSS PROFIT MARGIN</t>
  </si>
  <si>
    <t>COMPAGNIE - GROSS INCOME</t>
  </si>
  <si>
    <t>COMPAGNIE - RETAINED EARNINGS</t>
  </si>
  <si>
    <t>MONCLER SPA - COMMON SHAREHOLDERS' EQUITY</t>
  </si>
  <si>
    <t>MONCLER SPA - TOTAL ASSETS</t>
  </si>
  <si>
    <t>MONCLER SPA - CURRENT ASSETS - TOTAL</t>
  </si>
  <si>
    <t>MONCLER SPA - TOTAL DEBT</t>
  </si>
  <si>
    <t>MONCLER SPA - TOTAL LIABILITIES</t>
  </si>
  <si>
    <t>MONCLER SPA - CURRENT LIABILITIES-TOTAL</t>
  </si>
  <si>
    <t>MONCLER SPA - NET INCOME - BASIC</t>
  </si>
  <si>
    <t>MONCLER SPA - NET INCOME AVAILABLE TO COMMON</t>
  </si>
  <si>
    <t>MONCLER SPA - NET INCOME (U.S.$)</t>
  </si>
  <si>
    <t>MONCLER SPA - NET SALES OR REVENUES</t>
  </si>
  <si>
    <t>MONCLER SPA - COST OF GOODS SOLD (EXCL DEP)</t>
  </si>
  <si>
    <t>MONCLER SPA - EARNINGS BEF INTEREST &amp; TAXES</t>
  </si>
  <si>
    <t>MONCLER SPA - EBIT &amp; DEPRECIATION</t>
  </si>
  <si>
    <t>MONCLER SPA - CASH - GENERIC</t>
  </si>
  <si>
    <t>MONCLER SPA - ACCOUNTS PAYABLE</t>
  </si>
  <si>
    <t>MONCLER SPA - ACCOUNTS RECEIVABLES DAYS</t>
  </si>
  <si>
    <t>MONCLER SPA - TOTAL INVENTORIES</t>
  </si>
  <si>
    <t>MONCLER SPA - CASH FLOW PER SHARE</t>
  </si>
  <si>
    <t>MONCLER SPA - LONG TERM DEBT</t>
  </si>
  <si>
    <t>MONCLER SPA - SHORT TERM DEBT &amp; CURRENT PORT</t>
  </si>
  <si>
    <t>MONCLER SPA - SALARIES &amp; BENEFITS EXPENSES</t>
  </si>
  <si>
    <t>MONCLER SPA - TOTAL CAPITAL</t>
  </si>
  <si>
    <t>MONCLER SPA - TOTAL SHAREHOLDERS EQUITY</t>
  </si>
  <si>
    <t>MONCLER SPA - GROSS PROFIT MARGIN</t>
  </si>
  <si>
    <t>MONCLER SPA - GROSS INCOME</t>
  </si>
  <si>
    <t>MONCLER SPA - RETAINED EARNINGS</t>
  </si>
  <si>
    <t>MONDI PLC - COMMON SHAREHOLDERS' EQUITY</t>
  </si>
  <si>
    <t>MONDI PLC - TOTAL ASSETS</t>
  </si>
  <si>
    <t>MONDI PLC - CURRENT ASSETS - TOTAL</t>
  </si>
  <si>
    <t>MONDI PLC - TOTAL DEBT</t>
  </si>
  <si>
    <t>MONDI PLC - TOTAL LIABILITIES</t>
  </si>
  <si>
    <t>MONDI PLC - CURRENT LIABILITIES-TOTAL</t>
  </si>
  <si>
    <t>MONDI PLC - NET INCOME - BASIC</t>
  </si>
  <si>
    <t>MONDI PLC - NET INCOME AVAILABLE TO COMMON</t>
  </si>
  <si>
    <t>MONDI PLC - NET INCOME (U.S.$)</t>
  </si>
  <si>
    <t>MONDI PLC - NET SALES OR REVENUES</t>
  </si>
  <si>
    <t>MONDI PLC - COST OF GOODS SOLD (EXCL DEP)</t>
  </si>
  <si>
    <t>MONDI PLC - EARNINGS BEF INTEREST &amp; TAXES</t>
  </si>
  <si>
    <t>MONDI PLC - EBIT &amp; DEPRECIATION</t>
  </si>
  <si>
    <t>MONDI PLC - CASH - GENERIC</t>
  </si>
  <si>
    <t>MONDI PLC - ACCOUNTS PAYABLE</t>
  </si>
  <si>
    <t>MONDI PLC - ACCOUNTS RECEIVABLES DAYS</t>
  </si>
  <si>
    <t>MONDI PLC - TOTAL INVENTORIES</t>
  </si>
  <si>
    <t>MONDI PLC - PREPAID EXPENSES</t>
  </si>
  <si>
    <t>MONDI PLC - CASH FLOW PER SHARE</t>
  </si>
  <si>
    <t>MONDI PLC - LONG TERM DEBT</t>
  </si>
  <si>
    <t>MONDI PLC - SHORT TERM DEBT &amp; CURRENT PORT</t>
  </si>
  <si>
    <t>MONDI PLC - SALARIES &amp; BENEFITS EXPENSES</t>
  </si>
  <si>
    <t>MONDI PLC - TOTAL CAPITAL</t>
  </si>
  <si>
    <t>MONDI PLC - TOTAL SHAREHOLDERS EQUITY</t>
  </si>
  <si>
    <t>MONDI PLC - GROSS PROFIT MARGIN</t>
  </si>
  <si>
    <t>MONDI PLC - GROSS INCOME</t>
  </si>
  <si>
    <t>MONDI PLC - RETAINED EARNINGS</t>
  </si>
  <si>
    <t>MORPHOSYS AG - COMMON SHAREHOLDERS' EQUITY</t>
  </si>
  <si>
    <t>MORPHOSYS AG - TOTAL ASSETS</t>
  </si>
  <si>
    <t>MORPHOSYS AG - CURRENT ASSETS - TOTAL</t>
  </si>
  <si>
    <t>MORPHOSYS AG - TOTAL DEBT</t>
  </si>
  <si>
    <t>MORPHOSYS AG - TOTAL LIABILITIES</t>
  </si>
  <si>
    <t>MORPHOSYS AG - CURRENT LIABILITIES-TOTAL</t>
  </si>
  <si>
    <t>MORPHOSYS AG - NET INCOME - BASIC</t>
  </si>
  <si>
    <t>MORPHOSYS AG - NET INCOME AVAILABLE TO COMMON</t>
  </si>
  <si>
    <t>MORPHOSYS AG - NET INCOME (U.S.$)</t>
  </si>
  <si>
    <t>MORPHOSYS AG - NET SALES OR REVENUES</t>
  </si>
  <si>
    <t>MORPHOSYS AG - COST OF GOODS SOLD (EXCL DEP)</t>
  </si>
  <si>
    <t>MORPHOSYS AG - EARNINGS BEF INTEREST &amp; TAXES</t>
  </si>
  <si>
    <t>MORPHOSYS AG - EBIT &amp; DEPRECIATION</t>
  </si>
  <si>
    <t>MORPHOSYS AG - CASH - GENERIC</t>
  </si>
  <si>
    <t>MORPHOSYS AG - ACCOUNTS PAYABLE</t>
  </si>
  <si>
    <t>MORPHOSYS AG - ACCOUNTS RECEIVABLES DAYS</t>
  </si>
  <si>
    <t>MORPHOSYS AG - TOTAL INVENTORIES</t>
  </si>
  <si>
    <t>MORPHOSYS AG - PREPAID EXPENSES</t>
  </si>
  <si>
    <t>MORPHOSYS AG - CASH FLOW PER SHARE</t>
  </si>
  <si>
    <t>MORPHOSYS AG - LONG TERM DEBT</t>
  </si>
  <si>
    <t>MORPHOSYS AG - SHORT TERM DEBT &amp; CURRENT PORT</t>
  </si>
  <si>
    <t>MORPHOSYS AG - SALARIES &amp; BENEFITS EXPENSES</t>
  </si>
  <si>
    <t>MORPHOSYS AG - TOTAL CAPITAL</t>
  </si>
  <si>
    <t>MORPHOSYS AG - TOTAL SHAREHOLDERS EQUITY</t>
  </si>
  <si>
    <t>MORPHOSYS AG - GROSS PROFIT MARGIN</t>
  </si>
  <si>
    <t>MORPHOSYS AG - GROSS INCOME</t>
  </si>
  <si>
    <t>MORPHOSYS AG - RETAINED EARNINGS</t>
  </si>
  <si>
    <t>WM. MORRISON SUPERMT - COMMON SHAREHOLDERS' EQUITY</t>
  </si>
  <si>
    <t>WM. MORRISON SUPERMT - TOTAL ASSETS</t>
  </si>
  <si>
    <t>WM. MORRISON SUPERMT - CURRENT ASSETS - TOTAL</t>
  </si>
  <si>
    <t>WM. MORRISON SUPERMT - TOTAL DEBT</t>
  </si>
  <si>
    <t>WM. MORRISON SUPERMT - TOTAL LIABILITIES</t>
  </si>
  <si>
    <t>WM. MORRISON SUPERMT - CURRENT LIABILITIES-TOTAL</t>
  </si>
  <si>
    <t>WM. MORRISON SUPERMT - NET INCOME - BASIC</t>
  </si>
  <si>
    <t>WM. MORRISON SUPERMT - NET INCOME AVAILABLE TO COMMON</t>
  </si>
  <si>
    <t>WM. MORRISON SUPERMT - NET INCOME (U.S.$)</t>
  </si>
  <si>
    <t>WM. MORRISON SUPERMT - NET SALES OR REVENUES</t>
  </si>
  <si>
    <t>WM. MORRISON SUPERMT - COST OF GOODS SOLD (EXCL DEP)</t>
  </si>
  <si>
    <t>WM. MORRISON SUPERMT - EARNINGS BEF INTEREST &amp; TAXES</t>
  </si>
  <si>
    <t>WM. MORRISON SUPERMT - EBIT &amp; DEPRECIATION</t>
  </si>
  <si>
    <t>WM. MORRISON SUPERMT - CASH - GENERIC</t>
  </si>
  <si>
    <t>WM. MORRISON SUPERMT - ACCOUNTS PAYABLE</t>
  </si>
  <si>
    <t>WM. MORRISON SUPERMT - ACCOUNTS RECEIVABLES DAYS</t>
  </si>
  <si>
    <t>WM. MORRISON SUPERMT - TOTAL INVENTORIES</t>
  </si>
  <si>
    <t>WM. MORRISON SUPERMT - CASH FLOW PER SHARE</t>
  </si>
  <si>
    <t>WM. MORRISON SUPERMT - LONG TERM DEBT</t>
  </si>
  <si>
    <t>WM. MORRISON SUPERMT - SHORT TERM DEBT &amp; CURRENT PORT</t>
  </si>
  <si>
    <t>WM. MORRISON SUPERMT - SALARIES &amp; BENEFITS EXPENSES</t>
  </si>
  <si>
    <t>WM. MORRISON SUPERMT - TOTAL CAPITAL</t>
  </si>
  <si>
    <t>WM. MORRISON SUPERMT - TOTAL SHAREHOLDERS EQUITY</t>
  </si>
  <si>
    <t>WM. MORRISON SUPERMT - GROSS PROFIT MARGIN</t>
  </si>
  <si>
    <t>WM. MORRISON SUPERMT - GROSS INCOME</t>
  </si>
  <si>
    <t>WM. MORRISON SUPERMT - RETAINED EARNINGS</t>
  </si>
  <si>
    <t>MOWI ASA - COMMON SHAREHOLDERS' EQUITY</t>
  </si>
  <si>
    <t>MOWI ASA - TOTAL ASSETS</t>
  </si>
  <si>
    <t>MOWI ASA - CURRENT ASSETS - TOTAL</t>
  </si>
  <si>
    <t>MOWI ASA - TOTAL DEBT</t>
  </si>
  <si>
    <t>MOWI ASA - TOTAL LIABILITIES</t>
  </si>
  <si>
    <t>MOWI ASA - CURRENT LIABILITIES-TOTAL</t>
  </si>
  <si>
    <t>MOWI ASA - NET INCOME - BASIC</t>
  </si>
  <si>
    <t>MOWI ASA - NET INCOME AVAILABLE TO COMMON</t>
  </si>
  <si>
    <t>MOWI ASA - NET INCOME (U.S.$)</t>
  </si>
  <si>
    <t>MOWI ASA - NET SALES OR REVENUES</t>
  </si>
  <si>
    <t>MOWI ASA - COST OF GOODS SOLD (EXCL DEP)</t>
  </si>
  <si>
    <t>MOWI ASA - EARNINGS BEF INTEREST &amp; TAXES</t>
  </si>
  <si>
    <t>MOWI ASA - EBIT &amp; DEPRECIATION</t>
  </si>
  <si>
    <t>MOWI ASA - CASH - GENERIC</t>
  </si>
  <si>
    <t>MOWI ASA - ACCOUNTS PAYABLE</t>
  </si>
  <si>
    <t>MOWI ASA - ACCOUNTS RECEIVABLES DAYS</t>
  </si>
  <si>
    <t>MOWI ASA - TOTAL INVENTORIES</t>
  </si>
  <si>
    <t>MOWI ASA - PREPAID EXPENSES</t>
  </si>
  <si>
    <t>MOWI ASA - CASH FLOW PER SHARE</t>
  </si>
  <si>
    <t>MOWI ASA - LONG TERM DEBT</t>
  </si>
  <si>
    <t>MOWI ASA - SHORT TERM DEBT &amp; CURRENT PORT</t>
  </si>
  <si>
    <t>MOWI ASA - SALARIES &amp; BENEFITS EXPENSES</t>
  </si>
  <si>
    <t>MOWI ASA - TOTAL CAPITAL</t>
  </si>
  <si>
    <t>MOWI ASA - TOTAL SHAREHOLDERS EQUITY</t>
  </si>
  <si>
    <t>MOWI ASA - GROSS PROFIT MARGIN</t>
  </si>
  <si>
    <t>MOWI ASA - GROSS INCOME</t>
  </si>
  <si>
    <t>MOWI ASA - RETAINED EARNINGS</t>
  </si>
  <si>
    <t>MTU AERO ENGINES AG - COMMON SHAREHOLDERS' EQUITY</t>
  </si>
  <si>
    <t>MTU AERO ENGINES AG - TOTAL ASSETS</t>
  </si>
  <si>
    <t>MTU AERO ENGINES AG - CURRENT ASSETS - TOTAL</t>
  </si>
  <si>
    <t>MTU AERO ENGINES AG - TOTAL DEBT</t>
  </si>
  <si>
    <t>MTU AERO ENGINES AG - TOTAL LIABILITIES</t>
  </si>
  <si>
    <t>MTU AERO ENGINES AG - CURRENT LIABILITIES-TOTAL</t>
  </si>
  <si>
    <t>MTU AERO ENGINES AG - NET INCOME - BASIC</t>
  </si>
  <si>
    <t>MTU AERO ENGINES AG - NET INCOME AVAILABLE TO COMMON</t>
  </si>
  <si>
    <t>MTU AERO ENGINES AG - NET INCOME (U.S.$)</t>
  </si>
  <si>
    <t>MTU AERO ENGINES AG - NET SALES OR REVENUES</t>
  </si>
  <si>
    <t>MTU AERO ENGINES AG - COST OF GOODS SOLD (EXCL DEP)</t>
  </si>
  <si>
    <t>MTU AERO ENGINES AG - EARNINGS BEF INTEREST &amp; TAXES</t>
  </si>
  <si>
    <t>MTU AERO ENGINES AG - EBIT &amp; DEPRECIATION</t>
  </si>
  <si>
    <t>MTU AERO ENGINES AG - CASH - GENERIC</t>
  </si>
  <si>
    <t>MTU AERO ENGINES AG - ACCOUNTS PAYABLE</t>
  </si>
  <si>
    <t>MTU AERO ENGINES AG - ACCOUNTS RECEIVABLES DAYS</t>
  </si>
  <si>
    <t>MTU AERO ENGINES AG - TOTAL INVENTORIES</t>
  </si>
  <si>
    <t>MTU AERO ENGINES AG - CASH FLOW PER SHARE</t>
  </si>
  <si>
    <t>MTU AERO ENGINES AG - LONG TERM DEBT</t>
  </si>
  <si>
    <t>MTU AERO ENGINES AG - SHORT TERM DEBT &amp; CURRENT PORT</t>
  </si>
  <si>
    <t>MTU AERO ENGINES AG - SALARIES &amp; BENEFITS EXPENSES</t>
  </si>
  <si>
    <t>MTU AERO ENGINES AG - TOTAL CAPITAL</t>
  </si>
  <si>
    <t>MTU AERO ENGINES AG - TOTAL SHAREHOLDERS EQUITY</t>
  </si>
  <si>
    <t>MTU AERO ENGINES AG - GROSS PROFIT MARGIN</t>
  </si>
  <si>
    <t>MTU AERO ENGINES AG - GROSS INCOME</t>
  </si>
  <si>
    <t>MTU AERO ENGINES AG - RETAINED EARNINGS</t>
  </si>
  <si>
    <t>MUENCHENER RUECK - COMMON SHAREHOLDERS' EQUITY</t>
  </si>
  <si>
    <t>MUENCHENER RUECK - TOTAL ASSETS</t>
  </si>
  <si>
    <t>MUENCHENER RUECK - TOTAL DEBT</t>
  </si>
  <si>
    <t>MUENCHENER RUECK - TOTAL LIABILITIES</t>
  </si>
  <si>
    <t>MUENCHENER RUECK - NET INCOME - BASIC</t>
  </si>
  <si>
    <t>MUENCHENER RUECK - NET INCOME AVAILABLE TO COMMON</t>
  </si>
  <si>
    <t>MUENCHENER RUECK - NET INCOME (U.S.$)</t>
  </si>
  <si>
    <t>MUENCHENER RUECK - NET SALES OR REVENUES</t>
  </si>
  <si>
    <t>MUENCHENER RUECK - EARNINGS BEF INTEREST &amp; TAXES</t>
  </si>
  <si>
    <t>MUENCHENER RUECK - EBIT &amp; DEPRECIATION</t>
  </si>
  <si>
    <t>MUENCHENER RUECK - CASH - GENERIC</t>
  </si>
  <si>
    <t>MUENCHENER RUECK - CASH FLOW PER SHARE</t>
  </si>
  <si>
    <t>MUENCHENER RUECK - LONG TERM DEBT</t>
  </si>
  <si>
    <t>MUENCHENER RUECK - SHORT TERM DEBT &amp; CURRENT PORT</t>
  </si>
  <si>
    <t>MUENCHENER RUECK - TOTAL INVESTMENTS</t>
  </si>
  <si>
    <t>MUENCHENER RUECK - TOTAL CAPITAL</t>
  </si>
  <si>
    <t>MUENCHENER RUECK - TOTAL SHAREHOLDERS EQUITY</t>
  </si>
  <si>
    <t>MUENCHENER RUECK - RETAINED EARNINGS</t>
  </si>
  <si>
    <t>NATIONAL GRID PLC - COMMON SHAREHOLDERS' EQUITY</t>
  </si>
  <si>
    <t>NATIONAL GRID PLC - TOTAL ASSETS</t>
  </si>
  <si>
    <t>NATIONAL GRID PLC - CURRENT ASSETS - TOTAL</t>
  </si>
  <si>
    <t>NATIONAL GRID PLC - TOTAL DEBT</t>
  </si>
  <si>
    <t>NATIONAL GRID PLC - TOTAL LIABILITIES</t>
  </si>
  <si>
    <t>NATIONAL GRID PLC - CURRENT LIABILITIES-TOTAL</t>
  </si>
  <si>
    <t>NATIONAL GRID PLC - NET INCOME - BASIC</t>
  </si>
  <si>
    <t>NATIONAL GRID PLC - NET INCOME AVAILABLE TO COMMON</t>
  </si>
  <si>
    <t>NATIONAL GRID PLC - NET INCOME (U.S.$)</t>
  </si>
  <si>
    <t>NATIONAL GRID PLC - NET SALES OR REVENUES</t>
  </si>
  <si>
    <t>NATIONAL GRID PLC - COST OF GOODS SOLD (EXCL DEP)</t>
  </si>
  <si>
    <t>NATIONAL GRID PLC - EARNINGS BEF INTEREST &amp; TAXES</t>
  </si>
  <si>
    <t>NATIONAL GRID PLC - EBIT &amp; DEPRECIATION</t>
  </si>
  <si>
    <t>NATIONAL GRID PLC - CASH - GENERIC</t>
  </si>
  <si>
    <t>NATIONAL GRID PLC - ACCOUNTS PAYABLE</t>
  </si>
  <si>
    <t>NATIONAL GRID PLC - ACCOUNTS RECEIVABLES DAYS</t>
  </si>
  <si>
    <t>NATIONAL GRID PLC - TOTAL INVENTORIES</t>
  </si>
  <si>
    <t>NATIONAL GRID PLC - PREPAID EXPENSES</t>
  </si>
  <si>
    <t>NATIONAL GRID PLC - CASH FLOW PER SHARE</t>
  </si>
  <si>
    <t>NATIONAL GRID PLC - LONG TERM DEBT</t>
  </si>
  <si>
    <t>NATIONAL GRID PLC - SHORT TERM DEBT &amp; CURRENT PORT</t>
  </si>
  <si>
    <t>NATIONAL GRID PLC - SALARIES &amp; BENEFITS EXPENSES</t>
  </si>
  <si>
    <t>NATIONAL GRID PLC - TOTAL CAPITAL</t>
  </si>
  <si>
    <t>NATIONAL GRID PLC - TOTAL SHAREHOLDERS EQUITY</t>
  </si>
  <si>
    <t>NATIONAL GRID PLC - GROSS PROFIT MARGIN</t>
  </si>
  <si>
    <t>NATIONAL GRID PLC - GROSS INCOME</t>
  </si>
  <si>
    <t>NATIONAL GRID PLC - RETAINED EARNINGS</t>
  </si>
  <si>
    <t>NATIXIS - COMMON SHAREHOLDERS' EQUITY</t>
  </si>
  <si>
    <t>NATIXIS - TOTAL ASSETS</t>
  </si>
  <si>
    <t>NATIXIS - TOTAL DEBT</t>
  </si>
  <si>
    <t>NATIXIS - TOTAL LIABILITIES</t>
  </si>
  <si>
    <t>NATIXIS - NET INCOME - BASIC</t>
  </si>
  <si>
    <t>NATIXIS - NET INCOME AVAILABLE TO COMMON</t>
  </si>
  <si>
    <t>NATIXIS - NET INCOME (U.S.$)</t>
  </si>
  <si>
    <t>NATIXIS - NET SALES OR REVENUES</t>
  </si>
  <si>
    <t>NATIXIS - EARNINGS BEF INTEREST &amp; TAXES</t>
  </si>
  <si>
    <t>NATIXIS - EBIT &amp; DEPRECIATION</t>
  </si>
  <si>
    <t>NATIXIS - INTEREST EXPENSE - TOTAL</t>
  </si>
  <si>
    <t>NATIXIS - CASH - GENERIC</t>
  </si>
  <si>
    <t>NATIXIS - CASH FLOW PER SHARE</t>
  </si>
  <si>
    <t>NATIXIS - LONG TERM DEBT</t>
  </si>
  <si>
    <t>NATIXIS - SHORT TERM DEBT &amp; CURRENT PORT</t>
  </si>
  <si>
    <t>NATIXIS - SALARIES &amp; BENEFITS EXPENSES</t>
  </si>
  <si>
    <t>NATIXIS - TOTAL INVESTMENTS</t>
  </si>
  <si>
    <t>NATIXIS - TOTAL CAPITAL</t>
  </si>
  <si>
    <t>NATIXIS - TOTAL SHAREHOLDERS EQUITY</t>
  </si>
  <si>
    <t>NATIXIS - RETAINED EARNINGS</t>
  </si>
  <si>
    <t>NATURGY ENERGY GROUP - COMMON SHAREHOLDERS' EQUITY</t>
  </si>
  <si>
    <t>NATURGY ENERGY GROUP - TOTAL ASSETS</t>
  </si>
  <si>
    <t>NATURGY ENERGY GROUP - CURRENT ASSETS - TOTAL</t>
  </si>
  <si>
    <t>NATURGY ENERGY GROUP - TOTAL DEBT</t>
  </si>
  <si>
    <t>NATURGY ENERGY GROUP - TOTAL LIABILITIES</t>
  </si>
  <si>
    <t>NATURGY ENERGY GROUP - CURRENT LIABILITIES-TOTAL</t>
  </si>
  <si>
    <t>NATURGY ENERGY GROUP - NET INCOME - BASIC</t>
  </si>
  <si>
    <t>NATURGY ENERGY GROUP - NET INCOME AVAILABLE TO COMMON</t>
  </si>
  <si>
    <t>NATURGY ENERGY GROUP - NET INCOME (U.S.$)</t>
  </si>
  <si>
    <t>NATURGY ENERGY GROUP - NET SALES OR REVENUES</t>
  </si>
  <si>
    <t>NATURGY ENERGY GROUP - COST OF GOODS SOLD (EXCL DEP)</t>
  </si>
  <si>
    <t>NATURGY ENERGY GROUP - EARNINGS BEF INTEREST &amp; TAXES</t>
  </si>
  <si>
    <t>NATURGY ENERGY GROUP - EBIT &amp; DEPRECIATION</t>
  </si>
  <si>
    <t>NATURGY ENERGY GROUP - CASH - GENERIC</t>
  </si>
  <si>
    <t>NATURGY ENERGY GROUP - ACCOUNTS PAYABLE</t>
  </si>
  <si>
    <t>NATURGY ENERGY GROUP - ACCOUNTS RECEIVABLES DAYS</t>
  </si>
  <si>
    <t>NATURGY ENERGY GROUP - TOTAL INVENTORIES</t>
  </si>
  <si>
    <t>NATURGY ENERGY GROUP - PREPAID EXPENSES</t>
  </si>
  <si>
    <t>NATURGY ENERGY GROUP - CASH FLOW PER SHARE</t>
  </si>
  <si>
    <t>NATURGY ENERGY GROUP - LONG TERM DEBT</t>
  </si>
  <si>
    <t>NATURGY ENERGY GROUP - SHORT TERM DEBT &amp; CURRENT PORT</t>
  </si>
  <si>
    <t>NATURGY ENERGY GROUP - SALARIES &amp; BENEFITS EXPENSES</t>
  </si>
  <si>
    <t>NATURGY ENERGY GROUP - TOTAL CAPITAL</t>
  </si>
  <si>
    <t>NATURGY ENERGY GROUP - TOTAL SHAREHOLDERS EQUITY</t>
  </si>
  <si>
    <t>NATURGY ENERGY GROUP - GROSS PROFIT MARGIN</t>
  </si>
  <si>
    <t>NATURGY ENERGY GROUP - GROSS INCOME</t>
  </si>
  <si>
    <t>NATURGY ENERGY GROUP - RETAINED EARNINGS</t>
  </si>
  <si>
    <t>NATWEST GROUP PLC - COMMON SHAREHOLDERS' EQUITY</t>
  </si>
  <si>
    <t>NATWEST GROUP PLC - TOTAL ASSETS</t>
  </si>
  <si>
    <t>NATWEST GROUP PLC - TOTAL DEBT</t>
  </si>
  <si>
    <t>NATWEST GROUP PLC - TOTAL LIABILITIES</t>
  </si>
  <si>
    <t>NATWEST GROUP PLC - NET INCOME - BASIC</t>
  </si>
  <si>
    <t>NATWEST GROUP PLC - NET INCOME AVAILABLE TO COMMON</t>
  </si>
  <si>
    <t>NATWEST GROUP PLC - NET INCOME (U.S.$)</t>
  </si>
  <si>
    <t>NATWEST GROUP PLC - NET SALES OR REVENUES</t>
  </si>
  <si>
    <t>NATWEST GROUP PLC - EARNINGS BEF INTEREST &amp; TAXES</t>
  </si>
  <si>
    <t>NATWEST GROUP PLC - EBIT &amp; DEPRECIATION</t>
  </si>
  <si>
    <t>NATWEST GROUP PLC - INTEREST EXPENSE - TOTAL</t>
  </si>
  <si>
    <t>NATWEST GROUP PLC - CASH - GENERIC</t>
  </si>
  <si>
    <t>NATWEST GROUP PLC - CASH FLOW PER SHARE</t>
  </si>
  <si>
    <t>NATWEST GROUP PLC - LONG TERM DEBT</t>
  </si>
  <si>
    <t>NATWEST GROUP PLC - SHORT TERM DEBT &amp; CURRENT PORT</t>
  </si>
  <si>
    <t>NATWEST GROUP PLC - SALARIES &amp; BENEFITS EXPENSES</t>
  </si>
  <si>
    <t>NATWEST GROUP PLC - TOTAL INVESTMENTS</t>
  </si>
  <si>
    <t>NATWEST GROUP PLC - TOTAL CAPITAL</t>
  </si>
  <si>
    <t>NATWEST GROUP PLC - TOTAL SHAREHOLDERS EQUITY</t>
  </si>
  <si>
    <t>NATWEST GROUP PLC - RETAINED EARNINGS</t>
  </si>
  <si>
    <t>NEL ASA - COMMON SHAREHOLDERS' EQUITY</t>
  </si>
  <si>
    <t>NEL ASA - TOTAL ASSETS</t>
  </si>
  <si>
    <t>NEL ASA - CURRENT ASSETS - TOTAL</t>
  </si>
  <si>
    <t>NEL ASA - TOTAL DEBT</t>
  </si>
  <si>
    <t>NEL ASA - TOTAL LIABILITIES</t>
  </si>
  <si>
    <t>NEL ASA - CURRENT LIABILITIES-TOTAL</t>
  </si>
  <si>
    <t>NEL ASA - NET INCOME - BASIC</t>
  </si>
  <si>
    <t>NEL ASA - NET INCOME AVAILABLE TO COMMON</t>
  </si>
  <si>
    <t>NEL ASA - NET INCOME (U.S.$)</t>
  </si>
  <si>
    <t>NEL ASA - NET SALES OR REVENUES</t>
  </si>
  <si>
    <t>NEL ASA - COST OF GOODS SOLD (EXCL DEP)</t>
  </si>
  <si>
    <t>NEL ASA - EARNINGS BEF INTEREST &amp; TAXES</t>
  </si>
  <si>
    <t>NEL ASA - EBIT &amp; DEPRECIATION</t>
  </si>
  <si>
    <t>NEL ASA - CASH - GENERIC</t>
  </si>
  <si>
    <t>NEL ASA - ACCOUNTS PAYABLE</t>
  </si>
  <si>
    <t>NEL ASA - ACCOUNTS RECEIVABLES DAYS</t>
  </si>
  <si>
    <t>NEL ASA - TOTAL INVENTORIES</t>
  </si>
  <si>
    <t>NEL ASA - PREPAID EXPENSES</t>
  </si>
  <si>
    <t>NEL ASA - CASH FLOW PER SHARE</t>
  </si>
  <si>
    <t>NEL ASA - LONG TERM DEBT</t>
  </si>
  <si>
    <t>NEL ASA - SHORT TERM DEBT &amp; CURRENT PORT</t>
  </si>
  <si>
    <t>NEL ASA - SALARIES &amp; BENEFITS EXPENSES</t>
  </si>
  <si>
    <t>NEL ASA - TOTAL CAPITAL</t>
  </si>
  <si>
    <t>NEL ASA - TOTAL SHAREHOLDERS EQUITY</t>
  </si>
  <si>
    <t>NEL ASA - GROSS PROFIT MARGIN</t>
  </si>
  <si>
    <t>NEL ASA - GROSS INCOME</t>
  </si>
  <si>
    <t>NEL ASA - RETAINED EARNINGS</t>
  </si>
  <si>
    <t>NEMETSCHEK SE - COMMON SHAREHOLDERS' EQUITY</t>
  </si>
  <si>
    <t>NEMETSCHEK SE - TOTAL ASSETS</t>
  </si>
  <si>
    <t>NEMETSCHEK SE - CURRENT ASSETS - TOTAL</t>
  </si>
  <si>
    <t>NEMETSCHEK SE - TOTAL DEBT</t>
  </si>
  <si>
    <t>NEMETSCHEK SE - TOTAL LIABILITIES</t>
  </si>
  <si>
    <t>NEMETSCHEK SE - CURRENT LIABILITIES-TOTAL</t>
  </si>
  <si>
    <t>NEMETSCHEK SE - NET INCOME - BASIC</t>
  </si>
  <si>
    <t>NEMETSCHEK SE - NET INCOME AVAILABLE TO COMMON</t>
  </si>
  <si>
    <t>NEMETSCHEK SE - NET INCOME (U.S.$)</t>
  </si>
  <si>
    <t>NEMETSCHEK SE - NET SALES OR REVENUES</t>
  </si>
  <si>
    <t>NEMETSCHEK SE - COST OF GOODS SOLD (EXCL DEP)</t>
  </si>
  <si>
    <t>NEMETSCHEK SE - EARNINGS BEF INTEREST &amp; TAXES</t>
  </si>
  <si>
    <t>NEMETSCHEK SE - EBIT &amp; DEPRECIATION</t>
  </si>
  <si>
    <t>NEMETSCHEK SE - CASH - GENERIC</t>
  </si>
  <si>
    <t>NEMETSCHEK SE - ACCOUNTS PAYABLE</t>
  </si>
  <si>
    <t>NEMETSCHEK SE - ACCOUNTS RECEIVABLES DAYS</t>
  </si>
  <si>
    <t>NEMETSCHEK SE - TOTAL INVENTORIES</t>
  </si>
  <si>
    <t>NEMETSCHEK SE - PREPAID EXPENSES</t>
  </si>
  <si>
    <t>NEMETSCHEK SE - CASH FLOW PER SHARE</t>
  </si>
  <si>
    <t>NEMETSCHEK SE - LONG TERM DEBT</t>
  </si>
  <si>
    <t>NEMETSCHEK SE - SHORT TERM DEBT &amp; CURRENT PORT</t>
  </si>
  <si>
    <t>NEMETSCHEK SE - SALARIES &amp; BENEFITS EXPENSES</t>
  </si>
  <si>
    <t>NEMETSCHEK SE - TOTAL CAPITAL</t>
  </si>
  <si>
    <t>NEMETSCHEK SE - TOTAL SHAREHOLDERS EQUITY</t>
  </si>
  <si>
    <t>NEMETSCHEK SE - GROSS PROFIT MARGIN</t>
  </si>
  <si>
    <t>NEMETSCHEK SE - GROSS INCOME</t>
  </si>
  <si>
    <t>NEMETSCHEK SE - RETAINED EARNINGS</t>
  </si>
  <si>
    <t>NESTE OYJ - COMMON SHAREHOLDERS' EQUITY</t>
  </si>
  <si>
    <t>NESTE OYJ - TOTAL ASSETS</t>
  </si>
  <si>
    <t>NESTE OYJ - CURRENT ASSETS - TOTAL</t>
  </si>
  <si>
    <t>NESTE OYJ - TOTAL DEBT</t>
  </si>
  <si>
    <t>NESTE OYJ - TOTAL LIABILITIES</t>
  </si>
  <si>
    <t>NESTE OYJ - CURRENT LIABILITIES-TOTAL</t>
  </si>
  <si>
    <t>NESTE OYJ - NET INCOME - BASIC</t>
  </si>
  <si>
    <t>NESTE OYJ - NET INCOME AVAILABLE TO COMMON</t>
  </si>
  <si>
    <t>NESTE OYJ - NET INCOME (U.S.$)</t>
  </si>
  <si>
    <t>NESTE OYJ - NET SALES OR REVENUES</t>
  </si>
  <si>
    <t>NESTE OYJ - COST OF GOODS SOLD (EXCL DEP)</t>
  </si>
  <si>
    <t>NESTE OYJ - EARNINGS BEF INTEREST &amp; TAXES</t>
  </si>
  <si>
    <t>NESTE OYJ - EBIT &amp; DEPRECIATION</t>
  </si>
  <si>
    <t>NESTE OYJ - CASH - GENERIC</t>
  </si>
  <si>
    <t>NESTE OYJ - ACCOUNTS PAYABLE</t>
  </si>
  <si>
    <t>NESTE OYJ - ACCOUNTS RECEIVABLES DAYS</t>
  </si>
  <si>
    <t>NESTE OYJ - TOTAL INVENTORIES</t>
  </si>
  <si>
    <t>NESTE OYJ - PREPAID EXPENSES</t>
  </si>
  <si>
    <t>NESTE OYJ - CASH FLOW PER SHARE</t>
  </si>
  <si>
    <t>NESTE OYJ - LONG TERM DEBT</t>
  </si>
  <si>
    <t>NESTE OYJ - SHORT TERM DEBT &amp; CURRENT PORT</t>
  </si>
  <si>
    <t>NESTE OYJ - SALARIES &amp; BENEFITS EXPENSES</t>
  </si>
  <si>
    <t>NESTE OYJ - TOTAL CAPITAL</t>
  </si>
  <si>
    <t>NESTE OYJ - TOTAL SHAREHOLDERS EQUITY</t>
  </si>
  <si>
    <t>NESTE OYJ - GROSS PROFIT MARGIN</t>
  </si>
  <si>
    <t>NESTE OYJ - GROSS INCOME</t>
  </si>
  <si>
    <t>NESTE OYJ - RETAINED EARNINGS</t>
  </si>
  <si>
    <t>NESTLE SA - COMMON SHAREHOLDERS' EQUITY</t>
  </si>
  <si>
    <t>NESTLE SA - TOTAL ASSETS</t>
  </si>
  <si>
    <t>NESTLE SA - CURRENT ASSETS - TOTAL</t>
  </si>
  <si>
    <t>NESTLE SA - TOTAL DEBT</t>
  </si>
  <si>
    <t>NESTLE SA - TOTAL LIABILITIES</t>
  </si>
  <si>
    <t>NESTLE SA - CURRENT LIABILITIES-TOTAL</t>
  </si>
  <si>
    <t>NESTLE SA - NET INCOME - BASIC</t>
  </si>
  <si>
    <t>NESTLE SA - NET INCOME AVAILABLE TO COMMON</t>
  </si>
  <si>
    <t>NESTLE SA - NET INCOME (U.S.$)</t>
  </si>
  <si>
    <t>NESTLE SA - NET SALES OR REVENUES</t>
  </si>
  <si>
    <t>NESTLE SA - COST OF GOODS SOLD (EXCL DEP)</t>
  </si>
  <si>
    <t>NESTLE SA - EARNINGS BEF INTEREST &amp; TAXES</t>
  </si>
  <si>
    <t>NESTLE SA - EBIT &amp; DEPRECIATION</t>
  </si>
  <si>
    <t>NESTLE SA - CASH - GENERIC</t>
  </si>
  <si>
    <t>NESTLE SA - ACCOUNTS PAYABLE</t>
  </si>
  <si>
    <t>NESTLE SA - ACCOUNTS RECEIVABLES DAYS</t>
  </si>
  <si>
    <t>NESTLE SA - TOTAL INVENTORIES</t>
  </si>
  <si>
    <t>NESTLE SA - CASH FLOW PER SHARE</t>
  </si>
  <si>
    <t>NESTLE SA - LONG TERM DEBT</t>
  </si>
  <si>
    <t>NESTLE SA - SHORT TERM DEBT &amp; CURRENT PORT</t>
  </si>
  <si>
    <t>NESTLE SA - SALARIES &amp; BENEFITS EXPENSES</t>
  </si>
  <si>
    <t>NESTLE SA - TOTAL CAPITAL</t>
  </si>
  <si>
    <t>NESTLE SA - TOTAL SHAREHOLDERS EQUITY</t>
  </si>
  <si>
    <t>NESTLE SA - GROSS PROFIT MARGIN</t>
  </si>
  <si>
    <t>NESTLE SA - GROSS INCOME</t>
  </si>
  <si>
    <t>NESTLE SA - RETAINED EARNINGS</t>
  </si>
  <si>
    <t>NETCOMPANY - COMMON SHAREHOLDERS' EQUITY</t>
  </si>
  <si>
    <t>NETCOMPANY - TOTAL ASSETS</t>
  </si>
  <si>
    <t>NETCOMPANY - CURRENT ASSETS - TOTAL</t>
  </si>
  <si>
    <t>NETCOMPANY - TOTAL DEBT</t>
  </si>
  <si>
    <t>NETCOMPANY - TOTAL LIABILITIES</t>
  </si>
  <si>
    <t>NETCOMPANY - CURRENT LIABILITIES-TOTAL</t>
  </si>
  <si>
    <t>NETCOMPANY - NET INCOME - BASIC</t>
  </si>
  <si>
    <t>NETCOMPANY - NET INCOME AVAILABLE TO COMMON</t>
  </si>
  <si>
    <t>NETCOMPANY - NET INCOME (U.S.$)</t>
  </si>
  <si>
    <t>NETCOMPANY - NET SALES OR REVENUES</t>
  </si>
  <si>
    <t>NETCOMPANY - COST OF GOODS SOLD (EXCL DEP)</t>
  </si>
  <si>
    <t>NETCOMPANY - EARNINGS BEF INTEREST &amp; TAXES</t>
  </si>
  <si>
    <t>NETCOMPANY - EBIT &amp; DEPRECIATION</t>
  </si>
  <si>
    <t>NETCOMPANY - CASH - GENERIC</t>
  </si>
  <si>
    <t>NETCOMPANY - ACCOUNTS PAYABLE</t>
  </si>
  <si>
    <t>NETCOMPANY - ACCOUNTS RECEIVABLES DAYS</t>
  </si>
  <si>
    <t>NETCOMPANY - TOTAL INVENTORIES</t>
  </si>
  <si>
    <t>NETCOMPANY - PREPAID EXPENSES</t>
  </si>
  <si>
    <t>NETCOMPANY - CASH FLOW PER SHARE</t>
  </si>
  <si>
    <t>NETCOMPANY - LONG TERM DEBT</t>
  </si>
  <si>
    <t>NETCOMPANY - SHORT TERM DEBT &amp; CURRENT PORT</t>
  </si>
  <si>
    <t>NETCOMPANY - SALARIES &amp; BENEFITS EXPENSES</t>
  </si>
  <si>
    <t>NETCOMPANY - TOTAL CAPITAL</t>
  </si>
  <si>
    <t>NETCOMPANY - TOTAL SHAREHOLDERS EQUITY</t>
  </si>
  <si>
    <t>NETCOMPANY - GROSS PROFIT MARGIN</t>
  </si>
  <si>
    <t>NETCOMPANY - GROSS INCOME</t>
  </si>
  <si>
    <t>NETCOMPANY - RETAINED EARNINGS</t>
  </si>
  <si>
    <t>NEXI SPA - COMMON SHAREHOLDERS' EQUITY</t>
  </si>
  <si>
    <t>NEXI SPA - TOTAL ASSETS</t>
  </si>
  <si>
    <t>NEXI SPA - TOTAL DEBT</t>
  </si>
  <si>
    <t>NEXI SPA - TOTAL LIABILITIES</t>
  </si>
  <si>
    <t>NEXI SPA - NET INCOME - BASIC</t>
  </si>
  <si>
    <t>NEXI SPA - NET INCOME AVAILABLE TO COMMON</t>
  </si>
  <si>
    <t>NEXI SPA - NET INCOME (U.S.$)</t>
  </si>
  <si>
    <t>NEXI SPA - NET SALES OR REVENUES</t>
  </si>
  <si>
    <t>NEXI SPA - COST OF GOODS SOLD (EXCL DEP)</t>
  </si>
  <si>
    <t>NEXI SPA - EARNINGS BEF INTEREST &amp; TAXES</t>
  </si>
  <si>
    <t>NEXI SPA - EBIT &amp; DEPRECIATION</t>
  </si>
  <si>
    <t>NEXI SPA - INTEREST EXPENSE - TOTAL</t>
  </si>
  <si>
    <t>NEXI SPA - CASH - GENERIC</t>
  </si>
  <si>
    <t>NEXI SPA - TOTAL INVENTORIES</t>
  </si>
  <si>
    <t>NEXI SPA - CASH FLOW PER SHARE</t>
  </si>
  <si>
    <t>NEXI SPA - LONG TERM DEBT</t>
  </si>
  <si>
    <t>NEXI SPA - SHORT TERM DEBT &amp; CURRENT PORT</t>
  </si>
  <si>
    <t>NEXI SPA - SALARIES &amp; BENEFITS EXPENSES</t>
  </si>
  <si>
    <t>NEXI SPA - TOTAL INVESTMENTS</t>
  </si>
  <si>
    <t>NEXI SPA - TOTAL CAPITAL</t>
  </si>
  <si>
    <t>NEXI SPA - TOTAL SHAREHOLDERS EQUITY</t>
  </si>
  <si>
    <t>NEXI SPA - GROSS PROFIT MARGIN</t>
  </si>
  <si>
    <t>NEXI SPA - GROSS INCOME</t>
  </si>
  <si>
    <t>NEXI SPA - RETAINED EARNINGS</t>
  </si>
  <si>
    <t>NEXT PLC - COMMON SHAREHOLDERS' EQUITY</t>
  </si>
  <si>
    <t>NEXT PLC - TOTAL ASSETS</t>
  </si>
  <si>
    <t>NEXT PLC - CURRENT ASSETS - TOTAL</t>
  </si>
  <si>
    <t>NEXT PLC - TOTAL DEBT</t>
  </si>
  <si>
    <t>NEXT PLC - TOTAL LIABILITIES</t>
  </si>
  <si>
    <t>NEXT PLC - CURRENT LIABILITIES-TOTAL</t>
  </si>
  <si>
    <t>NEXT PLC - NET INCOME - BASIC</t>
  </si>
  <si>
    <t>NEXT PLC - NET INCOME AVAILABLE TO COMMON</t>
  </si>
  <si>
    <t>NEXT PLC - NET INCOME (U.S.$)</t>
  </si>
  <si>
    <t>NEXT PLC - NET SALES OR REVENUES</t>
  </si>
  <si>
    <t>NEXT PLC - COST OF GOODS SOLD (EXCL DEP)</t>
  </si>
  <si>
    <t>NEXT PLC - EARNINGS BEF INTEREST &amp; TAXES</t>
  </si>
  <si>
    <t>NEXT PLC - EBIT &amp; DEPRECIATION</t>
  </si>
  <si>
    <t>NEXT PLC - CASH - GENERIC</t>
  </si>
  <si>
    <t>NEXT PLC - ACCOUNTS PAYABLE</t>
  </si>
  <si>
    <t>NEXT PLC - ACCOUNTS RECEIVABLES DAYS</t>
  </si>
  <si>
    <t>NEXT PLC - TOTAL INVENTORIES</t>
  </si>
  <si>
    <t>NEXT PLC - PREPAID EXPENSES</t>
  </si>
  <si>
    <t>NEXT PLC - CASH FLOW PER SHARE</t>
  </si>
  <si>
    <t>NEXT PLC - LONG TERM DEBT</t>
  </si>
  <si>
    <t>NEXT PLC - SHORT TERM DEBT &amp; CURRENT PORT</t>
  </si>
  <si>
    <t>NEXT PLC - SALARIES &amp; BENEFITS EXPENSES</t>
  </si>
  <si>
    <t>NEXT PLC - TOTAL CAPITAL</t>
  </si>
  <si>
    <t>NEXT PLC - TOTAL SHAREHOLDERS EQUITY</t>
  </si>
  <si>
    <t>NEXT PLC - GROSS PROFIT MARGIN</t>
  </si>
  <si>
    <t>NEXT PLC - GROSS INCOME</t>
  </si>
  <si>
    <t>NEXT PLC - RETAINED EARNINGS</t>
  </si>
  <si>
    <t>NIBE INDUSTRIER AB - COMMON SHAREHOLDERS' EQUITY</t>
  </si>
  <si>
    <t>NIBE INDUSTRIER AB - TOTAL ASSETS</t>
  </si>
  <si>
    <t>NIBE INDUSTRIER AB - CURRENT ASSETS - TOTAL</t>
  </si>
  <si>
    <t>NIBE INDUSTRIER AB - TOTAL DEBT</t>
  </si>
  <si>
    <t>NIBE INDUSTRIER AB - TOTAL LIABILITIES</t>
  </si>
  <si>
    <t>NIBE INDUSTRIER AB - CURRENT LIABILITIES-TOTAL</t>
  </si>
  <si>
    <t>NIBE INDUSTRIER AB - NET INCOME - BASIC</t>
  </si>
  <si>
    <t>NIBE INDUSTRIER AB - NET INCOME AVAILABLE TO COMMON</t>
  </si>
  <si>
    <t>NIBE INDUSTRIER AB - NET INCOME (U.S.$)</t>
  </si>
  <si>
    <t>NIBE INDUSTRIER AB - NET SALES OR REVENUES</t>
  </si>
  <si>
    <t>NIBE INDUSTRIER AB - COST OF GOODS SOLD (EXCL DEP)</t>
  </si>
  <si>
    <t>NIBE INDUSTRIER AB - EARNINGS BEF INTEREST &amp; TAXES</t>
  </si>
  <si>
    <t>NIBE INDUSTRIER AB - EBIT &amp; DEPRECIATION</t>
  </si>
  <si>
    <t>NIBE INDUSTRIER AB - CASH - GENERIC</t>
  </si>
  <si>
    <t>NIBE INDUSTRIER AB - ACCOUNTS PAYABLE</t>
  </si>
  <si>
    <t>NIBE INDUSTRIER AB - ACCOUNTS RECEIVABLES DAYS</t>
  </si>
  <si>
    <t>NIBE INDUSTRIER AB - TOTAL INVENTORIES</t>
  </si>
  <si>
    <t>NIBE INDUSTRIER AB - CASH FLOW PER SHARE</t>
  </si>
  <si>
    <t>NIBE INDUSTRIER AB - LONG TERM DEBT</t>
  </si>
  <si>
    <t>NIBE INDUSTRIER AB - SHORT TERM DEBT &amp; CURRENT PORT</t>
  </si>
  <si>
    <t>NIBE INDUSTRIER AB - SALARIES &amp; BENEFITS EXPENSES</t>
  </si>
  <si>
    <t>NIBE INDUSTRIER AB - TOTAL CAPITAL</t>
  </si>
  <si>
    <t>NIBE INDUSTRIER AB - TOTAL SHAREHOLDERS EQUITY</t>
  </si>
  <si>
    <t>NIBE INDUSTRIER AB - GROSS PROFIT MARGIN</t>
  </si>
  <si>
    <t>NIBE INDUSTRIER AB - GROSS INCOME</t>
  </si>
  <si>
    <t>NIBE INDUSTRIER AB - RETAINED EARNINGS</t>
  </si>
  <si>
    <t>NN GROUP NV - COMMON SHAREHOLDERS' EQUITY</t>
  </si>
  <si>
    <t>NN GROUP NV - TOTAL ASSETS</t>
  </si>
  <si>
    <t>NN GROUP NV - TOTAL DEBT</t>
  </si>
  <si>
    <t>NN GROUP NV - TOTAL LIABILITIES</t>
  </si>
  <si>
    <t>NN GROUP NV - NET INCOME - BASIC</t>
  </si>
  <si>
    <t>NN GROUP NV - NET INCOME AVAILABLE TO COMMON</t>
  </si>
  <si>
    <t>NN GROUP NV - NET INCOME (U.S.$)</t>
  </si>
  <si>
    <t>NN GROUP NV - NET SALES OR REVENUES</t>
  </si>
  <si>
    <t>NN GROUP NV - EARNINGS BEF INTEREST &amp; TAXES</t>
  </si>
  <si>
    <t>NN GROUP NV - EBIT &amp; DEPRECIATION</t>
  </si>
  <si>
    <t>NN GROUP NV - CASH - GENERIC</t>
  </si>
  <si>
    <t>NN GROUP NV - CASH FLOW PER SHARE</t>
  </si>
  <si>
    <t>NN GROUP NV - LONG TERM DEBT</t>
  </si>
  <si>
    <t>NN GROUP NV - SHORT TERM DEBT &amp; CURRENT PORT</t>
  </si>
  <si>
    <t>NN GROUP NV - SALARIES &amp; BENEFITS EXPENSES</t>
  </si>
  <si>
    <t>NN GROUP NV - TOTAL INVESTMENTS</t>
  </si>
  <si>
    <t>NN GROUP NV - TOTAL CAPITAL</t>
  </si>
  <si>
    <t>NN GROUP NV - TOTAL SHAREHOLDERS EQUITY</t>
  </si>
  <si>
    <t>NN GROUP NV - RETAINED EARNINGS</t>
  </si>
  <si>
    <t>NOKIA OYJ - COMMON SHAREHOLDERS' EQUITY</t>
  </si>
  <si>
    <t>NOKIA OYJ - TOTAL ASSETS</t>
  </si>
  <si>
    <t>NOKIA OYJ - CURRENT ASSETS - TOTAL</t>
  </si>
  <si>
    <t>NOKIA OYJ - TOTAL DEBT</t>
  </si>
  <si>
    <t>NOKIA OYJ - TOTAL LIABILITIES</t>
  </si>
  <si>
    <t>NOKIA OYJ - CURRENT LIABILITIES-TOTAL</t>
  </si>
  <si>
    <t>NOKIA OYJ - NET INCOME - BASIC</t>
  </si>
  <si>
    <t>NOKIA OYJ - NET INCOME AVAILABLE TO COMMON</t>
  </si>
  <si>
    <t>NOKIA OYJ - NET INCOME (U.S.$)</t>
  </si>
  <si>
    <t>NOKIA OYJ - NET SALES OR REVENUES</t>
  </si>
  <si>
    <t>NOKIA OYJ - COST OF GOODS SOLD (EXCL DEP)</t>
  </si>
  <si>
    <t>NOKIA OYJ - EARNINGS BEF INTEREST &amp; TAXES</t>
  </si>
  <si>
    <t>NOKIA OYJ - EBIT &amp; DEPRECIATION</t>
  </si>
  <si>
    <t>NOKIA OYJ - CASH - GENERIC</t>
  </si>
  <si>
    <t>NOKIA OYJ - ACCOUNTS PAYABLE</t>
  </si>
  <si>
    <t>NOKIA OYJ - ACCOUNTS RECEIVABLES DAYS</t>
  </si>
  <si>
    <t>NOKIA OYJ - TOTAL INVENTORIES</t>
  </si>
  <si>
    <t>NOKIA OYJ - PREPAID EXPENSES</t>
  </si>
  <si>
    <t>NOKIA OYJ - CASH FLOW PER SHARE</t>
  </si>
  <si>
    <t>NOKIA OYJ - LONG TERM DEBT</t>
  </si>
  <si>
    <t>NOKIA OYJ - SHORT TERM DEBT &amp; CURRENT PORT</t>
  </si>
  <si>
    <t>NOKIA OYJ - SALARIES &amp; BENEFITS EXPENSES</t>
  </si>
  <si>
    <t>NOKIA OYJ - TOTAL CAPITAL</t>
  </si>
  <si>
    <t>NOKIA OYJ - TOTAL SHAREHOLDERS EQUITY</t>
  </si>
  <si>
    <t>NOKIA OYJ - GROSS PROFIT MARGIN</t>
  </si>
  <si>
    <t>NOKIA OYJ - GROSS INCOME</t>
  </si>
  <si>
    <t>NOKIA OYJ - RETAINED EARNINGS</t>
  </si>
  <si>
    <t>NOKIAN TYRES PLC - COMMON SHAREHOLDERS' EQUITY</t>
  </si>
  <si>
    <t>NOKIAN TYRES PLC - TOTAL ASSETS</t>
  </si>
  <si>
    <t>NOKIAN TYRES PLC - CURRENT ASSETS - TOTAL</t>
  </si>
  <si>
    <t>NOKIAN TYRES PLC - TOTAL DEBT</t>
  </si>
  <si>
    <t>NOKIAN TYRES PLC - TOTAL LIABILITIES</t>
  </si>
  <si>
    <t>NOKIAN TYRES PLC - CURRENT LIABILITIES-TOTAL</t>
  </si>
  <si>
    <t>NOKIAN TYRES PLC - NET INCOME - BASIC</t>
  </si>
  <si>
    <t>NOKIAN TYRES PLC - NET INCOME AVAILABLE TO COMMON</t>
  </si>
  <si>
    <t>NOKIAN TYRES PLC - NET INCOME (U.S.$)</t>
  </si>
  <si>
    <t>NOKIAN TYRES PLC - NET SALES OR REVENUES</t>
  </si>
  <si>
    <t>NOKIAN TYRES PLC - COST OF GOODS SOLD (EXCL DEP)</t>
  </si>
  <si>
    <t>NOKIAN TYRES PLC - EARNINGS BEF INTEREST &amp; TAXES</t>
  </si>
  <si>
    <t>NOKIAN TYRES PLC - EBIT &amp; DEPRECIATION</t>
  </si>
  <si>
    <t>NOKIAN TYRES PLC - CASH - GENERIC</t>
  </si>
  <si>
    <t>NOKIAN TYRES PLC - ACCOUNTS PAYABLE</t>
  </si>
  <si>
    <t>NOKIAN TYRES PLC - ACCOUNTS RECEIVABLES DAYS</t>
  </si>
  <si>
    <t>NOKIAN TYRES PLC - TOTAL INVENTORIES</t>
  </si>
  <si>
    <t>NOKIAN TYRES PLC - CASH FLOW PER SHARE</t>
  </si>
  <si>
    <t>NOKIAN TYRES PLC - LONG TERM DEBT</t>
  </si>
  <si>
    <t>NOKIAN TYRES PLC - SHORT TERM DEBT &amp; CURRENT PORT</t>
  </si>
  <si>
    <t>NOKIAN TYRES PLC - SALARIES &amp; BENEFITS EXPENSES</t>
  </si>
  <si>
    <t>NOKIAN TYRES PLC - TOTAL CAPITAL</t>
  </si>
  <si>
    <t>NOKIAN TYRES PLC - TOTAL SHAREHOLDERS EQUITY</t>
  </si>
  <si>
    <t>NOKIAN TYRES PLC - GROSS PROFIT MARGIN</t>
  </si>
  <si>
    <t>NOKIAN TYRES PLC - GROSS INCOME</t>
  </si>
  <si>
    <t>NOKIAN TYRES PLC - RETAINED EARNINGS</t>
  </si>
  <si>
    <t>NORDEA BANK ABP - COMMON SHAREHOLDERS' EQUITY</t>
  </si>
  <si>
    <t>NORDEA BANK ABP - TOTAL ASSETS</t>
  </si>
  <si>
    <t>NORDEA BANK ABP - TOTAL DEBT</t>
  </si>
  <si>
    <t>NORDEA BANK ABP - TOTAL LIABILITIES</t>
  </si>
  <si>
    <t>NORDEA BANK ABP - NET INCOME - BASIC</t>
  </si>
  <si>
    <t>NORDEA BANK ABP - NET INCOME AVAILABLE TO COMMON</t>
  </si>
  <si>
    <t>NORDEA BANK ABP - NET INCOME (U.S.$)</t>
  </si>
  <si>
    <t>NORDEA BANK ABP - NET SALES OR REVENUES</t>
  </si>
  <si>
    <t>NORDEA BANK ABP - EARNINGS BEF INTEREST &amp; TAXES</t>
  </si>
  <si>
    <t>NORDEA BANK ABP - EBIT &amp; DEPRECIATION</t>
  </si>
  <si>
    <t>NORDEA BANK ABP - INTEREST EXPENSE - TOTAL</t>
  </si>
  <si>
    <t>NORDEA BANK ABP - CASH - GENERIC</t>
  </si>
  <si>
    <t>NORDEA BANK ABP - CASH FLOW PER SHARE</t>
  </si>
  <si>
    <t>NORDEA BANK ABP - LONG TERM DEBT</t>
  </si>
  <si>
    <t>NORDEA BANK ABP - SHORT TERM DEBT &amp; CURRENT PORT</t>
  </si>
  <si>
    <t>NORDEA BANK ABP - SALARIES &amp; BENEFITS EXPENSES</t>
  </si>
  <si>
    <t>NORDEA BANK ABP - TOTAL INVESTMENTS</t>
  </si>
  <si>
    <t>NORDEA BANK ABP - TOTAL CAPITAL</t>
  </si>
  <si>
    <t>NORDEA BANK ABP - TOTAL SHAREHOLDERS EQUITY</t>
  </si>
  <si>
    <t>NORDEA BANK ABP - RETAINED EARNINGS</t>
  </si>
  <si>
    <t>VIAPLAY GROUP - COMMON SHAREHOLDERS' EQUITY</t>
  </si>
  <si>
    <t>VIAPLAY GROUP - TOTAL ASSETS</t>
  </si>
  <si>
    <t>VIAPLAY GROUP - CURRENT ASSETS - TOTAL</t>
  </si>
  <si>
    <t>VIAPLAY GROUP - TOTAL DEBT</t>
  </si>
  <si>
    <t>VIAPLAY GROUP - TOTAL LIABILITIES</t>
  </si>
  <si>
    <t>VIAPLAY GROUP - CURRENT LIABILITIES-TOTAL</t>
  </si>
  <si>
    <t>VIAPLAY GROUP - NET INCOME - BASIC</t>
  </si>
  <si>
    <t>VIAPLAY GROUP - NET INCOME AVAILABLE TO COMMON</t>
  </si>
  <si>
    <t>VIAPLAY GROUP - NET INCOME (U.S.$)</t>
  </si>
  <si>
    <t>VIAPLAY GROUP - NET SALES OR REVENUES</t>
  </si>
  <si>
    <t>VIAPLAY GROUP - COST OF GOODS SOLD (EXCL DEP)</t>
  </si>
  <si>
    <t>VIAPLAY GROUP - EARNINGS BEF INTEREST &amp; TAXES</t>
  </si>
  <si>
    <t>VIAPLAY GROUP - EBIT &amp; DEPRECIATION</t>
  </si>
  <si>
    <t>VIAPLAY GROUP - CASH - GENERIC</t>
  </si>
  <si>
    <t>VIAPLAY GROUP - ACCOUNTS PAYABLE</t>
  </si>
  <si>
    <t>VIAPLAY GROUP - ACCOUNTS RECEIVABLES DAYS</t>
  </si>
  <si>
    <t>VIAPLAY GROUP - TOTAL INVENTORIES</t>
  </si>
  <si>
    <t>VIAPLAY GROUP - PREPAID EXPENSES</t>
  </si>
  <si>
    <t>VIAPLAY GROUP - CASH FLOW PER SHARE</t>
  </si>
  <si>
    <t>VIAPLAY GROUP - LONG TERM DEBT</t>
  </si>
  <si>
    <t>VIAPLAY GROUP - SHORT TERM DEBT &amp; CURRENT PORT</t>
  </si>
  <si>
    <t>VIAPLAY GROUP - SALARIES &amp; BENEFITS EXPENSES</t>
  </si>
  <si>
    <t>VIAPLAY GROUP - TOTAL CAPITAL</t>
  </si>
  <si>
    <t>VIAPLAY GROUP - TOTAL SHAREHOLDERS EQUITY</t>
  </si>
  <si>
    <t>VIAPLAY GROUP - GROSS PROFIT MARGIN</t>
  </si>
  <si>
    <t>VIAPLAY GROUP - GROSS INCOME</t>
  </si>
  <si>
    <t>VIAPLAY GROUP - RETAINED EARNINGS</t>
  </si>
  <si>
    <t>NORSK HYDRO ASA - COMMON SHAREHOLDERS' EQUITY</t>
  </si>
  <si>
    <t>NORSK HYDRO ASA - TOTAL ASSETS</t>
  </si>
  <si>
    <t>NORSK HYDRO ASA - CURRENT ASSETS - TOTAL</t>
  </si>
  <si>
    <t>NORSK HYDRO ASA - TOTAL DEBT</t>
  </si>
  <si>
    <t>NORSK HYDRO ASA - TOTAL LIABILITIES</t>
  </si>
  <si>
    <t>NORSK HYDRO ASA - CURRENT LIABILITIES-TOTAL</t>
  </si>
  <si>
    <t>NORSK HYDRO ASA - NET INCOME - BASIC</t>
  </si>
  <si>
    <t>NORSK HYDRO ASA - NET INCOME AVAILABLE TO COMMON</t>
  </si>
  <si>
    <t>NORSK HYDRO ASA - NET INCOME (U.S.$)</t>
  </si>
  <si>
    <t>NORSK HYDRO ASA - NET SALES OR REVENUES</t>
  </si>
  <si>
    <t>NORSK HYDRO ASA - COST OF GOODS SOLD (EXCL DEP)</t>
  </si>
  <si>
    <t>NORSK HYDRO ASA - EARNINGS BEF INTEREST &amp; TAXES</t>
  </si>
  <si>
    <t>NORSK HYDRO ASA - EBIT &amp; DEPRECIATION</t>
  </si>
  <si>
    <t>NORSK HYDRO ASA - CASH - GENERIC</t>
  </si>
  <si>
    <t>NORSK HYDRO ASA - ACCOUNTS PAYABLE</t>
  </si>
  <si>
    <t>NORSK HYDRO ASA - ACCOUNTS RECEIVABLES DAYS</t>
  </si>
  <si>
    <t>NORSK HYDRO ASA - TOTAL INVENTORIES</t>
  </si>
  <si>
    <t>NORSK HYDRO ASA - CASH FLOW PER SHARE</t>
  </si>
  <si>
    <t>NORSK HYDRO ASA - LONG TERM DEBT</t>
  </si>
  <si>
    <t>NORSK HYDRO ASA - SHORT TERM DEBT &amp; CURRENT PORT</t>
  </si>
  <si>
    <t>NORSK HYDRO ASA - SALARIES &amp; BENEFITS EXPENSES</t>
  </si>
  <si>
    <t>NORSK HYDRO ASA - TOTAL CAPITAL</t>
  </si>
  <si>
    <t>NORSK HYDRO ASA - TOTAL SHAREHOLDERS EQUITY</t>
  </si>
  <si>
    <t>NORSK HYDRO ASA - GROSS PROFIT MARGIN</t>
  </si>
  <si>
    <t>NORSK HYDRO ASA - GROSS INCOME</t>
  </si>
  <si>
    <t>NORSK HYDRO ASA - RETAINED EARNINGS</t>
  </si>
  <si>
    <t>NOVARTIS - COMMON SHAREHOLDERS' EQUITY</t>
  </si>
  <si>
    <t>NOVARTIS - TOTAL ASSETS</t>
  </si>
  <si>
    <t>NOVARTIS - CURRENT ASSETS - TOTAL</t>
  </si>
  <si>
    <t>NOVARTIS - TOTAL DEBT</t>
  </si>
  <si>
    <t>NOVARTIS - TOTAL LIABILITIES</t>
  </si>
  <si>
    <t>NOVARTIS - CURRENT LIABILITIES-TOTAL</t>
  </si>
  <si>
    <t>NOVARTIS - NET INCOME - BASIC</t>
  </si>
  <si>
    <t>NOVARTIS - NET INCOME AVAILABLE TO COMMON</t>
  </si>
  <si>
    <t>NOVARTIS - NET INCOME (U.S.$)</t>
  </si>
  <si>
    <t>NOVARTIS - NET SALES OR REVENUES</t>
  </si>
  <si>
    <t>NOVARTIS - COST OF GOODS SOLD (EXCL DEP)</t>
  </si>
  <si>
    <t>NOVARTIS - EARNINGS BEF INTEREST &amp; TAXES</t>
  </si>
  <si>
    <t>NOVARTIS - EBIT &amp; DEPRECIATION</t>
  </si>
  <si>
    <t>NOVARTIS - CASH - GENERIC</t>
  </si>
  <si>
    <t>NOVARTIS - ACCOUNTS PAYABLE</t>
  </si>
  <si>
    <t>NOVARTIS - ACCOUNTS RECEIVABLES DAYS</t>
  </si>
  <si>
    <t>NOVARTIS - TOTAL INVENTORIES</t>
  </si>
  <si>
    <t>NOVARTIS - PREPAID EXPENSES</t>
  </si>
  <si>
    <t>NOVARTIS - CASH FLOW PER SHARE</t>
  </si>
  <si>
    <t>NOVARTIS - LONG TERM DEBT</t>
  </si>
  <si>
    <t>NOVARTIS - SHORT TERM DEBT &amp; CURRENT PORT</t>
  </si>
  <si>
    <t>NOVARTIS - SALARIES &amp; BENEFITS EXPENSES</t>
  </si>
  <si>
    <t>NOVARTIS - TOTAL CAPITAL</t>
  </si>
  <si>
    <t>NOVARTIS - TOTAL SHAREHOLDERS EQUITY</t>
  </si>
  <si>
    <t>NOVARTIS - GROSS PROFIT MARGIN</t>
  </si>
  <si>
    <t>NOVARTIS - GROSS INCOME</t>
  </si>
  <si>
    <t>NOVARTIS - RETAINED EARNINGS</t>
  </si>
  <si>
    <t>NOVO NORDISK A/S - COMMON SHAREHOLDERS' EQUITY</t>
  </si>
  <si>
    <t>NOVO NORDISK A/S - TOTAL ASSETS</t>
  </si>
  <si>
    <t>NOVO NORDISK A/S - CURRENT ASSETS - TOTAL</t>
  </si>
  <si>
    <t>NOVO NORDISK A/S - TOTAL DEBT</t>
  </si>
  <si>
    <t>NOVO NORDISK A/S - TOTAL LIABILITIES</t>
  </si>
  <si>
    <t>NOVO NORDISK A/S - CURRENT LIABILITIES-TOTAL</t>
  </si>
  <si>
    <t>NOVO NORDISK A/S - NET INCOME - BASIC</t>
  </si>
  <si>
    <t>NOVO NORDISK A/S - NET INCOME AVAILABLE TO COMMON</t>
  </si>
  <si>
    <t>NOVO NORDISK A/S - NET INCOME (U.S.$)</t>
  </si>
  <si>
    <t>NOVO NORDISK A/S - NET SALES OR REVENUES</t>
  </si>
  <si>
    <t>NOVO NORDISK A/S - COST OF GOODS SOLD (EXCL DEP)</t>
  </si>
  <si>
    <t>NOVO NORDISK A/S - EARNINGS BEF INTEREST &amp; TAXES</t>
  </si>
  <si>
    <t>NOVO NORDISK A/S - EBIT &amp; DEPRECIATION</t>
  </si>
  <si>
    <t>NOVO NORDISK A/S - CASH - GENERIC</t>
  </si>
  <si>
    <t>NOVO NORDISK A/S - ACCOUNTS PAYABLE</t>
  </si>
  <si>
    <t>NOVO NORDISK A/S - ACCOUNTS RECEIVABLES DAYS</t>
  </si>
  <si>
    <t>NOVO NORDISK A/S - TOTAL INVENTORIES</t>
  </si>
  <si>
    <t>NOVO NORDISK A/S - CASH FLOW PER SHARE</t>
  </si>
  <si>
    <t>NOVO NORDISK A/S - LONG TERM DEBT</t>
  </si>
  <si>
    <t>NOVO NORDISK A/S - SHORT TERM DEBT &amp; CURRENT PORT</t>
  </si>
  <si>
    <t>NOVO NORDISK A/S - SALARIES &amp; BENEFITS EXPENSES</t>
  </si>
  <si>
    <t>NOVO NORDISK A/S - TOTAL CAPITAL</t>
  </si>
  <si>
    <t>NOVO NORDISK A/S - TOTAL SHAREHOLDERS EQUITY</t>
  </si>
  <si>
    <t>NOVO NORDISK A/S - GROSS PROFIT MARGIN</t>
  </si>
  <si>
    <t>NOVO NORDISK A/S - GROSS INCOME</t>
  </si>
  <si>
    <t>NOVO NORDISK A/S - RETAINED EARNINGS</t>
  </si>
  <si>
    <t>NOVOZYMES A/S - COMMON SHAREHOLDERS' EQUITY</t>
  </si>
  <si>
    <t>NOVOZYMES A/S - TOTAL ASSETS</t>
  </si>
  <si>
    <t>NOVOZYMES A/S - CURRENT ASSETS - TOTAL</t>
  </si>
  <si>
    <t>NOVOZYMES A/S - TOTAL DEBT</t>
  </si>
  <si>
    <t>NOVOZYMES A/S - TOTAL LIABILITIES</t>
  </si>
  <si>
    <t>NOVOZYMES A/S - CURRENT LIABILITIES-TOTAL</t>
  </si>
  <si>
    <t>NOVOZYMES A/S - NET INCOME - BASIC</t>
  </si>
  <si>
    <t>NOVOZYMES A/S - NET INCOME AVAILABLE TO COMMON</t>
  </si>
  <si>
    <t>NOVOZYMES A/S - NET INCOME (U.S.$)</t>
  </si>
  <si>
    <t>NOVOZYMES A/S - NET SALES OR REVENUES</t>
  </si>
  <si>
    <t>NOVOZYMES A/S - COST OF GOODS SOLD (EXCL DEP)</t>
  </si>
  <si>
    <t>NOVOZYMES A/S - EARNINGS BEF INTEREST &amp; TAXES</t>
  </si>
  <si>
    <t>NOVOZYMES A/S - EBIT &amp; DEPRECIATION</t>
  </si>
  <si>
    <t>NOVOZYMES A/S - CASH - GENERIC</t>
  </si>
  <si>
    <t>NOVOZYMES A/S - ACCOUNTS PAYABLE</t>
  </si>
  <si>
    <t>NOVOZYMES A/S - ACCOUNTS RECEIVABLES DAYS</t>
  </si>
  <si>
    <t>NOVOZYMES A/S - TOTAL INVENTORIES</t>
  </si>
  <si>
    <t>NOVOZYMES A/S - CASH FLOW PER SHARE</t>
  </si>
  <si>
    <t>NOVOZYMES A/S - LONG TERM DEBT</t>
  </si>
  <si>
    <t>NOVOZYMES A/S - SHORT TERM DEBT &amp; CURRENT PORT</t>
  </si>
  <si>
    <t>NOVOZYMES A/S - SALARIES &amp; BENEFITS EXPENSES</t>
  </si>
  <si>
    <t>NOVOZYMES A/S - TOTAL CAPITAL</t>
  </si>
  <si>
    <t>NOVOZYMES A/S - TOTAL SHAREHOLDERS EQUITY</t>
  </si>
  <si>
    <t>NOVOZYMES A/S - GROSS PROFIT MARGIN</t>
  </si>
  <si>
    <t>NOVOZYMES A/S - GROSS INCOME</t>
  </si>
  <si>
    <t>NOVOZYMES A/S - RETAINED EARNINGS</t>
  </si>
  <si>
    <t>OCADO GROUP PLC - COMMON SHAREHOLDERS' EQUITY</t>
  </si>
  <si>
    <t>OCADO GROUP PLC - TOTAL ASSETS</t>
  </si>
  <si>
    <t>OCADO GROUP PLC - CURRENT ASSETS - TOTAL</t>
  </si>
  <si>
    <t>OCADO GROUP PLC - TOTAL DEBT</t>
  </si>
  <si>
    <t>OCADO GROUP PLC - TOTAL LIABILITIES</t>
  </si>
  <si>
    <t>OCADO GROUP PLC - CURRENT LIABILITIES-TOTAL</t>
  </si>
  <si>
    <t>OCADO GROUP PLC - NET INCOME - BASIC</t>
  </si>
  <si>
    <t>OCADO GROUP PLC - NET INCOME AVAILABLE TO COMMON</t>
  </si>
  <si>
    <t>OCADO GROUP PLC - NET INCOME (U.S.$)</t>
  </si>
  <si>
    <t>OCADO GROUP PLC - NET SALES OR REVENUES</t>
  </si>
  <si>
    <t>OCADO GROUP PLC - COST OF GOODS SOLD (EXCL DEP)</t>
  </si>
  <si>
    <t>OCADO GROUP PLC - EARNINGS BEF INTEREST &amp; TAXES</t>
  </si>
  <si>
    <t>OCADO GROUP PLC - EBIT &amp; DEPRECIATION</t>
  </si>
  <si>
    <t>OCADO GROUP PLC - CASH - GENERIC</t>
  </si>
  <si>
    <t>OCADO GROUP PLC - ACCOUNTS PAYABLE</t>
  </si>
  <si>
    <t>OCADO GROUP PLC - ACCOUNTS RECEIVABLES DAYS</t>
  </si>
  <si>
    <t>OCADO GROUP PLC - TOTAL INVENTORIES</t>
  </si>
  <si>
    <t>OCADO GROUP PLC - PREPAID EXPENSES</t>
  </si>
  <si>
    <t>OCADO GROUP PLC - CASH FLOW PER SHARE</t>
  </si>
  <si>
    <t>OCADO GROUP PLC - LONG TERM DEBT</t>
  </si>
  <si>
    <t>OCADO GROUP PLC - SHORT TERM DEBT &amp; CURRENT PORT</t>
  </si>
  <si>
    <t>OCADO GROUP PLC - SALARIES &amp; BENEFITS EXPENSES</t>
  </si>
  <si>
    <t>OCADO GROUP PLC - TOTAL CAPITAL</t>
  </si>
  <si>
    <t>OCADO GROUP PLC - TOTAL SHAREHOLDERS EQUITY</t>
  </si>
  <si>
    <t>OCADO GROUP PLC - GROSS PROFIT MARGIN</t>
  </si>
  <si>
    <t>OCADO GROUP PLC - GROSS INCOME</t>
  </si>
  <si>
    <t>OCADO GROUP PLC - RETAINED EARNINGS</t>
  </si>
  <si>
    <t>OMV AG - COMMON SHAREHOLDERS' EQUITY</t>
  </si>
  <si>
    <t>OMV AG - TOTAL ASSETS</t>
  </si>
  <si>
    <t>OMV AG - CURRENT ASSETS - TOTAL</t>
  </si>
  <si>
    <t>OMV AG - TOTAL DEBT</t>
  </si>
  <si>
    <t>OMV AG - TOTAL LIABILITIES</t>
  </si>
  <si>
    <t>OMV AG - CURRENT LIABILITIES-TOTAL</t>
  </si>
  <si>
    <t>OMV AG - NET INCOME - BASIC</t>
  </si>
  <si>
    <t>OMV AG - NET INCOME AVAILABLE TO COMMON</t>
  </si>
  <si>
    <t>OMV AG - NET INCOME (U.S.$)</t>
  </si>
  <si>
    <t>OMV AG - NET SALES OR REVENUES</t>
  </si>
  <si>
    <t>OMV AG - COST OF GOODS SOLD (EXCL DEP)</t>
  </si>
  <si>
    <t>OMV AG - EARNINGS BEF INTEREST &amp; TAXES</t>
  </si>
  <si>
    <t>OMV AG - EBIT &amp; DEPRECIATION</t>
  </si>
  <si>
    <t>OMV AG - CASH - GENERIC</t>
  </si>
  <si>
    <t>OMV AG - ACCOUNTS PAYABLE</t>
  </si>
  <si>
    <t>OMV AG - ACCOUNTS RECEIVABLES DAYS</t>
  </si>
  <si>
    <t>OMV AG - TOTAL INVENTORIES</t>
  </si>
  <si>
    <t>OMV AG - PREPAID EXPENSES</t>
  </si>
  <si>
    <t>OMV AG - CASH FLOW PER SHARE</t>
  </si>
  <si>
    <t>OMV AG - LONG TERM DEBT</t>
  </si>
  <si>
    <t>OMV AG - SHORT TERM DEBT &amp; CURRENT PORT</t>
  </si>
  <si>
    <t>OMV AG - SALARIES &amp; BENEFITS EXPENSES</t>
  </si>
  <si>
    <t>OMV AG - TOTAL CAPITAL</t>
  </si>
  <si>
    <t>OMV AG - TOTAL SHAREHOLDERS EQUITY</t>
  </si>
  <si>
    <t>OMV AG - GROSS PROFIT MARGIN</t>
  </si>
  <si>
    <t>OMV AG - GROSS INCOME</t>
  </si>
  <si>
    <t>OMV AG - RETAINED EARNINGS</t>
  </si>
  <si>
    <t>ORANGE SA - COMMON SHAREHOLDERS' EQUITY</t>
  </si>
  <si>
    <t>ORANGE SA - TOTAL ASSETS</t>
  </si>
  <si>
    <t>ORANGE SA - CURRENT ASSETS - TOTAL</t>
  </si>
  <si>
    <t>ORANGE SA - TOTAL DEBT</t>
  </si>
  <si>
    <t>ORANGE SA - TOTAL LIABILITIES</t>
  </si>
  <si>
    <t>ORANGE SA - CURRENT LIABILITIES-TOTAL</t>
  </si>
  <si>
    <t>ORANGE SA - NET INCOME - BASIC</t>
  </si>
  <si>
    <t>ORANGE SA - NET INCOME AVAILABLE TO COMMON</t>
  </si>
  <si>
    <t>ORANGE SA - NET INCOME (U.S.$)</t>
  </si>
  <si>
    <t>ORANGE SA - NET SALES OR REVENUES</t>
  </si>
  <si>
    <t>ORANGE SA - COST OF GOODS SOLD (EXCL DEP)</t>
  </si>
  <si>
    <t>ORANGE SA - EARNINGS BEF INTEREST &amp; TAXES</t>
  </si>
  <si>
    <t>ORANGE SA - EBIT &amp; DEPRECIATION</t>
  </si>
  <si>
    <t>ORANGE SA - CASH - GENERIC</t>
  </si>
  <si>
    <t>ORANGE SA - ACCOUNTS PAYABLE</t>
  </si>
  <si>
    <t>ORANGE SA - ACCOUNTS RECEIVABLES DAYS</t>
  </si>
  <si>
    <t>ORANGE SA - TOTAL INVENTORIES</t>
  </si>
  <si>
    <t>ORANGE SA - PREPAID EXPENSES</t>
  </si>
  <si>
    <t>ORANGE SA - CASH FLOW PER SHARE</t>
  </si>
  <si>
    <t>ORANGE SA - LONG TERM DEBT</t>
  </si>
  <si>
    <t>ORANGE SA - SHORT TERM DEBT &amp; CURRENT PORT</t>
  </si>
  <si>
    <t>ORANGE SA - SALARIES &amp; BENEFITS EXPENSES</t>
  </si>
  <si>
    <t>ORANGE SA - TOTAL CAPITAL</t>
  </si>
  <si>
    <t>ORANGE SA - TOTAL SHAREHOLDERS EQUITY</t>
  </si>
  <si>
    <t>ORANGE SA - GROSS PROFIT MARGIN</t>
  </si>
  <si>
    <t>ORANGE SA - GROSS INCOME</t>
  </si>
  <si>
    <t>ORANGE SA - RETAINED EARNINGS</t>
  </si>
  <si>
    <t>ORION O - COMMON SHAREHOLDERS' EQUITY</t>
  </si>
  <si>
    <t>ORION O - TOTAL ASSETS</t>
  </si>
  <si>
    <t>ORION O - CURRENT ASSETS - TOTAL</t>
  </si>
  <si>
    <t>ORION O - TOTAL DEBT</t>
  </si>
  <si>
    <t>ORION O - TOTAL LIABILITIES</t>
  </si>
  <si>
    <t>ORION O - CURRENT LIABILITIES-TOTAL</t>
  </si>
  <si>
    <t>ORION O - NET INCOME - BASIC</t>
  </si>
  <si>
    <t>ORION O - NET INCOME AVAILABLE TO COMMON</t>
  </si>
  <si>
    <t>ORION O - NET INCOME (U.S.$)</t>
  </si>
  <si>
    <t>ORION O - NET SALES OR REVENUES</t>
  </si>
  <si>
    <t>ORION O - COST OF GOODS SOLD (EXCL DEP)</t>
  </si>
  <si>
    <t>ORION O - EARNINGS BEF INTEREST &amp; TAXES</t>
  </si>
  <si>
    <t>ORION O - EBIT &amp; DEPRECIATION</t>
  </si>
  <si>
    <t>ORION O - CASH - GENERIC</t>
  </si>
  <si>
    <t>ORION O - ACCOUNTS PAYABLE</t>
  </si>
  <si>
    <t>ORION O - ACCOUNTS RECEIVABLES DAYS</t>
  </si>
  <si>
    <t>ORION O - TOTAL INVENTORIES</t>
  </si>
  <si>
    <t>ORION O - CASH FLOW PER SHARE</t>
  </si>
  <si>
    <t>ORION O - LONG TERM DEBT</t>
  </si>
  <si>
    <t>ORION O - SHORT TERM DEBT &amp; CURRENT PORT</t>
  </si>
  <si>
    <t>ORION O - SALARIES &amp; BENEFITS EXPENSES</t>
  </si>
  <si>
    <t>ORION O - TOTAL CAPITAL</t>
  </si>
  <si>
    <t>ORION O - TOTAL SHAREHOLDERS EQUITY</t>
  </si>
  <si>
    <t>ORION O - GROSS PROFIT MARGIN</t>
  </si>
  <si>
    <t>ORION O - GROSS INCOME</t>
  </si>
  <si>
    <t>ORION O - RETAINED EARNINGS</t>
  </si>
  <si>
    <t>ORKLA ASA - COMMON SHAREHOLDERS' EQUITY</t>
  </si>
  <si>
    <t>ORKLA ASA - TOTAL ASSETS</t>
  </si>
  <si>
    <t>ORKLA ASA - CURRENT ASSETS - TOTAL</t>
  </si>
  <si>
    <t>ORKLA ASA - TOTAL DEBT</t>
  </si>
  <si>
    <t>ORKLA ASA - TOTAL LIABILITIES</t>
  </si>
  <si>
    <t>ORKLA ASA - CURRENT LIABILITIES-TOTAL</t>
  </si>
  <si>
    <t>ORKLA ASA - NET INCOME - BASIC</t>
  </si>
  <si>
    <t>ORKLA ASA - NET INCOME AVAILABLE TO COMMON</t>
  </si>
  <si>
    <t>ORKLA ASA - NET INCOME (U.S.$)</t>
  </si>
  <si>
    <t>ORKLA ASA - NET SALES OR REVENUES</t>
  </si>
  <si>
    <t>ORKLA ASA - COST OF GOODS SOLD (EXCL DEP)</t>
  </si>
  <si>
    <t>ORKLA ASA - EARNINGS BEF INTEREST &amp; TAXES</t>
  </si>
  <si>
    <t>ORKLA ASA - EBIT &amp; DEPRECIATION</t>
  </si>
  <si>
    <t>ORKLA ASA - CASH - GENERIC</t>
  </si>
  <si>
    <t>ORKLA ASA - ACCOUNTS PAYABLE</t>
  </si>
  <si>
    <t>ORKLA ASA - ACCOUNTS RECEIVABLES DAYS</t>
  </si>
  <si>
    <t>ORKLA ASA - TOTAL INVENTORIES</t>
  </si>
  <si>
    <t>ORKLA ASA - CASH FLOW PER SHARE</t>
  </si>
  <si>
    <t>ORKLA ASA - LONG TERM DEBT</t>
  </si>
  <si>
    <t>ORKLA ASA - SHORT TERM DEBT &amp; CURRENT PORT</t>
  </si>
  <si>
    <t>ORKLA ASA - SALARIES &amp; BENEFITS EXPENSES</t>
  </si>
  <si>
    <t>ORKLA ASA - TOTAL CAPITAL</t>
  </si>
  <si>
    <t>ORKLA ASA - TOTAL SHAREHOLDERS EQUITY</t>
  </si>
  <si>
    <t>ORKLA ASA - GROSS PROFIT MARGIN</t>
  </si>
  <si>
    <t>ORKLA ASA - GROSS INCOME</t>
  </si>
  <si>
    <t>ORKLA ASA - RETAINED EARNINGS</t>
  </si>
  <si>
    <t>ORPEA SA - COMMON SHAREHOLDERS' EQUITY</t>
  </si>
  <si>
    <t>ORPEA SA - TOTAL ASSETS</t>
  </si>
  <si>
    <t>ORPEA SA - CURRENT ASSETS - TOTAL</t>
  </si>
  <si>
    <t>ORPEA SA - TOTAL DEBT</t>
  </si>
  <si>
    <t>ORPEA SA - TOTAL LIABILITIES</t>
  </si>
  <si>
    <t>ORPEA SA - CURRENT LIABILITIES-TOTAL</t>
  </si>
  <si>
    <t>ORPEA SA - NET INCOME - BASIC</t>
  </si>
  <si>
    <t>ORPEA SA - NET INCOME AVAILABLE TO COMMON</t>
  </si>
  <si>
    <t>ORPEA SA - NET INCOME (U.S.$)</t>
  </si>
  <si>
    <t>ORPEA SA - NET SALES OR REVENUES</t>
  </si>
  <si>
    <t>ORPEA SA - COST OF GOODS SOLD (EXCL DEP)</t>
  </si>
  <si>
    <t>ORPEA SA - EARNINGS BEF INTEREST &amp; TAXES</t>
  </si>
  <si>
    <t>ORPEA SA - EBIT &amp; DEPRECIATION</t>
  </si>
  <si>
    <t>ORPEA SA - CASH - GENERIC</t>
  </si>
  <si>
    <t>ORPEA SA - ACCOUNTS PAYABLE</t>
  </si>
  <si>
    <t>ORPEA SA - ACCOUNTS RECEIVABLES DAYS</t>
  </si>
  <si>
    <t>ORPEA SA - TOTAL INVENTORIES</t>
  </si>
  <si>
    <t>ORPEA SA - PREPAID EXPENSES</t>
  </si>
  <si>
    <t>ORPEA SA - CASH FLOW PER SHARE</t>
  </si>
  <si>
    <t>ORPEA SA - LONG TERM DEBT</t>
  </si>
  <si>
    <t>ORPEA SA - SHORT TERM DEBT &amp; CURRENT PORT</t>
  </si>
  <si>
    <t>ORPEA SA - SALARIES &amp; BENEFITS EXPENSES</t>
  </si>
  <si>
    <t>ORPEA SA - TOTAL CAPITAL</t>
  </si>
  <si>
    <t>ORPEA SA - TOTAL SHAREHOLDERS EQUITY</t>
  </si>
  <si>
    <t>ORPEA SA - GROSS PROFIT MARGIN</t>
  </si>
  <si>
    <t>ORPEA SA - GROSS INCOME</t>
  </si>
  <si>
    <t>ORPEA SA - RETAINED EARNINGS</t>
  </si>
  <si>
    <t>OERSTED A/S - COMMON SHAREHOLDERS' EQUITY</t>
  </si>
  <si>
    <t>OERSTED A/S - TOTAL ASSETS</t>
  </si>
  <si>
    <t>OERSTED A/S - CURRENT ASSETS - TOTAL</t>
  </si>
  <si>
    <t>OERSTED A/S - TOTAL DEBT</t>
  </si>
  <si>
    <t>OERSTED A/S - TOTAL LIABILITIES</t>
  </si>
  <si>
    <t>OERSTED A/S - CURRENT LIABILITIES-TOTAL</t>
  </si>
  <si>
    <t>OERSTED A/S - NET INCOME - BASIC</t>
  </si>
  <si>
    <t>OERSTED A/S - NET INCOME AVAILABLE TO COMMON</t>
  </si>
  <si>
    <t>OERSTED A/S - NET INCOME (U.S.$)</t>
  </si>
  <si>
    <t>OERSTED A/S - NET SALES OR REVENUES</t>
  </si>
  <si>
    <t>OERSTED A/S - COST OF GOODS SOLD (EXCL DEP)</t>
  </si>
  <si>
    <t>OERSTED A/S - EARNINGS BEF INTEREST &amp; TAXES</t>
  </si>
  <si>
    <t>OERSTED A/S - EBIT &amp; DEPRECIATION</t>
  </si>
  <si>
    <t>OERSTED A/S - CASH - GENERIC</t>
  </si>
  <si>
    <t>OERSTED A/S - ACCOUNTS PAYABLE</t>
  </si>
  <si>
    <t>OERSTED A/S - ACCOUNTS RECEIVABLES DAYS</t>
  </si>
  <si>
    <t>OERSTED A/S - TOTAL INVENTORIES</t>
  </si>
  <si>
    <t>OERSTED A/S - CASH FLOW PER SHARE</t>
  </si>
  <si>
    <t>OERSTED A/S - LONG TERM DEBT</t>
  </si>
  <si>
    <t>OERSTED A/S - SHORT TERM DEBT &amp; CURRENT PORT</t>
  </si>
  <si>
    <t>OERSTED A/S - SALARIES &amp; BENEFITS EXPENSES</t>
  </si>
  <si>
    <t>OERSTED A/S - TOTAL CAPITAL</t>
  </si>
  <si>
    <t>OERSTED A/S - TOTAL SHAREHOLDERS EQUITY</t>
  </si>
  <si>
    <t>OERSTED A/S - GROSS PROFIT MARGIN</t>
  </si>
  <si>
    <t>OERSTED A/S - GROSS INCOME</t>
  </si>
  <si>
    <t>OERSTED A/S - RETAINED EARNINGS</t>
  </si>
  <si>
    <t>PANDORA - COMMON SHAREHOLDERS' EQUITY</t>
  </si>
  <si>
    <t>PANDORA - TOTAL ASSETS</t>
  </si>
  <si>
    <t>PANDORA - CURRENT ASSETS - TOTAL</t>
  </si>
  <si>
    <t>PANDORA - TOTAL DEBT</t>
  </si>
  <si>
    <t>PANDORA - TOTAL LIABILITIES</t>
  </si>
  <si>
    <t>PANDORA - CURRENT LIABILITIES-TOTAL</t>
  </si>
  <si>
    <t>PANDORA - NET INCOME - BASIC</t>
  </si>
  <si>
    <t>PANDORA - NET INCOME AVAILABLE TO COMMON</t>
  </si>
  <si>
    <t>PANDORA - NET INCOME (U.S.$)</t>
  </si>
  <si>
    <t>PANDORA - NET SALES OR REVENUES</t>
  </si>
  <si>
    <t>PANDORA - COST OF GOODS SOLD (EXCL DEP)</t>
  </si>
  <si>
    <t>PANDORA - EARNINGS BEF INTEREST &amp; TAXES</t>
  </si>
  <si>
    <t>PANDORA - EBIT &amp; DEPRECIATION</t>
  </si>
  <si>
    <t>PANDORA - CASH - GENERIC</t>
  </si>
  <si>
    <t>PANDORA - ACCOUNTS PAYABLE</t>
  </si>
  <si>
    <t>PANDORA - ACCOUNTS RECEIVABLES DAYS</t>
  </si>
  <si>
    <t>PANDORA - TOTAL INVENTORIES</t>
  </si>
  <si>
    <t>PANDORA - CASH FLOW PER SHARE</t>
  </si>
  <si>
    <t>PANDORA - LONG TERM DEBT</t>
  </si>
  <si>
    <t>PANDORA - SHORT TERM DEBT &amp; CURRENT PORT</t>
  </si>
  <si>
    <t>PANDORA - SALARIES &amp; BENEFITS EXPENSES</t>
  </si>
  <si>
    <t>PANDORA - TOTAL CAPITAL</t>
  </si>
  <si>
    <t>PANDORA - TOTAL SHAREHOLDERS EQUITY</t>
  </si>
  <si>
    <t>PANDORA - GROSS PROFIT MARGIN</t>
  </si>
  <si>
    <t>PANDORA - GROSS INCOME</t>
  </si>
  <si>
    <t>PANDORA - RETAINED EARNINGS</t>
  </si>
  <si>
    <t>PARTNERS GR - COMMON SHAREHOLDERS' EQUITY</t>
  </si>
  <si>
    <t>PARTNERS GR - TOTAL ASSETS</t>
  </si>
  <si>
    <t>PARTNERS GR - TOTAL DEBT</t>
  </si>
  <si>
    <t>PARTNERS GR - TOTAL LIABILITIES</t>
  </si>
  <si>
    <t>PARTNERS GR - NET INCOME - BASIC</t>
  </si>
  <si>
    <t>PARTNERS GR - NET INCOME AVAILABLE TO COMMON</t>
  </si>
  <si>
    <t>PARTNERS GR - NET INCOME (U.S.$)</t>
  </si>
  <si>
    <t>PARTNERS GR - NET SALES OR REVENUES</t>
  </si>
  <si>
    <t>PARTNERS GR - EARNINGS BEF INTEREST &amp; TAXES</t>
  </si>
  <si>
    <t>PARTNERS GR - EBIT &amp; DEPRECIATION</t>
  </si>
  <si>
    <t>PARTNERS GR - INTEREST EXPENSE - TOTAL</t>
  </si>
  <si>
    <t>PARTNERS GR - CASH - GENERIC</t>
  </si>
  <si>
    <t>PARTNERS GR - TOTAL INVENTORIES</t>
  </si>
  <si>
    <t>PARTNERS GR - CASH FLOW PER SHARE</t>
  </si>
  <si>
    <t>PARTNERS GR - LONG TERM DEBT</t>
  </si>
  <si>
    <t>PARTNERS GR - SHORT TERM DEBT &amp; CURRENT PORT</t>
  </si>
  <si>
    <t>PARTNERS GR - SALARIES &amp; BENEFITS EXPENSES</t>
  </si>
  <si>
    <t>PARTNERS GR - TOTAL INVESTMENTS</t>
  </si>
  <si>
    <t>PARTNERS GR - TOTAL CAPITAL</t>
  </si>
  <si>
    <t>PARTNERS GR - TOTAL SHAREHOLDERS EQUITY</t>
  </si>
  <si>
    <t>PARTNERS GR - RETAINED EARNINGS</t>
  </si>
  <si>
    <t>PEARSON PLC - COMMON SHAREHOLDERS' EQUITY</t>
  </si>
  <si>
    <t>PEARSON PLC - TOTAL ASSETS</t>
  </si>
  <si>
    <t>PEARSON PLC - CURRENT ASSETS - TOTAL</t>
  </si>
  <si>
    <t>PEARSON PLC - TOTAL DEBT</t>
  </si>
  <si>
    <t>PEARSON PLC - TOTAL LIABILITIES</t>
  </si>
  <si>
    <t>PEARSON PLC - CURRENT LIABILITIES-TOTAL</t>
  </si>
  <si>
    <t>PEARSON PLC - NET INCOME - BASIC</t>
  </si>
  <si>
    <t>PEARSON PLC - NET INCOME AVAILABLE TO COMMON</t>
  </si>
  <si>
    <t>PEARSON PLC - NET INCOME (U.S.$)</t>
  </si>
  <si>
    <t>PEARSON PLC - NET SALES OR REVENUES</t>
  </si>
  <si>
    <t>PEARSON PLC - COST OF GOODS SOLD (EXCL DEP)</t>
  </si>
  <si>
    <t>PEARSON PLC - EARNINGS BEF INTEREST &amp; TAXES</t>
  </si>
  <si>
    <t>PEARSON PLC - EBIT &amp; DEPRECIATION</t>
  </si>
  <si>
    <t>PEARSON PLC - CASH - GENERIC</t>
  </si>
  <si>
    <t>PEARSON PLC - ACCOUNTS PAYABLE</t>
  </si>
  <si>
    <t>PEARSON PLC - ACCOUNTS RECEIVABLES DAYS</t>
  </si>
  <si>
    <t>PEARSON PLC - TOTAL INVENTORIES</t>
  </si>
  <si>
    <t>PEARSON PLC - PREPAID EXPENSES</t>
  </si>
  <si>
    <t>PEARSON PLC - CASH FLOW PER SHARE</t>
  </si>
  <si>
    <t>PEARSON PLC - LONG TERM DEBT</t>
  </si>
  <si>
    <t>PEARSON PLC - SHORT TERM DEBT &amp; CURRENT PORT</t>
  </si>
  <si>
    <t>PEARSON PLC - SALARIES &amp; BENEFITS EXPENSES</t>
  </si>
  <si>
    <t>PEARSON PLC - TOTAL CAPITAL</t>
  </si>
  <si>
    <t>PEARSON PLC - TOTAL SHAREHOLDERS EQUITY</t>
  </si>
  <si>
    <t>PEARSON PLC - GROSS PROFIT MARGIN</t>
  </si>
  <si>
    <t>PEARSON PLC - GROSS INCOME</t>
  </si>
  <si>
    <t>PEARSON PLC - RETAINED EARNINGS</t>
  </si>
  <si>
    <t>BANK PEKAO - COMMON SHAREHOLDERS' EQUITY</t>
  </si>
  <si>
    <t>BANK PEKAO - TOTAL ASSETS</t>
  </si>
  <si>
    <t>BANK PEKAO - TOTAL DEBT</t>
  </si>
  <si>
    <t>BANK PEKAO - TOTAL LIABILITIES</t>
  </si>
  <si>
    <t>BANK PEKAO - NET INCOME - BASIC</t>
  </si>
  <si>
    <t>BANK PEKAO - NET INCOME AVAILABLE TO COMMON</t>
  </si>
  <si>
    <t>BANK PEKAO - NET INCOME (U.S.$)</t>
  </si>
  <si>
    <t>BANK PEKAO - NET SALES OR REVENUES</t>
  </si>
  <si>
    <t>BANK PEKAO - EARNINGS BEF INTEREST &amp; TAXES</t>
  </si>
  <si>
    <t>BANK PEKAO - EBIT &amp; DEPRECIATION</t>
  </si>
  <si>
    <t>BANK PEKAO - INTEREST EXPENSE - TOTAL</t>
  </si>
  <si>
    <t>BANK PEKAO - CASH - GENERIC</t>
  </si>
  <si>
    <t>BANK PEKAO - CASH FLOW PER SHARE</t>
  </si>
  <si>
    <t>BANK PEKAO - LONG TERM DEBT</t>
  </si>
  <si>
    <t>BANK PEKAO - SHORT TERM DEBT &amp; CURRENT PORT</t>
  </si>
  <si>
    <t>BANK PEKAO - SALARIES &amp; BENEFITS EXPENSES</t>
  </si>
  <si>
    <t>BANK PEKAO - TOTAL INVESTMENTS</t>
  </si>
  <si>
    <t>BANK PEKAO - TOTAL CAPITAL</t>
  </si>
  <si>
    <t>BANK PEKAO - TOTAL SHAREHOLDERS EQUITY</t>
  </si>
  <si>
    <t>BANK PEKAO - RETAINED EARNINGS</t>
  </si>
  <si>
    <t>PENNON GROUP PLC - COMMON SHAREHOLDERS' EQUITY</t>
  </si>
  <si>
    <t>PENNON GROUP PLC - TOTAL ASSETS</t>
  </si>
  <si>
    <t>PENNON GROUP PLC - CURRENT ASSETS - TOTAL</t>
  </si>
  <si>
    <t>PENNON GROUP PLC - TOTAL DEBT</t>
  </si>
  <si>
    <t>PENNON GROUP PLC - TOTAL LIABILITIES</t>
  </si>
  <si>
    <t>PENNON GROUP PLC - CURRENT LIABILITIES-TOTAL</t>
  </si>
  <si>
    <t>PENNON GROUP PLC - NET INCOME - BASIC</t>
  </si>
  <si>
    <t>PENNON GROUP PLC - NET INCOME AVAILABLE TO COMMON</t>
  </si>
  <si>
    <t>PENNON GROUP PLC - NET INCOME (U.S.$)</t>
  </si>
  <si>
    <t>PENNON GROUP PLC - NET SALES OR REVENUES</t>
  </si>
  <si>
    <t>PENNON GROUP PLC - COST OF GOODS SOLD (EXCL DEP)</t>
  </si>
  <si>
    <t>PENNON GROUP PLC - EARNINGS BEF INTEREST &amp; TAXES</t>
  </si>
  <si>
    <t>PENNON GROUP PLC - EBIT &amp; DEPRECIATION</t>
  </si>
  <si>
    <t>PENNON GROUP PLC - CASH - GENERIC</t>
  </si>
  <si>
    <t>PENNON GROUP PLC - ACCOUNTS PAYABLE</t>
  </si>
  <si>
    <t>PENNON GROUP PLC - ACCOUNTS RECEIVABLES DAYS</t>
  </si>
  <si>
    <t>PENNON GROUP PLC - TOTAL INVENTORIES</t>
  </si>
  <si>
    <t>PENNON GROUP PLC - PREPAID EXPENSES</t>
  </si>
  <si>
    <t>PENNON GROUP PLC - CASH FLOW PER SHARE</t>
  </si>
  <si>
    <t>PENNON GROUP PLC - LONG TERM DEBT</t>
  </si>
  <si>
    <t>PENNON GROUP PLC - SHORT TERM DEBT &amp; CURRENT PORT</t>
  </si>
  <si>
    <t>PENNON GROUP PLC - SALARIES &amp; BENEFITS EXPENSES</t>
  </si>
  <si>
    <t>PENNON GROUP PLC - TOTAL CAPITAL</t>
  </si>
  <si>
    <t>PENNON GROUP PLC - TOTAL SHAREHOLDERS EQUITY</t>
  </si>
  <si>
    <t>PENNON GROUP PLC - GROSS PROFIT MARGIN</t>
  </si>
  <si>
    <t>PENNON GROUP PLC - GROSS INCOME</t>
  </si>
  <si>
    <t>PENNON GROUP PLC - RETAINED EARNINGS</t>
  </si>
  <si>
    <t>PERNOD RICARD SA - COMMON SHAREHOLDERS' EQUITY</t>
  </si>
  <si>
    <t>PERNOD RICARD SA - TOTAL ASSETS</t>
  </si>
  <si>
    <t>PERNOD RICARD SA - CURRENT ASSETS - TOTAL</t>
  </si>
  <si>
    <t>PERNOD RICARD SA - TOTAL DEBT</t>
  </si>
  <si>
    <t>PERNOD RICARD SA - TOTAL LIABILITIES</t>
  </si>
  <si>
    <t>PERNOD RICARD SA - CURRENT LIABILITIES-TOTAL</t>
  </si>
  <si>
    <t>PERNOD RICARD SA - NET INCOME - BASIC</t>
  </si>
  <si>
    <t>PERNOD RICARD SA - NET INCOME AVAILABLE TO COMMON</t>
  </si>
  <si>
    <t>PERNOD RICARD SA - NET INCOME (U.S.$)</t>
  </si>
  <si>
    <t>PERNOD RICARD SA - NET SALES OR REVENUES</t>
  </si>
  <si>
    <t>PERNOD RICARD SA - COST OF GOODS SOLD (EXCL DEP)</t>
  </si>
  <si>
    <t>PERNOD RICARD SA - EARNINGS BEF INTEREST &amp; TAXES</t>
  </si>
  <si>
    <t>PERNOD RICARD SA - EBIT &amp; DEPRECIATION</t>
  </si>
  <si>
    <t>PERNOD RICARD SA - CASH - GENERIC</t>
  </si>
  <si>
    <t>PERNOD RICARD SA - ACCOUNTS PAYABLE</t>
  </si>
  <si>
    <t>PERNOD RICARD SA - ACCOUNTS RECEIVABLES DAYS</t>
  </si>
  <si>
    <t>PERNOD RICARD SA - TOTAL INVENTORIES</t>
  </si>
  <si>
    <t>PERNOD RICARD SA - PREPAID EXPENSES</t>
  </si>
  <si>
    <t>PERNOD RICARD SA - CASH FLOW PER SHARE</t>
  </si>
  <si>
    <t>PERNOD RICARD SA - LONG TERM DEBT</t>
  </si>
  <si>
    <t>PERNOD RICARD SA - SHORT TERM DEBT &amp; CURRENT PORT</t>
  </si>
  <si>
    <t>PERNOD RICARD SA - SALARIES &amp; BENEFITS EXPENSES</t>
  </si>
  <si>
    <t>PERNOD RICARD SA - TOTAL CAPITAL</t>
  </si>
  <si>
    <t>PERNOD RICARD SA - TOTAL SHAREHOLDERS EQUITY</t>
  </si>
  <si>
    <t>PERNOD RICARD SA - GROSS PROFIT MARGIN</t>
  </si>
  <si>
    <t>PERNOD RICARD SA - GROSS INCOME</t>
  </si>
  <si>
    <t>PERNOD RICARD SA - RETAINED EARNINGS</t>
  </si>
  <si>
    <t>PERSIMMON PLC - COMMON SHAREHOLDERS' EQUITY</t>
  </si>
  <si>
    <t>PERSIMMON PLC - TOTAL ASSETS</t>
  </si>
  <si>
    <t>PERSIMMON PLC - CURRENT ASSETS - TOTAL</t>
  </si>
  <si>
    <t>PERSIMMON PLC - TOTAL DEBT</t>
  </si>
  <si>
    <t>PERSIMMON PLC - TOTAL LIABILITIES</t>
  </si>
  <si>
    <t>PERSIMMON PLC - CURRENT LIABILITIES-TOTAL</t>
  </si>
  <si>
    <t>PERSIMMON PLC - NET INCOME - BASIC</t>
  </si>
  <si>
    <t>PERSIMMON PLC - NET INCOME AVAILABLE TO COMMON</t>
  </si>
  <si>
    <t>PERSIMMON PLC - NET INCOME (U.S.$)</t>
  </si>
  <si>
    <t>PERSIMMON PLC - NET SALES OR REVENUES</t>
  </si>
  <si>
    <t>PERSIMMON PLC - COST OF GOODS SOLD (EXCL DEP)</t>
  </si>
  <si>
    <t>PERSIMMON PLC - EARNINGS BEF INTEREST &amp; TAXES</t>
  </si>
  <si>
    <t>PERSIMMON PLC - EBIT &amp; DEPRECIATION</t>
  </si>
  <si>
    <t>PERSIMMON PLC - CASH - GENERIC</t>
  </si>
  <si>
    <t>PERSIMMON PLC - ACCOUNTS PAYABLE</t>
  </si>
  <si>
    <t>PERSIMMON PLC - ACCOUNTS RECEIVABLES DAYS</t>
  </si>
  <si>
    <t>PERSIMMON PLC - TOTAL INVENTORIES</t>
  </si>
  <si>
    <t>PERSIMMON PLC - CASH FLOW PER SHARE</t>
  </si>
  <si>
    <t>PERSIMMON PLC - LONG TERM DEBT</t>
  </si>
  <si>
    <t>PERSIMMON PLC - SHORT TERM DEBT &amp; CURRENT PORT</t>
  </si>
  <si>
    <t>PERSIMMON PLC - SALARIES &amp; BENEFITS EXPENSES</t>
  </si>
  <si>
    <t>PERSIMMON PLC - TOTAL CAPITAL</t>
  </si>
  <si>
    <t>PERSIMMON PLC - TOTAL SHAREHOLDERS EQUITY</t>
  </si>
  <si>
    <t>PERSIMMON PLC - GROSS PROFIT MARGIN</t>
  </si>
  <si>
    <t>PERSIMMON PLC - GROSS INCOME</t>
  </si>
  <si>
    <t>PERSIMMON PLC - RETAINED EARNINGS</t>
  </si>
  <si>
    <t>KONINKLIJKE PHILIPS - COMMON SHAREHOLDERS' EQUITY</t>
  </si>
  <si>
    <t>KONINKLIJKE PHILIPS - TOTAL ASSETS</t>
  </si>
  <si>
    <t>KONINKLIJKE PHILIPS - CURRENT ASSETS - TOTAL</t>
  </si>
  <si>
    <t>KONINKLIJKE PHILIPS - TOTAL DEBT</t>
  </si>
  <si>
    <t>KONINKLIJKE PHILIPS - TOTAL LIABILITIES</t>
  </si>
  <si>
    <t>KONINKLIJKE PHILIPS - CURRENT LIABILITIES-TOTAL</t>
  </si>
  <si>
    <t>KONINKLIJKE PHILIPS - NET INCOME - BASIC</t>
  </si>
  <si>
    <t>KONINKLIJKE PHILIPS - NET INCOME AVAILABLE TO COMMON</t>
  </si>
  <si>
    <t>KONINKLIJKE PHILIPS - NET INCOME (U.S.$)</t>
  </si>
  <si>
    <t>KONINKLIJKE PHILIPS - NET SALES OR REVENUES</t>
  </si>
  <si>
    <t>KONINKLIJKE PHILIPS - COST OF GOODS SOLD (EXCL DEP)</t>
  </si>
  <si>
    <t>KONINKLIJKE PHILIPS - EARNINGS BEF INTEREST &amp; TAXES</t>
  </si>
  <si>
    <t>KONINKLIJKE PHILIPS - EBIT &amp; DEPRECIATION</t>
  </si>
  <si>
    <t>KONINKLIJKE PHILIPS - CASH - GENERIC</t>
  </si>
  <si>
    <t>KONINKLIJKE PHILIPS - ACCOUNTS PAYABLE</t>
  </si>
  <si>
    <t>KONINKLIJKE PHILIPS - ACCOUNTS RECEIVABLES DAYS</t>
  </si>
  <si>
    <t>KONINKLIJKE PHILIPS - TOTAL INVENTORIES</t>
  </si>
  <si>
    <t>KONINKLIJKE PHILIPS - PREPAID EXPENSES</t>
  </si>
  <si>
    <t>KONINKLIJKE PHILIPS - CASH FLOW PER SHARE</t>
  </si>
  <si>
    <t>KONINKLIJKE PHILIPS - LONG TERM DEBT</t>
  </si>
  <si>
    <t>KONINKLIJKE PHILIPS - SHORT TERM DEBT &amp; CURRENT PORT</t>
  </si>
  <si>
    <t>KONINKLIJKE PHILIPS - SALARIES &amp; BENEFITS EXPENSES</t>
  </si>
  <si>
    <t>KONINKLIJKE PHILIPS - TOTAL CAPITAL</t>
  </si>
  <si>
    <t>KONINKLIJKE PHILIPS - TOTAL SHAREHOLDERS EQUITY</t>
  </si>
  <si>
    <t>KONINKLIJKE PHILIPS - GROSS PROFIT MARGIN</t>
  </si>
  <si>
    <t>KONINKLIJKE PHILIPS - GROSS INCOME</t>
  </si>
  <si>
    <t>KONINKLIJKE PHILIPS - RETAINED EARNINGS</t>
  </si>
  <si>
    <t>PHOENIX GROUP - COMMON SHAREHOLDERS' EQUITY</t>
  </si>
  <si>
    <t>PHOENIX GROUP - TOTAL ASSETS</t>
  </si>
  <si>
    <t>PHOENIX GROUP - TOTAL DEBT</t>
  </si>
  <si>
    <t>PHOENIX GROUP - TOTAL LIABILITIES</t>
  </si>
  <si>
    <t>PHOENIX GROUP - NET INCOME - BASIC</t>
  </si>
  <si>
    <t>PHOENIX GROUP - NET INCOME AVAILABLE TO COMMON</t>
  </si>
  <si>
    <t>PHOENIX GROUP - NET INCOME (U.S.$)</t>
  </si>
  <si>
    <t>PHOENIX GROUP - NET SALES OR REVENUES</t>
  </si>
  <si>
    <t>PHOENIX GROUP - EARNINGS BEF INTEREST &amp; TAXES</t>
  </si>
  <si>
    <t>PHOENIX GROUP - EBIT &amp; DEPRECIATION</t>
  </si>
  <si>
    <t>PHOENIX GROUP - CASH - GENERIC</t>
  </si>
  <si>
    <t>PHOENIX GROUP - CASH FLOW PER SHARE</t>
  </si>
  <si>
    <t>PHOENIX GROUP - LONG TERM DEBT</t>
  </si>
  <si>
    <t>PHOENIX GROUP - SHORT TERM DEBT &amp; CURRENT PORT</t>
  </si>
  <si>
    <t>PHOENIX GROUP - SALARIES &amp; BENEFITS EXPENSES</t>
  </si>
  <si>
    <t>PHOENIX GROUP - TOTAL INVESTMENTS</t>
  </si>
  <si>
    <t>PHOENIX GROUP - TOTAL CAPITAL</t>
  </si>
  <si>
    <t>PHOENIX GROUP - TOTAL SHAREHOLDERS EQUITY</t>
  </si>
  <si>
    <t>PHOENIX GROUP - RETAINED EARNINGS</t>
  </si>
  <si>
    <t>ORLEN SA - COMMON SHAREHOLDERS' EQUITY</t>
  </si>
  <si>
    <t>ORLEN SA - TOTAL ASSETS</t>
  </si>
  <si>
    <t>ORLEN SA - CURRENT ASSETS - TOTAL</t>
  </si>
  <si>
    <t>ORLEN SA - TOTAL DEBT</t>
  </si>
  <si>
    <t>ORLEN SA - TOTAL LIABILITIES</t>
  </si>
  <si>
    <t>ORLEN SA - CURRENT LIABILITIES-TOTAL</t>
  </si>
  <si>
    <t>ORLEN SA - NET INCOME - BASIC</t>
  </si>
  <si>
    <t>ORLEN SA - NET INCOME AVAILABLE TO COMMON</t>
  </si>
  <si>
    <t>ORLEN SA - NET INCOME (U.S.$)</t>
  </si>
  <si>
    <t>ORLEN SA - NET SALES OR REVENUES</t>
  </si>
  <si>
    <t>ORLEN SA - COST OF GOODS SOLD (EXCL DEP)</t>
  </si>
  <si>
    <t>ORLEN SA - EARNINGS BEF INTEREST &amp; TAXES</t>
  </si>
  <si>
    <t>ORLEN SA - EBIT &amp; DEPRECIATION</t>
  </si>
  <si>
    <t>ORLEN SA - CASH - GENERIC</t>
  </si>
  <si>
    <t>ORLEN SA - ACCOUNTS PAYABLE</t>
  </si>
  <si>
    <t>ORLEN SA - ACCOUNTS RECEIVABLES DAYS</t>
  </si>
  <si>
    <t>ORLEN SA - TOTAL INVENTORIES</t>
  </si>
  <si>
    <t>ORLEN SA - PREPAID EXPENSES</t>
  </si>
  <si>
    <t>ORLEN SA - CASH FLOW PER SHARE</t>
  </si>
  <si>
    <t>ORLEN SA - LONG TERM DEBT</t>
  </si>
  <si>
    <t>ORLEN SA - SHORT TERM DEBT &amp; CURRENT PORT</t>
  </si>
  <si>
    <t>ORLEN SA - SALARIES &amp; BENEFITS EXPENSES</t>
  </si>
  <si>
    <t>ORLEN SA - TOTAL CAPITAL</t>
  </si>
  <si>
    <t>ORLEN SA - TOTAL SHAREHOLDERS EQUITY</t>
  </si>
  <si>
    <t>ORLEN SA - GROSS PROFIT MARGIN</t>
  </si>
  <si>
    <t>ORLEN SA - GROSS INCOME</t>
  </si>
  <si>
    <t>ORLEN SA - RETAINED EARNINGS</t>
  </si>
  <si>
    <t>POWSZECHNA KASA - COMMON SHAREHOLDERS' EQUITY</t>
  </si>
  <si>
    <t>POWSZECHNA KASA - TOTAL ASSETS</t>
  </si>
  <si>
    <t>POWSZECHNA KASA - TOTAL DEBT</t>
  </si>
  <si>
    <t>POWSZECHNA KASA - TOTAL LIABILITIES</t>
  </si>
  <si>
    <t>POWSZECHNA KASA - NET INCOME - BASIC</t>
  </si>
  <si>
    <t>POWSZECHNA KASA - NET INCOME AVAILABLE TO COMMON</t>
  </si>
  <si>
    <t>POWSZECHNA KASA - NET INCOME (U.S.$)</t>
  </si>
  <si>
    <t>POWSZECHNA KASA - NET SALES OR REVENUES</t>
  </si>
  <si>
    <t>POWSZECHNA KASA - EARNINGS BEF INTEREST &amp; TAXES</t>
  </si>
  <si>
    <t>POWSZECHNA KASA - EBIT &amp; DEPRECIATION</t>
  </si>
  <si>
    <t>POWSZECHNA KASA - INTEREST EXPENSE - TOTAL</t>
  </si>
  <si>
    <t>POWSZECHNA KASA - CASH - GENERIC</t>
  </si>
  <si>
    <t>POWSZECHNA KASA - CASH FLOW PER SHARE</t>
  </si>
  <si>
    <t>POWSZECHNA KASA - LONG TERM DEBT</t>
  </si>
  <si>
    <t>POWSZECHNA KASA - SHORT TERM DEBT &amp; CURRENT PORT</t>
  </si>
  <si>
    <t>POWSZECHNA KASA - SALARIES &amp; BENEFITS EXPENSES</t>
  </si>
  <si>
    <t>POWSZECHNA KASA - TOTAL INVESTMENTS</t>
  </si>
  <si>
    <t>POWSZECHNA KASA - TOTAL CAPITAL</t>
  </si>
  <si>
    <t>POWSZECHNA KASA - TOTAL SHAREHOLDERS EQUITY</t>
  </si>
  <si>
    <t>POWSZECHNA KASA - RETAINED EARNINGS</t>
  </si>
  <si>
    <t>POLYMETAL - COMMON SHAREHOLDERS' EQUITY</t>
  </si>
  <si>
    <t>POLYMETAL - TOTAL ASSETS</t>
  </si>
  <si>
    <t>POLYMETAL - CURRENT ASSETS - TOTAL</t>
  </si>
  <si>
    <t>POLYMETAL - TOTAL DEBT</t>
  </si>
  <si>
    <t>POLYMETAL - TOTAL LIABILITIES</t>
  </si>
  <si>
    <t>POLYMETAL - CURRENT LIABILITIES-TOTAL</t>
  </si>
  <si>
    <t>POLYMETAL - NET INCOME - BASIC</t>
  </si>
  <si>
    <t>POLYMETAL - NET INCOME AVAILABLE TO COMMON</t>
  </si>
  <si>
    <t>POLYMETAL - NET INCOME (U.S.$)</t>
  </si>
  <si>
    <t>POLYMETAL - NET SALES OR REVENUES</t>
  </si>
  <si>
    <t>POLYMETAL - COST OF GOODS SOLD (EXCL DEP)</t>
  </si>
  <si>
    <t>POLYMETAL - EARNINGS BEF INTEREST &amp; TAXES</t>
  </si>
  <si>
    <t>POLYMETAL - EBIT &amp; DEPRECIATION</t>
  </si>
  <si>
    <t>POLYMETAL - CASH - GENERIC</t>
  </si>
  <si>
    <t>POLYMETAL - ACCOUNTS PAYABLE</t>
  </si>
  <si>
    <t>POLYMETAL - ACCOUNTS RECEIVABLES DAYS</t>
  </si>
  <si>
    <t>POLYMETAL - TOTAL INVENTORIES</t>
  </si>
  <si>
    <t>POLYMETAL - PREPAID EXPENSES</t>
  </si>
  <si>
    <t>POLYMETAL - CASH FLOW PER SHARE</t>
  </si>
  <si>
    <t>POLYMETAL - LONG TERM DEBT</t>
  </si>
  <si>
    <t>POLYMETAL - SHORT TERM DEBT &amp; CURRENT PORT</t>
  </si>
  <si>
    <t>POLYMETAL - SALARIES &amp; BENEFITS EXPENSES</t>
  </si>
  <si>
    <t>POLYMETAL - TOTAL CAPITAL</t>
  </si>
  <si>
    <t>POLYMETAL - TOTAL SHAREHOLDERS EQUITY</t>
  </si>
  <si>
    <t>POLYMETAL - GROSS PROFIT MARGIN</t>
  </si>
  <si>
    <t>POLYMETAL - GROSS INCOME</t>
  </si>
  <si>
    <t>POLYMETAL - RETAINED EARNINGS</t>
  </si>
  <si>
    <t>PORSCHE AUTOMOBIL - COMMON SHAREHOLDERS' EQUITY</t>
  </si>
  <si>
    <t>PORSCHE AUTOMOBIL - TOTAL ASSETS</t>
  </si>
  <si>
    <t>PORSCHE AUTOMOBIL - CURRENT ASSETS - TOTAL</t>
  </si>
  <si>
    <t>PORSCHE AUTOMOBIL - TOTAL DEBT</t>
  </si>
  <si>
    <t>PORSCHE AUTOMOBIL - TOTAL LIABILITIES</t>
  </si>
  <si>
    <t>PORSCHE AUTOMOBIL - CURRENT LIABILITIES-TOTAL</t>
  </si>
  <si>
    <t>PORSCHE AUTOMOBIL - NET INCOME - BASIC</t>
  </si>
  <si>
    <t>PORSCHE AUTOMOBIL - NET INCOME AVAILABLE TO COMMON</t>
  </si>
  <si>
    <t>PORSCHE AUTOMOBIL - NET INCOME (U.S.$)</t>
  </si>
  <si>
    <t>PORSCHE AUTOMOBIL - NET SALES OR REVENUES</t>
  </si>
  <si>
    <t>PORSCHE AUTOMOBIL - COST OF GOODS SOLD (EXCL DEP)</t>
  </si>
  <si>
    <t>PORSCHE AUTOMOBIL - EARNINGS BEF INTEREST &amp; TAXES</t>
  </si>
  <si>
    <t>PORSCHE AUTOMOBIL - EBIT &amp; DEPRECIATION</t>
  </si>
  <si>
    <t>PORSCHE AUTOMOBIL - CASH - GENERIC</t>
  </si>
  <si>
    <t>PORSCHE AUTOMOBIL - ACCOUNTS PAYABLE</t>
  </si>
  <si>
    <t>PORSCHE AUTOMOBIL - ACCOUNTS RECEIVABLES DAYS</t>
  </si>
  <si>
    <t>PORSCHE AUTOMOBIL - TOTAL INVENTORIES</t>
  </si>
  <si>
    <t>PORSCHE AUTOMOBIL - PREPAID EXPENSES</t>
  </si>
  <si>
    <t>PORSCHE AUTOMOBIL - CASH FLOW PER SHARE</t>
  </si>
  <si>
    <t>PORSCHE AUTOMOBIL - LONG TERM DEBT</t>
  </si>
  <si>
    <t>PORSCHE AUTOMOBIL - SHORT TERM DEBT &amp; CURRENT PORT</t>
  </si>
  <si>
    <t>PORSCHE AUTOMOBIL - SALARIES &amp; BENEFITS EXPENSES</t>
  </si>
  <si>
    <t>PORSCHE AUTOMOBIL - TOTAL CAPITAL</t>
  </si>
  <si>
    <t>PORSCHE AUTOMOBIL - TOTAL SHAREHOLDERS EQUITY</t>
  </si>
  <si>
    <t>PORSCHE AUTOMOBIL - GROSS PROFIT MARGIN</t>
  </si>
  <si>
    <t>PORSCHE AUTOMOBIL - GROSS INCOME</t>
  </si>
  <si>
    <t>PORSCHE AUTOMOBIL - RETAINED EARNINGS</t>
  </si>
  <si>
    <t>POSTE ITALIANE SPA - COMMON SHAREHOLDERS' EQUITY</t>
  </si>
  <si>
    <t>POSTE ITALIANE SPA - TOTAL ASSETS</t>
  </si>
  <si>
    <t>POSTE ITALIANE SPA - TOTAL DEBT</t>
  </si>
  <si>
    <t>POSTE ITALIANE SPA - TOTAL LIABILITIES</t>
  </si>
  <si>
    <t>POSTE ITALIANE SPA - NET INCOME - BASIC</t>
  </si>
  <si>
    <t>POSTE ITALIANE SPA - NET INCOME AVAILABLE TO COMMON</t>
  </si>
  <si>
    <t>POSTE ITALIANE SPA - NET INCOME (U.S.$)</t>
  </si>
  <si>
    <t>POSTE ITALIANE SPA - NET SALES OR REVENUES</t>
  </si>
  <si>
    <t>POSTE ITALIANE SPA - EARNINGS BEF INTEREST &amp; TAXES</t>
  </si>
  <si>
    <t>POSTE ITALIANE SPA - EBIT &amp; DEPRECIATION</t>
  </si>
  <si>
    <t>POSTE ITALIANE SPA - CASH - GENERIC</t>
  </si>
  <si>
    <t>POSTE ITALIANE SPA - CASH FLOW PER SHARE</t>
  </si>
  <si>
    <t>POSTE ITALIANE SPA - LONG TERM DEBT</t>
  </si>
  <si>
    <t>POSTE ITALIANE SPA - SHORT TERM DEBT &amp; CURRENT PORT</t>
  </si>
  <si>
    <t>POSTE ITALIANE SPA - SALARIES &amp; BENEFITS EXPENSES</t>
  </si>
  <si>
    <t>POSTE ITALIANE SPA - TOTAL INVESTMENTS</t>
  </si>
  <si>
    <t>POSTE ITALIANE SPA - TOTAL CAPITAL</t>
  </si>
  <si>
    <t>POSTE ITALIANE SPA - TOTAL SHAREHOLDERS EQUITY</t>
  </si>
  <si>
    <t>POSTE ITALIANE SPA - RETAINED EARNINGS</t>
  </si>
  <si>
    <t>PRIMARY HEALTH PROP. - COMMON SHAREHOLDERS' EQUITY</t>
  </si>
  <si>
    <t>PRIMARY HEALTH PROP. - TOTAL ASSETS</t>
  </si>
  <si>
    <t>PRIMARY HEALTH PROP. - TOTAL DEBT</t>
  </si>
  <si>
    <t>PRIMARY HEALTH PROP. - TOTAL LIABILITIES</t>
  </si>
  <si>
    <t>PRIMARY HEALTH PROP. - NET INCOME - BASIC</t>
  </si>
  <si>
    <t>PRIMARY HEALTH PROP. - NET INCOME AVAILABLE TO COMMON</t>
  </si>
  <si>
    <t>PRIMARY HEALTH PROP. - NET INCOME (U.S.$)</t>
  </si>
  <si>
    <t>PRIMARY HEALTH PROP. - NET SALES OR REVENUES</t>
  </si>
  <si>
    <t>PRIMARY HEALTH PROP. - COST OF GOODS SOLD (EXCL DEP)</t>
  </si>
  <si>
    <t>PRIMARY HEALTH PROP. - EARNINGS BEF INTEREST &amp; TAXES</t>
  </si>
  <si>
    <t>PRIMARY HEALTH PROP. - INTEREST EXPENSE - TOTAL</t>
  </si>
  <si>
    <t>PRIMARY HEALTH PROP. - CASH - GENERIC</t>
  </si>
  <si>
    <t>PRIMARY HEALTH PROP. - TOTAL INVENTORIES</t>
  </si>
  <si>
    <t>PRIMARY HEALTH PROP. - CASH FLOW PER SHARE</t>
  </si>
  <si>
    <t>PRIMARY HEALTH PROP. - LONG TERM DEBT</t>
  </si>
  <si>
    <t>PRIMARY HEALTH PROP. - SHORT TERM DEBT &amp; CURRENT PORT</t>
  </si>
  <si>
    <t>PRIMARY HEALTH PROP. - SALARIES &amp; BENEFITS EXPENSES</t>
  </si>
  <si>
    <t>PRIMARY HEALTH PROP. - TOTAL INVESTMENTS</t>
  </si>
  <si>
    <t>PRIMARY HEALTH PROP. - TOTAL CAPITAL</t>
  </si>
  <si>
    <t>PRIMARY HEALTH PROP. - TOTAL SHAREHOLDERS EQUITY</t>
  </si>
  <si>
    <t>PRIMARY HEALTH PROP. - GROSS PROFIT MARGIN</t>
  </si>
  <si>
    <t>PRIMARY HEALTH PROP. - GROSS INCOME</t>
  </si>
  <si>
    <t>PRIMARY HEALTH PROP. - RETAINED EARNINGS</t>
  </si>
  <si>
    <t>PROSIEBENSAT.1 MEDIA - COMMON SHAREHOLDERS' EQUITY</t>
  </si>
  <si>
    <t>PROSIEBENSAT.1 MEDIA - TOTAL ASSETS</t>
  </si>
  <si>
    <t>PROSIEBENSAT.1 MEDIA - CURRENT ASSETS - TOTAL</t>
  </si>
  <si>
    <t>PROSIEBENSAT.1 MEDIA - TOTAL DEBT</t>
  </si>
  <si>
    <t>PROSIEBENSAT.1 MEDIA - TOTAL LIABILITIES</t>
  </si>
  <si>
    <t>PROSIEBENSAT.1 MEDIA - CURRENT LIABILITIES-TOTAL</t>
  </si>
  <si>
    <t>PROSIEBENSAT.1 MEDIA - NET INCOME - BASIC</t>
  </si>
  <si>
    <t>PROSIEBENSAT.1 MEDIA - NET INCOME AVAILABLE TO COMMON</t>
  </si>
  <si>
    <t>PROSIEBENSAT.1 MEDIA - NET INCOME (U.S.$)</t>
  </si>
  <si>
    <t>PROSIEBENSAT.1 MEDIA - NET SALES OR REVENUES</t>
  </si>
  <si>
    <t>PROSIEBENSAT.1 MEDIA - COST OF GOODS SOLD (EXCL DEP)</t>
  </si>
  <si>
    <t>PROSIEBENSAT.1 MEDIA - EARNINGS BEF INTEREST &amp; TAXES</t>
  </si>
  <si>
    <t>PROSIEBENSAT.1 MEDIA - EBIT &amp; DEPRECIATION</t>
  </si>
  <si>
    <t>PROSIEBENSAT.1 MEDIA - CASH - GENERIC</t>
  </si>
  <si>
    <t>PROSIEBENSAT.1 MEDIA - ACCOUNTS PAYABLE</t>
  </si>
  <si>
    <t>PROSIEBENSAT.1 MEDIA - ACCOUNTS RECEIVABLES DAYS</t>
  </si>
  <si>
    <t>PROSIEBENSAT.1 MEDIA - TOTAL INVENTORIES</t>
  </si>
  <si>
    <t>PROSIEBENSAT.1 MEDIA - PREPAID EXPENSES</t>
  </si>
  <si>
    <t>PROSIEBENSAT.1 MEDIA - CASH FLOW PER SHARE</t>
  </si>
  <si>
    <t>PROSIEBENSAT.1 MEDIA - LONG TERM DEBT</t>
  </si>
  <si>
    <t>PROSIEBENSAT.1 MEDIA - SHORT TERM DEBT &amp; CURRENT PORT</t>
  </si>
  <si>
    <t>PROSIEBENSAT.1 MEDIA - SALARIES &amp; BENEFITS EXPENSES</t>
  </si>
  <si>
    <t>PROSIEBENSAT.1 MEDIA - TOTAL CAPITAL</t>
  </si>
  <si>
    <t>PROSIEBENSAT.1 MEDIA - TOTAL SHAREHOLDERS EQUITY</t>
  </si>
  <si>
    <t>PROSIEBENSAT.1 MEDIA - GROSS PROFIT MARGIN</t>
  </si>
  <si>
    <t>PROSIEBENSAT.1 MEDIA - GROSS INCOME</t>
  </si>
  <si>
    <t>PROSIEBENSAT.1 MEDIA - RETAINED EARNINGS</t>
  </si>
  <si>
    <t>PROSUS NV - COMMON SHAREHOLDERS' EQUITY</t>
  </si>
  <si>
    <t>PROSUS NV - TOTAL ASSETS</t>
  </si>
  <si>
    <t>PROSUS NV - CURRENT ASSETS - TOTAL</t>
  </si>
  <si>
    <t>PROSUS NV - TOTAL DEBT</t>
  </si>
  <si>
    <t>PROSUS NV - TOTAL LIABILITIES</t>
  </si>
  <si>
    <t>PROSUS NV - CURRENT LIABILITIES-TOTAL</t>
  </si>
  <si>
    <t>PROSUS NV - NET INCOME - BASIC</t>
  </si>
  <si>
    <t>PROSUS NV - NET INCOME AVAILABLE TO COMMON</t>
  </si>
  <si>
    <t>PROSUS NV - NET INCOME (U.S.$)</t>
  </si>
  <si>
    <t>PROSUS NV - NET SALES OR REVENUES</t>
  </si>
  <si>
    <t>PROSUS NV - COST OF GOODS SOLD (EXCL DEP)</t>
  </si>
  <si>
    <t>PROSUS NV - EARNINGS BEF INTEREST &amp; TAXES</t>
  </si>
  <si>
    <t>PROSUS NV - EBIT &amp; DEPRECIATION</t>
  </si>
  <si>
    <t>PROSUS NV - CASH - GENERIC</t>
  </si>
  <si>
    <t>PROSUS NV - ACCOUNTS PAYABLE</t>
  </si>
  <si>
    <t>PROSUS NV - ACCOUNTS RECEIVABLES DAYS</t>
  </si>
  <si>
    <t>PROSUS NV - TOTAL INVENTORIES</t>
  </si>
  <si>
    <t>PROSUS NV - PREPAID EXPENSES</t>
  </si>
  <si>
    <t>PROSUS NV - CASH FLOW PER SHARE</t>
  </si>
  <si>
    <t>PROSUS NV - LONG TERM DEBT</t>
  </si>
  <si>
    <t>PROSUS NV - SHORT TERM DEBT &amp; CURRENT PORT</t>
  </si>
  <si>
    <t>PROSUS NV - SALARIES &amp; BENEFITS EXPENSES</t>
  </si>
  <si>
    <t>PROSUS NV - TOTAL CAPITAL</t>
  </si>
  <si>
    <t>PROSUS NV - TOTAL SHAREHOLDERS EQUITY</t>
  </si>
  <si>
    <t>PROSUS NV - GROSS PROFIT MARGIN</t>
  </si>
  <si>
    <t>PROSUS NV - GROSS INCOME</t>
  </si>
  <si>
    <t>PROSUS NV - RETAINED EARNINGS</t>
  </si>
  <si>
    <t>PROXIMUS NV - COMMON SHAREHOLDERS' EQUITY</t>
  </si>
  <si>
    <t>PROXIMUS NV - TOTAL ASSETS</t>
  </si>
  <si>
    <t>PROXIMUS NV - CURRENT ASSETS - TOTAL</t>
  </si>
  <si>
    <t>PROXIMUS NV - TOTAL DEBT</t>
  </si>
  <si>
    <t>PROXIMUS NV - TOTAL LIABILITIES</t>
  </si>
  <si>
    <t>PROXIMUS NV - CURRENT LIABILITIES-TOTAL</t>
  </si>
  <si>
    <t>PROXIMUS NV - NET INCOME - BASIC</t>
  </si>
  <si>
    <t>PROXIMUS NV - NET INCOME AVAILABLE TO COMMON</t>
  </si>
  <si>
    <t>PROXIMUS NV - NET INCOME (U.S.$)</t>
  </si>
  <si>
    <t>PROXIMUS NV - NET SALES OR REVENUES</t>
  </si>
  <si>
    <t>PROXIMUS NV - COST OF GOODS SOLD (EXCL DEP)</t>
  </si>
  <si>
    <t>PROXIMUS NV - EARNINGS BEF INTEREST &amp; TAXES</t>
  </si>
  <si>
    <t>PROXIMUS NV - EBIT &amp; DEPRECIATION</t>
  </si>
  <si>
    <t>PROXIMUS NV - CASH - GENERIC</t>
  </si>
  <si>
    <t>PROXIMUS NV - ACCOUNTS PAYABLE</t>
  </si>
  <si>
    <t>PROXIMUS NV - ACCOUNTS RECEIVABLES DAYS</t>
  </si>
  <si>
    <t>PROXIMUS NV - TOTAL INVENTORIES</t>
  </si>
  <si>
    <t>PROXIMUS NV - PREPAID EXPENSES</t>
  </si>
  <si>
    <t>PROXIMUS NV - CASH FLOW PER SHARE</t>
  </si>
  <si>
    <t>PROXIMUS NV - LONG TERM DEBT</t>
  </si>
  <si>
    <t>PROXIMUS NV - SHORT TERM DEBT &amp; CURRENT PORT</t>
  </si>
  <si>
    <t>PROXIMUS NV - SALARIES &amp; BENEFITS EXPENSES</t>
  </si>
  <si>
    <t>PROXIMUS NV - TOTAL CAPITAL</t>
  </si>
  <si>
    <t>PROXIMUS NV - TOTAL SHAREHOLDERS EQUITY</t>
  </si>
  <si>
    <t>PROXIMUS NV - GROSS PROFIT MARGIN</t>
  </si>
  <si>
    <t>PROXIMUS NV - GROSS INCOME</t>
  </si>
  <si>
    <t>PROXIMUS NV - RETAINED EARNINGS</t>
  </si>
  <si>
    <t>PRUDENTIAL PLC - COMMON SHAREHOLDERS' EQUITY</t>
  </si>
  <si>
    <t>PRUDENTIAL PLC - TOTAL ASSETS</t>
  </si>
  <si>
    <t>PRUDENTIAL PLC - TOTAL DEBT</t>
  </si>
  <si>
    <t>PRUDENTIAL PLC - TOTAL LIABILITIES</t>
  </si>
  <si>
    <t>PRUDENTIAL PLC - NET INCOME - BASIC</t>
  </si>
  <si>
    <t>PRUDENTIAL PLC - NET INCOME AVAILABLE TO COMMON</t>
  </si>
  <si>
    <t>PRUDENTIAL PLC - NET INCOME (U.S.$)</t>
  </si>
  <si>
    <t>PRUDENTIAL PLC - NET SALES OR REVENUES</t>
  </si>
  <si>
    <t>PRUDENTIAL PLC - EARNINGS BEF INTEREST &amp; TAXES</t>
  </si>
  <si>
    <t>PRUDENTIAL PLC - EBIT &amp; DEPRECIATION</t>
  </si>
  <si>
    <t>PRUDENTIAL PLC - CASH - GENERIC</t>
  </si>
  <si>
    <t>PRUDENTIAL PLC - CASH FLOW PER SHARE</t>
  </si>
  <si>
    <t>PRUDENTIAL PLC - LONG TERM DEBT</t>
  </si>
  <si>
    <t>PRUDENTIAL PLC - SHORT TERM DEBT &amp; CURRENT PORT</t>
  </si>
  <si>
    <t>PRUDENTIAL PLC - SALARIES &amp; BENEFITS EXPENSES</t>
  </si>
  <si>
    <t>PRUDENTIAL PLC - TOTAL INVESTMENTS</t>
  </si>
  <si>
    <t>PRUDENTIAL PLC - TOTAL CAPITAL</t>
  </si>
  <si>
    <t>PRUDENTIAL PLC - TOTAL SHAREHOLDERS EQUITY</t>
  </si>
  <si>
    <t>PRUDENTIAL PLC - RETAINED EARNINGS</t>
  </si>
  <si>
    <t>PRYSMIAN SPA - COMMON SHAREHOLDERS' EQUITY</t>
  </si>
  <si>
    <t>PRYSMIAN SPA - TOTAL ASSETS</t>
  </si>
  <si>
    <t>PRYSMIAN SPA - CURRENT ASSETS - TOTAL</t>
  </si>
  <si>
    <t>PRYSMIAN SPA - TOTAL DEBT</t>
  </si>
  <si>
    <t>PRYSMIAN SPA - TOTAL LIABILITIES</t>
  </si>
  <si>
    <t>PRYSMIAN SPA - CURRENT LIABILITIES-TOTAL</t>
  </si>
  <si>
    <t>PRYSMIAN SPA - NET INCOME - BASIC</t>
  </si>
  <si>
    <t>PRYSMIAN SPA - NET INCOME AVAILABLE TO COMMON</t>
  </si>
  <si>
    <t>PRYSMIAN SPA - NET INCOME (U.S.$)</t>
  </si>
  <si>
    <t>PRYSMIAN SPA - NET SALES OR REVENUES</t>
  </si>
  <si>
    <t>PRYSMIAN SPA - COST OF GOODS SOLD (EXCL DEP)</t>
  </si>
  <si>
    <t>PRYSMIAN SPA - EARNINGS BEF INTEREST &amp; TAXES</t>
  </si>
  <si>
    <t>PRYSMIAN SPA - EBIT &amp; DEPRECIATION</t>
  </si>
  <si>
    <t>PRYSMIAN SPA - CASH - GENERIC</t>
  </si>
  <si>
    <t>PRYSMIAN SPA - ACCOUNTS PAYABLE</t>
  </si>
  <si>
    <t>PRYSMIAN SPA - ACCOUNTS RECEIVABLES DAYS</t>
  </si>
  <si>
    <t>PRYSMIAN SPA - TOTAL INVENTORIES</t>
  </si>
  <si>
    <t>PRYSMIAN SPA - PREPAID EXPENSES</t>
  </si>
  <si>
    <t>PRYSMIAN SPA - CASH FLOW PER SHARE</t>
  </si>
  <si>
    <t>PRYSMIAN SPA - LONG TERM DEBT</t>
  </si>
  <si>
    <t>PRYSMIAN SPA - SHORT TERM DEBT &amp; CURRENT PORT</t>
  </si>
  <si>
    <t>PRYSMIAN SPA - SALARIES &amp; BENEFITS EXPENSES</t>
  </si>
  <si>
    <t>PRYSMIAN SPA - TOTAL CAPITAL</t>
  </si>
  <si>
    <t>PRYSMIAN SPA - TOTAL SHAREHOLDERS EQUITY</t>
  </si>
  <si>
    <t>PRYSMIAN SPA - GROSS PROFIT MARGIN</t>
  </si>
  <si>
    <t>PRYSMIAN SPA - GROSS INCOME</t>
  </si>
  <si>
    <t>PRYSMIAN SPA - RETAINED EARNINGS</t>
  </si>
  <si>
    <t>PSP SWISS PROPERTY - COMMON SHAREHOLDERS' EQUITY</t>
  </si>
  <si>
    <t>PSP SWISS PROPERTY - TOTAL ASSETS</t>
  </si>
  <si>
    <t>PSP SWISS PROPERTY - TOTAL DEBT</t>
  </si>
  <si>
    <t>PSP SWISS PROPERTY - TOTAL LIABILITIES</t>
  </si>
  <si>
    <t>PSP SWISS PROPERTY - NET INCOME - BASIC</t>
  </si>
  <si>
    <t>PSP SWISS PROPERTY - NET INCOME AVAILABLE TO COMMON</t>
  </si>
  <si>
    <t>PSP SWISS PROPERTY - NET INCOME (U.S.$)</t>
  </si>
  <si>
    <t>PSP SWISS PROPERTY - NET SALES OR REVENUES</t>
  </si>
  <si>
    <t>PSP SWISS PROPERTY - COST OF GOODS SOLD (EXCL DEP)</t>
  </si>
  <si>
    <t>PSP SWISS PROPERTY - EARNINGS BEF INTEREST &amp; TAXES</t>
  </si>
  <si>
    <t>PSP SWISS PROPERTY - EBIT &amp; DEPRECIATION</t>
  </si>
  <si>
    <t>PSP SWISS PROPERTY - INTEREST EXPENSE - TOTAL</t>
  </si>
  <si>
    <t>PSP SWISS PROPERTY - CASH - GENERIC</t>
  </si>
  <si>
    <t>PSP SWISS PROPERTY - TOTAL INVENTORIES</t>
  </si>
  <si>
    <t>PSP SWISS PROPERTY - CASH FLOW PER SHARE</t>
  </si>
  <si>
    <t>PSP SWISS PROPERTY - LONG TERM DEBT</t>
  </si>
  <si>
    <t>PSP SWISS PROPERTY - SHORT TERM DEBT &amp; CURRENT PORT</t>
  </si>
  <si>
    <t>PSP SWISS PROPERTY - SALARIES &amp; BENEFITS EXPENSES</t>
  </si>
  <si>
    <t>PSP SWISS PROPERTY - TOTAL INVESTMENTS</t>
  </si>
  <si>
    <t>PSP SWISS PROPERTY - TOTAL CAPITAL</t>
  </si>
  <si>
    <t>PSP SWISS PROPERTY - TOTAL SHAREHOLDERS EQUITY</t>
  </si>
  <si>
    <t>PSP SWISS PROPERTY - GROSS PROFIT MARGIN</t>
  </si>
  <si>
    <t>PSP SWISS PROPERTY - GROSS INCOME</t>
  </si>
  <si>
    <t>PSP SWISS PROPERTY - RETAINED EARNINGS</t>
  </si>
  <si>
    <t>PUBLICIS GROUPE SA - COMMON SHAREHOLDERS' EQUITY</t>
  </si>
  <si>
    <t>PUBLICIS GROUPE SA - TOTAL ASSETS</t>
  </si>
  <si>
    <t>PUBLICIS GROUPE SA - CURRENT ASSETS - TOTAL</t>
  </si>
  <si>
    <t>PUBLICIS GROUPE SA - TOTAL DEBT</t>
  </si>
  <si>
    <t>PUBLICIS GROUPE SA - TOTAL LIABILITIES</t>
  </si>
  <si>
    <t>PUBLICIS GROUPE SA - CURRENT LIABILITIES-TOTAL</t>
  </si>
  <si>
    <t>PUBLICIS GROUPE SA - NET INCOME - BASIC</t>
  </si>
  <si>
    <t>PUBLICIS GROUPE SA - NET INCOME AVAILABLE TO COMMON</t>
  </si>
  <si>
    <t>PUBLICIS GROUPE SA - NET INCOME (U.S.$)</t>
  </si>
  <si>
    <t>PUBLICIS GROUPE SA - NET SALES OR REVENUES</t>
  </si>
  <si>
    <t>PUBLICIS GROUPE SA - COST OF GOODS SOLD (EXCL DEP)</t>
  </si>
  <si>
    <t>PUBLICIS GROUPE SA - EARNINGS BEF INTEREST &amp; TAXES</t>
  </si>
  <si>
    <t>PUBLICIS GROUPE SA - EBIT &amp; DEPRECIATION</t>
  </si>
  <si>
    <t>PUBLICIS GROUPE SA - CASH - GENERIC</t>
  </si>
  <si>
    <t>PUBLICIS GROUPE SA - ACCOUNTS PAYABLE</t>
  </si>
  <si>
    <t>PUBLICIS GROUPE SA - ACCOUNTS RECEIVABLES DAYS</t>
  </si>
  <si>
    <t>PUBLICIS GROUPE SA - TOTAL INVENTORIES</t>
  </si>
  <si>
    <t>PUBLICIS GROUPE SA - CASH FLOW PER SHARE</t>
  </si>
  <si>
    <t>PUBLICIS GROUPE SA - LONG TERM DEBT</t>
  </si>
  <si>
    <t>PUBLICIS GROUPE SA - SHORT TERM DEBT &amp; CURRENT PORT</t>
  </si>
  <si>
    <t>PUBLICIS GROUPE SA - SALARIES &amp; BENEFITS EXPENSES</t>
  </si>
  <si>
    <t>PUBLICIS GROUPE SA - TOTAL CAPITAL</t>
  </si>
  <si>
    <t>PUBLICIS GROUPE SA - TOTAL SHAREHOLDERS EQUITY</t>
  </si>
  <si>
    <t>PUBLICIS GROUPE SA - GROSS PROFIT MARGIN</t>
  </si>
  <si>
    <t>PUBLICIS GROUPE SA - GROSS INCOME</t>
  </si>
  <si>
    <t>PUBLICIS GROUPE SA - RETAINED EARNINGS</t>
  </si>
  <si>
    <t>PUMA SE - COMMON SHAREHOLDERS' EQUITY</t>
  </si>
  <si>
    <t>PUMA SE - TOTAL ASSETS</t>
  </si>
  <si>
    <t>PUMA SE - CURRENT ASSETS - TOTAL</t>
  </si>
  <si>
    <t>PUMA SE - TOTAL DEBT</t>
  </si>
  <si>
    <t>PUMA SE - TOTAL LIABILITIES</t>
  </si>
  <si>
    <t>PUMA SE - CURRENT LIABILITIES-TOTAL</t>
  </si>
  <si>
    <t>PUMA SE - NET INCOME - BASIC</t>
  </si>
  <si>
    <t>PUMA SE - NET INCOME AVAILABLE TO COMMON</t>
  </si>
  <si>
    <t>PUMA SE - NET INCOME (U.S.$)</t>
  </si>
  <si>
    <t>PUMA SE - NET SALES OR REVENUES</t>
  </si>
  <si>
    <t>PUMA SE - COST OF GOODS SOLD (EXCL DEP)</t>
  </si>
  <si>
    <t>PUMA SE - EARNINGS BEF INTEREST &amp; TAXES</t>
  </si>
  <si>
    <t>PUMA SE - EBIT &amp; DEPRECIATION</t>
  </si>
  <si>
    <t>PUMA SE - CASH - GENERIC</t>
  </si>
  <si>
    <t>PUMA SE - ACCOUNTS PAYABLE</t>
  </si>
  <si>
    <t>PUMA SE - ACCOUNTS RECEIVABLES DAYS</t>
  </si>
  <si>
    <t>PUMA SE - TOTAL INVENTORIES</t>
  </si>
  <si>
    <t>PUMA SE - PREPAID EXPENSES</t>
  </si>
  <si>
    <t>PUMA SE - CASH FLOW PER SHARE</t>
  </si>
  <si>
    <t>PUMA SE - LONG TERM DEBT</t>
  </si>
  <si>
    <t>PUMA SE - SHORT TERM DEBT &amp; CURRENT PORT</t>
  </si>
  <si>
    <t>PUMA SE - SALARIES &amp; BENEFITS EXPENSES</t>
  </si>
  <si>
    <t>PUMA SE - TOTAL CAPITAL</t>
  </si>
  <si>
    <t>PUMA SE - TOTAL SHAREHOLDERS EQUITY</t>
  </si>
  <si>
    <t>PUMA SE - GROSS PROFIT MARGIN</t>
  </si>
  <si>
    <t>PUMA SE - GROSS INCOME</t>
  </si>
  <si>
    <t>PUMA SE - RETAINED EARNINGS</t>
  </si>
  <si>
    <t>POWSZECHNY ZAKLAD - COMMON SHAREHOLDERS' EQUITY</t>
  </si>
  <si>
    <t>POWSZECHNY ZAKLAD - TOTAL ASSETS</t>
  </si>
  <si>
    <t>POWSZECHNY ZAKLAD - TOTAL DEBT</t>
  </si>
  <si>
    <t>POWSZECHNY ZAKLAD - TOTAL LIABILITIES</t>
  </si>
  <si>
    <t>POWSZECHNY ZAKLAD - NET INCOME - BASIC</t>
  </si>
  <si>
    <t>POWSZECHNY ZAKLAD - NET INCOME AVAILABLE TO COMMON</t>
  </si>
  <si>
    <t>POWSZECHNY ZAKLAD - NET INCOME (U.S.$)</t>
  </si>
  <si>
    <t>POWSZECHNY ZAKLAD - NET SALES OR REVENUES</t>
  </si>
  <si>
    <t>POWSZECHNY ZAKLAD - EARNINGS BEF INTEREST &amp; TAXES</t>
  </si>
  <si>
    <t>POWSZECHNY ZAKLAD - EBIT &amp; DEPRECIATION</t>
  </si>
  <si>
    <t>POWSZECHNY ZAKLAD - CASH - GENERIC</t>
  </si>
  <si>
    <t>POWSZECHNY ZAKLAD - CASH FLOW PER SHARE</t>
  </si>
  <si>
    <t>POWSZECHNY ZAKLAD - LONG TERM DEBT</t>
  </si>
  <si>
    <t>POWSZECHNY ZAKLAD - SHORT TERM DEBT &amp; CURRENT PORT</t>
  </si>
  <si>
    <t>POWSZECHNY ZAKLAD - SALARIES &amp; BENEFITS EXPENSES</t>
  </si>
  <si>
    <t>POWSZECHNY ZAKLAD - TOTAL INVESTMENTS</t>
  </si>
  <si>
    <t>POWSZECHNY ZAKLAD - TOTAL CAPITAL</t>
  </si>
  <si>
    <t>POWSZECHNY ZAKLAD - TOTAL SHAREHOLDERS EQUITY</t>
  </si>
  <si>
    <t>POWSZECHNY ZAKLAD - RETAINED EARNINGS</t>
  </si>
  <si>
    <t>QIAGEN N.V. - COMMON SHAREHOLDERS' EQUITY</t>
  </si>
  <si>
    <t>QIAGEN N.V. - TOTAL ASSETS</t>
  </si>
  <si>
    <t>QIAGEN N.V. - CURRENT ASSETS - TOTAL</t>
  </si>
  <si>
    <t>QIAGEN N.V. - TOTAL DEBT</t>
  </si>
  <si>
    <t>QIAGEN N.V. - TOTAL LIABILITIES</t>
  </si>
  <si>
    <t>QIAGEN N.V. - CURRENT LIABILITIES-TOTAL</t>
  </si>
  <si>
    <t>QIAGEN N.V. - NET INCOME - BASIC</t>
  </si>
  <si>
    <t>QIAGEN N.V. - NET INCOME AVAILABLE TO COMMON</t>
  </si>
  <si>
    <t>QIAGEN N.V. - NET INCOME (U.S.$)</t>
  </si>
  <si>
    <t>QIAGEN N.V. - NET SALES OR REVENUES</t>
  </si>
  <si>
    <t>QIAGEN N.V. - COST OF GOODS SOLD (EXCL DEP)</t>
  </si>
  <si>
    <t>QIAGEN N.V. - EARNINGS BEF INTEREST &amp; TAXES</t>
  </si>
  <si>
    <t>QIAGEN N.V. - EBIT &amp; DEPRECIATION</t>
  </si>
  <si>
    <t>QIAGEN N.V. - CASH - GENERIC</t>
  </si>
  <si>
    <t>QIAGEN N.V. - ACCOUNTS PAYABLE</t>
  </si>
  <si>
    <t>QIAGEN N.V. - ACCOUNTS RECEIVABLES DAYS</t>
  </si>
  <si>
    <t>QIAGEN N.V. - TOTAL INVENTORIES</t>
  </si>
  <si>
    <t>QIAGEN N.V. - PREPAID EXPENSES</t>
  </si>
  <si>
    <t>QIAGEN N.V. - CASH FLOW PER SHARE</t>
  </si>
  <si>
    <t>QIAGEN N.V. - LONG TERM DEBT</t>
  </si>
  <si>
    <t>QIAGEN N.V. - SHORT TERM DEBT &amp; CURRENT PORT</t>
  </si>
  <si>
    <t>QIAGEN N.V. - TOTAL CAPITAL</t>
  </si>
  <si>
    <t>QIAGEN N.V. - TOTAL SHAREHOLDERS EQUITY</t>
  </si>
  <si>
    <t>QIAGEN N.V. - GROSS PROFIT MARGIN</t>
  </si>
  <si>
    <t>QIAGEN N.V. - GROSS INCOME</t>
  </si>
  <si>
    <t>QIAGEN N.V. - RETAINED EARNINGS</t>
  </si>
  <si>
    <t>QUILTER PLC - COMMON SHAREHOLDERS' EQUITY</t>
  </si>
  <si>
    <t>QUILTER PLC - TOTAL ASSETS</t>
  </si>
  <si>
    <t>QUILTER PLC - TOTAL DEBT</t>
  </si>
  <si>
    <t>QUILTER PLC - TOTAL LIABILITIES</t>
  </si>
  <si>
    <t>QUILTER PLC - NET INCOME - BASIC</t>
  </si>
  <si>
    <t>QUILTER PLC - NET INCOME AVAILABLE TO COMMON</t>
  </si>
  <si>
    <t>QUILTER PLC - NET INCOME (U.S.$)</t>
  </si>
  <si>
    <t>QUILTER PLC - NET SALES OR REVENUES</t>
  </si>
  <si>
    <t>QUILTER PLC - COST OF GOODS SOLD (EXCL DEP)</t>
  </si>
  <si>
    <t>QUILTER PLC - EARNINGS BEF INTEREST &amp; TAXES</t>
  </si>
  <si>
    <t>QUILTER PLC - EBIT &amp; DEPRECIATION</t>
  </si>
  <si>
    <t>QUILTER PLC - INTEREST EXPENSE - TOTAL</t>
  </si>
  <si>
    <t>QUILTER PLC - CASH - GENERIC</t>
  </si>
  <si>
    <t>QUILTER PLC - TOTAL INVENTORIES</t>
  </si>
  <si>
    <t>QUILTER PLC - CASH FLOW PER SHARE</t>
  </si>
  <si>
    <t>QUILTER PLC - LONG TERM DEBT</t>
  </si>
  <si>
    <t>QUILTER PLC - SHORT TERM DEBT &amp; CURRENT PORT</t>
  </si>
  <si>
    <t>QUILTER PLC - SALARIES &amp; BENEFITS EXPENSES</t>
  </si>
  <si>
    <t>QUILTER PLC - TOTAL INVESTMENTS</t>
  </si>
  <si>
    <t>QUILTER PLC - TOTAL CAPITAL</t>
  </si>
  <si>
    <t>QUILTER PLC - TOTAL SHAREHOLDERS EQUITY</t>
  </si>
  <si>
    <t>QUILTER PLC - GROSS PROFIT MARGIN</t>
  </si>
  <si>
    <t>QUILTER PLC - GROSS INCOME</t>
  </si>
  <si>
    <t>QUILTER PLC - RETAINED EARNINGS</t>
  </si>
  <si>
    <t>RAIFFEISEN BANK - COMMON SHAREHOLDERS' EQUITY</t>
  </si>
  <si>
    <t>RAIFFEISEN BANK - TOTAL ASSETS</t>
  </si>
  <si>
    <t>RAIFFEISEN BANK - TOTAL DEBT</t>
  </si>
  <si>
    <t>RAIFFEISEN BANK - TOTAL LIABILITIES</t>
  </si>
  <si>
    <t>RAIFFEISEN BANK - NET INCOME - BASIC</t>
  </si>
  <si>
    <t>RAIFFEISEN BANK - NET INCOME AVAILABLE TO COMMON</t>
  </si>
  <si>
    <t>RAIFFEISEN BANK - NET INCOME (U.S.$)</t>
  </si>
  <si>
    <t>RAIFFEISEN BANK - NET SALES OR REVENUES</t>
  </si>
  <si>
    <t>RAIFFEISEN BANK - EARNINGS BEF INTEREST &amp; TAXES</t>
  </si>
  <si>
    <t>RAIFFEISEN BANK - EBIT &amp; DEPRECIATION</t>
  </si>
  <si>
    <t>RAIFFEISEN BANK - INTEREST EXPENSE - TOTAL</t>
  </si>
  <si>
    <t>RAIFFEISEN BANK - CASH - GENERIC</t>
  </si>
  <si>
    <t>RAIFFEISEN BANK - CASH FLOW PER SHARE</t>
  </si>
  <si>
    <t>RAIFFEISEN BANK - LONG TERM DEBT</t>
  </si>
  <si>
    <t>RAIFFEISEN BANK - SHORT TERM DEBT &amp; CURRENT PORT</t>
  </si>
  <si>
    <t>RAIFFEISEN BANK - SALARIES &amp; BENEFITS EXPENSES</t>
  </si>
  <si>
    <t>RAIFFEISEN BANK - TOTAL INVESTMENTS</t>
  </si>
  <si>
    <t>RAIFFEISEN BANK - TOTAL CAPITAL</t>
  </si>
  <si>
    <t>RAIFFEISEN BANK - TOTAL SHAREHOLDERS EQUITY</t>
  </si>
  <si>
    <t>RAIFFEISEN BANK - RETAINED EARNINGS</t>
  </si>
  <si>
    <t>RANDSTAD NV - COMMON SHAREHOLDERS' EQUITY</t>
  </si>
  <si>
    <t>RANDSTAD NV - TOTAL ASSETS</t>
  </si>
  <si>
    <t>RANDSTAD NV - CURRENT ASSETS - TOTAL</t>
  </si>
  <si>
    <t>RANDSTAD NV - TOTAL DEBT</t>
  </si>
  <si>
    <t>RANDSTAD NV - TOTAL LIABILITIES</t>
  </si>
  <si>
    <t>RANDSTAD NV - CURRENT LIABILITIES-TOTAL</t>
  </si>
  <si>
    <t>RANDSTAD NV - NET INCOME - BASIC</t>
  </si>
  <si>
    <t>RANDSTAD NV - NET INCOME AVAILABLE TO COMMON</t>
  </si>
  <si>
    <t>RANDSTAD NV - NET INCOME (U.S.$)</t>
  </si>
  <si>
    <t>RANDSTAD NV - NET SALES OR REVENUES</t>
  </si>
  <si>
    <t>RANDSTAD NV - COST OF GOODS SOLD (EXCL DEP)</t>
  </si>
  <si>
    <t>RANDSTAD NV - EARNINGS BEF INTEREST &amp; TAXES</t>
  </si>
  <si>
    <t>RANDSTAD NV - EBIT &amp; DEPRECIATION</t>
  </si>
  <si>
    <t>RANDSTAD NV - CASH - GENERIC</t>
  </si>
  <si>
    <t>RANDSTAD NV - ACCOUNTS PAYABLE</t>
  </si>
  <si>
    <t>RANDSTAD NV - ACCOUNTS RECEIVABLES DAYS</t>
  </si>
  <si>
    <t>RANDSTAD NV - TOTAL INVENTORIES</t>
  </si>
  <si>
    <t>RANDSTAD NV - PREPAID EXPENSES</t>
  </si>
  <si>
    <t>RANDSTAD NV - CASH FLOW PER SHARE</t>
  </si>
  <si>
    <t>RANDSTAD NV - LONG TERM DEBT</t>
  </si>
  <si>
    <t>RANDSTAD NV - SHORT TERM DEBT &amp; CURRENT PORT</t>
  </si>
  <si>
    <t>RANDSTAD NV - SALARIES &amp; BENEFITS EXPENSES</t>
  </si>
  <si>
    <t>RANDSTAD NV - TOTAL CAPITAL</t>
  </si>
  <si>
    <t>RANDSTAD NV - TOTAL SHAREHOLDERS EQUITY</t>
  </si>
  <si>
    <t>RANDSTAD NV - GROSS PROFIT MARGIN</t>
  </si>
  <si>
    <t>RANDSTAD NV - GROSS INCOME</t>
  </si>
  <si>
    <t>RANDSTAD NV - RETAINED EARNINGS</t>
  </si>
  <si>
    <t>RATIONAL AG - COMMON SHAREHOLDERS' EQUITY</t>
  </si>
  <si>
    <t>RATIONAL AG - TOTAL ASSETS</t>
  </si>
  <si>
    <t>RATIONAL AG - CURRENT ASSETS - TOTAL</t>
  </si>
  <si>
    <t>RATIONAL AG - TOTAL DEBT</t>
  </si>
  <si>
    <t>RATIONAL AG - TOTAL LIABILITIES</t>
  </si>
  <si>
    <t>RATIONAL AG - CURRENT LIABILITIES-TOTAL</t>
  </si>
  <si>
    <t>RATIONAL AG - NET INCOME - BASIC</t>
  </si>
  <si>
    <t>RATIONAL AG - NET INCOME AVAILABLE TO COMMON</t>
  </si>
  <si>
    <t>RATIONAL AG - NET INCOME (U.S.$)</t>
  </si>
  <si>
    <t>RATIONAL AG - NET SALES OR REVENUES</t>
  </si>
  <si>
    <t>RATIONAL AG - COST OF GOODS SOLD (EXCL DEP)</t>
  </si>
  <si>
    <t>RATIONAL AG - EARNINGS BEF INTEREST &amp; TAXES</t>
  </si>
  <si>
    <t>RATIONAL AG - EBIT &amp; DEPRECIATION</t>
  </si>
  <si>
    <t>RATIONAL AG - CASH - GENERIC</t>
  </si>
  <si>
    <t>RATIONAL AG - ACCOUNTS PAYABLE</t>
  </si>
  <si>
    <t>RATIONAL AG - ACCOUNTS RECEIVABLES DAYS</t>
  </si>
  <si>
    <t>RATIONAL AG - TOTAL INVENTORIES</t>
  </si>
  <si>
    <t>RATIONAL AG - PREPAID EXPENSES</t>
  </si>
  <si>
    <t>RATIONAL AG - CASH FLOW PER SHARE</t>
  </si>
  <si>
    <t>RATIONAL AG - LONG TERM DEBT</t>
  </si>
  <si>
    <t>RATIONAL AG - SHORT TERM DEBT &amp; CURRENT PORT</t>
  </si>
  <si>
    <t>RATIONAL AG - SALARIES &amp; BENEFITS EXPENSES</t>
  </si>
  <si>
    <t>RATIONAL AG - TOTAL CAPITAL</t>
  </si>
  <si>
    <t>RATIONAL AG - TOTAL SHAREHOLDERS EQUITY</t>
  </si>
  <si>
    <t>RATIONAL AG - GROSS PROFIT MARGIN</t>
  </si>
  <si>
    <t>RATIONAL AG - GROSS INCOME</t>
  </si>
  <si>
    <t>RATIONAL AG - RETAINED EARNINGS</t>
  </si>
  <si>
    <t>RECKITT BENCKISER - COMMON SHAREHOLDERS' EQUITY</t>
  </si>
  <si>
    <t>RECKITT BENCKISER - TOTAL ASSETS</t>
  </si>
  <si>
    <t>RECKITT BENCKISER - CURRENT ASSETS - TOTAL</t>
  </si>
  <si>
    <t>RECKITT BENCKISER - TOTAL DEBT</t>
  </si>
  <si>
    <t>RECKITT BENCKISER - TOTAL LIABILITIES</t>
  </si>
  <si>
    <t>RECKITT BENCKISER - CURRENT LIABILITIES-TOTAL</t>
  </si>
  <si>
    <t>RECKITT BENCKISER - NET INCOME - BASIC</t>
  </si>
  <si>
    <t>RECKITT BENCKISER - NET INCOME AVAILABLE TO COMMON</t>
  </si>
  <si>
    <t>RECKITT BENCKISER - NET INCOME (U.S.$)</t>
  </si>
  <si>
    <t>RECKITT BENCKISER - NET SALES OR REVENUES</t>
  </si>
  <si>
    <t>RECKITT BENCKISER - COST OF GOODS SOLD (EXCL DEP)</t>
  </si>
  <si>
    <t>RECKITT BENCKISER - EARNINGS BEF INTEREST &amp; TAXES</t>
  </si>
  <si>
    <t>RECKITT BENCKISER - EBIT &amp; DEPRECIATION</t>
  </si>
  <si>
    <t>RECKITT BENCKISER - CASH - GENERIC</t>
  </si>
  <si>
    <t>RECKITT BENCKISER - ACCOUNTS PAYABLE</t>
  </si>
  <si>
    <t>RECKITT BENCKISER - ACCOUNTS RECEIVABLES DAYS</t>
  </si>
  <si>
    <t>RECKITT BENCKISER - TOTAL INVENTORIES</t>
  </si>
  <si>
    <t>RECKITT BENCKISER - CASH FLOW PER SHARE</t>
  </si>
  <si>
    <t>RECKITT BENCKISER - LONG TERM DEBT</t>
  </si>
  <si>
    <t>RECKITT BENCKISER - SHORT TERM DEBT &amp; CURRENT PORT</t>
  </si>
  <si>
    <t>RECKITT BENCKISER - SALARIES &amp; BENEFITS EXPENSES</t>
  </si>
  <si>
    <t>RECKITT BENCKISER - TOTAL CAPITAL</t>
  </si>
  <si>
    <t>RECKITT BENCKISER - TOTAL SHAREHOLDERS EQUITY</t>
  </si>
  <si>
    <t>RECKITT BENCKISER - GROSS PROFIT MARGIN</t>
  </si>
  <si>
    <t>RECKITT BENCKISER - GROSS INCOME</t>
  </si>
  <si>
    <t>RECKITT BENCKISER - RETAINED EARNINGS</t>
  </si>
  <si>
    <t>RECORDATI - COMMON SHAREHOLDERS' EQUITY</t>
  </si>
  <si>
    <t>RECORDATI - TOTAL ASSETS</t>
  </si>
  <si>
    <t>RECORDATI - CURRENT ASSETS - TOTAL</t>
  </si>
  <si>
    <t>RECORDATI - TOTAL DEBT</t>
  </si>
  <si>
    <t>RECORDATI - TOTAL LIABILITIES</t>
  </si>
  <si>
    <t>RECORDATI - CURRENT LIABILITIES-TOTAL</t>
  </si>
  <si>
    <t>RECORDATI - NET INCOME - BASIC</t>
  </si>
  <si>
    <t>RECORDATI - NET INCOME AVAILABLE TO COMMON</t>
  </si>
  <si>
    <t>RECORDATI - NET INCOME (U.S.$)</t>
  </si>
  <si>
    <t>RECORDATI - NET SALES OR REVENUES</t>
  </si>
  <si>
    <t>RECORDATI - COST OF GOODS SOLD (EXCL DEP)</t>
  </si>
  <si>
    <t>RECORDATI - EARNINGS BEF INTEREST &amp; TAXES</t>
  </si>
  <si>
    <t>RECORDATI - EBIT &amp; DEPRECIATION</t>
  </si>
  <si>
    <t>RECORDATI - CASH - GENERIC</t>
  </si>
  <si>
    <t>RECORDATI - ACCOUNTS PAYABLE</t>
  </si>
  <si>
    <t>RECORDATI - ACCOUNTS RECEIVABLES DAYS</t>
  </si>
  <si>
    <t>RECORDATI - TOTAL INVENTORIES</t>
  </si>
  <si>
    <t>RECORDATI - PREPAID EXPENSES</t>
  </si>
  <si>
    <t>RECORDATI - CASH FLOW PER SHARE</t>
  </si>
  <si>
    <t>RECORDATI - LONG TERM DEBT</t>
  </si>
  <si>
    <t>RECORDATI - SHORT TERM DEBT &amp; CURRENT PORT</t>
  </si>
  <si>
    <t>RECORDATI - SALARIES &amp; BENEFITS EXPENSES</t>
  </si>
  <si>
    <t>RECORDATI - TOTAL CAPITAL</t>
  </si>
  <si>
    <t>RECORDATI - TOTAL SHAREHOLDERS EQUITY</t>
  </si>
  <si>
    <t>RECORDATI - GROSS PROFIT MARGIN</t>
  </si>
  <si>
    <t>RECORDATI - GROSS INCOME</t>
  </si>
  <si>
    <t>RECORDATI - RETAINED EARNINGS</t>
  </si>
  <si>
    <t>REDEIA CORPORACI - COMMON SHAREHOLDERS' EQUITY</t>
  </si>
  <si>
    <t>REDEIA CORPORACI - TOTAL ASSETS</t>
  </si>
  <si>
    <t>REDEIA CORPORACI - CURRENT ASSETS - TOTAL</t>
  </si>
  <si>
    <t>REDEIA CORPORACI - TOTAL DEBT</t>
  </si>
  <si>
    <t>REDEIA CORPORACI - TOTAL LIABILITIES</t>
  </si>
  <si>
    <t>REDEIA CORPORACI - CURRENT LIABILITIES-TOTAL</t>
  </si>
  <si>
    <t>REDEIA CORPORACI - NET INCOME - BASIC</t>
  </si>
  <si>
    <t>REDEIA CORPORACI - NET INCOME AVAILABLE TO COMMON</t>
  </si>
  <si>
    <t>REDEIA CORPORACI - NET INCOME (U.S.$)</t>
  </si>
  <si>
    <t>REDEIA CORPORACI - NET SALES OR REVENUES</t>
  </si>
  <si>
    <t>REDEIA CORPORACI - COST OF GOODS SOLD (EXCL DEP)</t>
  </si>
  <si>
    <t>REDEIA CORPORACI - EARNINGS BEF INTEREST &amp; TAXES</t>
  </si>
  <si>
    <t>REDEIA CORPORACI - EBIT &amp; DEPRECIATION</t>
  </si>
  <si>
    <t>REDEIA CORPORACI - CASH - GENERIC</t>
  </si>
  <si>
    <t>REDEIA CORPORACI - ACCOUNTS PAYABLE</t>
  </si>
  <si>
    <t>REDEIA CORPORACI - ACCOUNTS RECEIVABLES DAYS</t>
  </si>
  <si>
    <t>REDEIA CORPORACI - TOTAL INVENTORIES</t>
  </si>
  <si>
    <t>REDEIA CORPORACI - CASH FLOW PER SHARE</t>
  </si>
  <si>
    <t>REDEIA CORPORACI - LONG TERM DEBT</t>
  </si>
  <si>
    <t>REDEIA CORPORACI - SHORT TERM DEBT &amp; CURRENT PORT</t>
  </si>
  <si>
    <t>REDEIA CORPORACI - SALARIES &amp; BENEFITS EXPENSES</t>
  </si>
  <si>
    <t>REDEIA CORPORACI - TOTAL CAPITAL</t>
  </si>
  <si>
    <t>REDEIA CORPORACI - TOTAL SHAREHOLDERS EQUITY</t>
  </si>
  <si>
    <t>REDEIA CORPORACI - GROSS PROFIT MARGIN</t>
  </si>
  <si>
    <t>REDEIA CORPORACI - GROSS INCOME</t>
  </si>
  <si>
    <t>REDEIA CORPORACI - RETAINED EARNINGS</t>
  </si>
  <si>
    <t>RELX PLC - COMMON SHAREHOLDERS' EQUITY</t>
  </si>
  <si>
    <t>RELX PLC - TOTAL ASSETS</t>
  </si>
  <si>
    <t>RELX PLC - CURRENT ASSETS - TOTAL</t>
  </si>
  <si>
    <t>RELX PLC - TOTAL DEBT</t>
  </si>
  <si>
    <t>RELX PLC - TOTAL LIABILITIES</t>
  </si>
  <si>
    <t>RELX PLC - CURRENT LIABILITIES-TOTAL</t>
  </si>
  <si>
    <t>RELX PLC - NET INCOME - BASIC</t>
  </si>
  <si>
    <t>RELX PLC - NET INCOME AVAILABLE TO COMMON</t>
  </si>
  <si>
    <t>RELX PLC - NET INCOME (U.S.$)</t>
  </si>
  <si>
    <t>RELX PLC - NET SALES OR REVENUES</t>
  </si>
  <si>
    <t>RELX PLC - COST OF GOODS SOLD (EXCL DEP)</t>
  </si>
  <si>
    <t>RELX PLC - EARNINGS BEF INTEREST &amp; TAXES</t>
  </si>
  <si>
    <t>RELX PLC - EBIT &amp; DEPRECIATION</t>
  </si>
  <si>
    <t>RELX PLC - CASH - GENERIC</t>
  </si>
  <si>
    <t>RELX PLC - ACCOUNTS PAYABLE</t>
  </si>
  <si>
    <t>RELX PLC - ACCOUNTS RECEIVABLES DAYS</t>
  </si>
  <si>
    <t>RELX PLC - TOTAL INVENTORIES</t>
  </si>
  <si>
    <t>RELX PLC - CASH FLOW PER SHARE</t>
  </si>
  <si>
    <t>RELX PLC - LONG TERM DEBT</t>
  </si>
  <si>
    <t>RELX PLC - SHORT TERM DEBT &amp; CURRENT PORT</t>
  </si>
  <si>
    <t>RELX PLC - SALARIES &amp; BENEFITS EXPENSES</t>
  </si>
  <si>
    <t>RELX PLC - TOTAL CAPITAL</t>
  </si>
  <si>
    <t>RELX PLC - TOTAL SHAREHOLDERS EQUITY</t>
  </si>
  <si>
    <t>RELX PLC - GROSS PROFIT MARGIN</t>
  </si>
  <si>
    <t>RELX PLC - GROSS INCOME</t>
  </si>
  <si>
    <t>RELX PLC - RETAINED EARNINGS</t>
  </si>
  <si>
    <t>REMY COINTREAU SA - COMMON SHAREHOLDERS' EQUITY</t>
  </si>
  <si>
    <t>REMY COINTREAU SA - TOTAL ASSETS</t>
  </si>
  <si>
    <t>REMY COINTREAU SA - CURRENT ASSETS - TOTAL</t>
  </si>
  <si>
    <t>REMY COINTREAU SA - TOTAL DEBT</t>
  </si>
  <si>
    <t>REMY COINTREAU SA - TOTAL LIABILITIES</t>
  </si>
  <si>
    <t>REMY COINTREAU SA - CURRENT LIABILITIES-TOTAL</t>
  </si>
  <si>
    <t>REMY COINTREAU SA - NET INCOME - BASIC</t>
  </si>
  <si>
    <t>REMY COINTREAU SA - NET INCOME AVAILABLE TO COMMON</t>
  </si>
  <si>
    <t>REMY COINTREAU SA - NET INCOME (U.S.$)</t>
  </si>
  <si>
    <t>REMY COINTREAU SA - NET SALES OR REVENUES</t>
  </si>
  <si>
    <t>REMY COINTREAU SA - COST OF GOODS SOLD (EXCL DEP)</t>
  </si>
  <si>
    <t>REMY COINTREAU SA - EARNINGS BEF INTEREST &amp; TAXES</t>
  </si>
  <si>
    <t>REMY COINTREAU SA - EBIT &amp; DEPRECIATION</t>
  </si>
  <si>
    <t>REMY COINTREAU SA - CASH - GENERIC</t>
  </si>
  <si>
    <t>REMY COINTREAU SA - ACCOUNTS PAYABLE</t>
  </si>
  <si>
    <t>REMY COINTREAU SA - ACCOUNTS RECEIVABLES DAYS</t>
  </si>
  <si>
    <t>REMY COINTREAU SA - TOTAL INVENTORIES</t>
  </si>
  <si>
    <t>REMY COINTREAU SA - PREPAID EXPENSES</t>
  </si>
  <si>
    <t>REMY COINTREAU SA - CASH FLOW PER SHARE</t>
  </si>
  <si>
    <t>REMY COINTREAU SA - LONG TERM DEBT</t>
  </si>
  <si>
    <t>REMY COINTREAU SA - SHORT TERM DEBT &amp; CURRENT PORT</t>
  </si>
  <si>
    <t>REMY COINTREAU SA - SALARIES &amp; BENEFITS EXPENSES</t>
  </si>
  <si>
    <t>REMY COINTREAU SA - TOTAL CAPITAL</t>
  </si>
  <si>
    <t>REMY COINTREAU SA - TOTAL SHAREHOLDERS EQUITY</t>
  </si>
  <si>
    <t>REMY COINTREAU SA - GROSS PROFIT MARGIN</t>
  </si>
  <si>
    <t>REMY COINTREAU SA - GROSS INCOME</t>
  </si>
  <si>
    <t>REMY COINTREAU SA - RETAINED EARNINGS</t>
  </si>
  <si>
    <t>RENAULT ­REGIE - COMMON SHAREHOLDERS' EQUITY</t>
  </si>
  <si>
    <t>RENAULT ­REGIE - TOTAL ASSETS</t>
  </si>
  <si>
    <t>RENAULT ­REGIE - CURRENT ASSETS - TOTAL</t>
  </si>
  <si>
    <t>RENAULT ­REGIE - TOTAL DEBT</t>
  </si>
  <si>
    <t>RENAULT ­REGIE - TOTAL LIABILITIES</t>
  </si>
  <si>
    <t>RENAULT ­REGIE - CURRENT LIABILITIES-TOTAL</t>
  </si>
  <si>
    <t>RENAULT ­REGIE - NET INCOME - BASIC</t>
  </si>
  <si>
    <t>RENAULT ­REGIE - NET INCOME AVAILABLE TO COMMON</t>
  </si>
  <si>
    <t>RENAULT ­REGIE - NET INCOME (U.S.$)</t>
  </si>
  <si>
    <t>RENAULT ­REGIE - NET SALES OR REVENUES</t>
  </si>
  <si>
    <t>RENAULT ­REGIE - COST OF GOODS SOLD (EXCL DEP)</t>
  </si>
  <si>
    <t>RENAULT ­REGIE - EARNINGS BEF INTEREST &amp; TAXES</t>
  </si>
  <si>
    <t>RENAULT ­REGIE - EBIT &amp; DEPRECIATION</t>
  </si>
  <si>
    <t>RENAULT ­REGIE - CASH - GENERIC</t>
  </si>
  <si>
    <t>RENAULT ­REGIE - ACCOUNTS PAYABLE</t>
  </si>
  <si>
    <t>RENAULT ­REGIE - ACCOUNTS RECEIVABLES DAYS</t>
  </si>
  <si>
    <t>RENAULT ­REGIE - TOTAL INVENTORIES</t>
  </si>
  <si>
    <t>RENAULT ­REGIE - PREPAID EXPENSES</t>
  </si>
  <si>
    <t>RENAULT ­REGIE - CASH FLOW PER SHARE</t>
  </si>
  <si>
    <t>RENAULT ­REGIE - LONG TERM DEBT</t>
  </si>
  <si>
    <t>RENAULT ­REGIE - SHORT TERM DEBT &amp; CURRENT PORT</t>
  </si>
  <si>
    <t>RENAULT ­REGIE - SALARIES &amp; BENEFITS EXPENSES</t>
  </si>
  <si>
    <t>RENAULT ­REGIE - TOTAL CAPITAL</t>
  </si>
  <si>
    <t>RENAULT ­REGIE - TOTAL SHAREHOLDERS EQUITY</t>
  </si>
  <si>
    <t>RENAULT ­REGIE - GROSS PROFIT MARGIN</t>
  </si>
  <si>
    <t>RENAULT ­REGIE - GROSS INCOME</t>
  </si>
  <si>
    <t>RENAULT ­REGIE - RETAINED EARNINGS</t>
  </si>
  <si>
    <t>RENTOKIL INITIAL PLC - COMMON SHAREHOLDERS' EQUITY</t>
  </si>
  <si>
    <t>RENTOKIL INITIAL PLC - TOTAL ASSETS</t>
  </si>
  <si>
    <t>RENTOKIL INITIAL PLC - CURRENT ASSETS - TOTAL</t>
  </si>
  <si>
    <t>RENTOKIL INITIAL PLC - TOTAL DEBT</t>
  </si>
  <si>
    <t>RENTOKIL INITIAL PLC - TOTAL LIABILITIES</t>
  </si>
  <si>
    <t>RENTOKIL INITIAL PLC - CURRENT LIABILITIES-TOTAL</t>
  </si>
  <si>
    <t>RENTOKIL INITIAL PLC - NET INCOME - BASIC</t>
  </si>
  <si>
    <t>RENTOKIL INITIAL PLC - NET INCOME AVAILABLE TO COMMON</t>
  </si>
  <si>
    <t>RENTOKIL INITIAL PLC - NET INCOME (U.S.$)</t>
  </si>
  <si>
    <t>RENTOKIL INITIAL PLC - NET SALES OR REVENUES</t>
  </si>
  <si>
    <t>RENTOKIL INITIAL PLC - COST OF GOODS SOLD (EXCL DEP)</t>
  </si>
  <si>
    <t>RENTOKIL INITIAL PLC - EARNINGS BEF INTEREST &amp; TAXES</t>
  </si>
  <si>
    <t>RENTOKIL INITIAL PLC - EBIT &amp; DEPRECIATION</t>
  </si>
  <si>
    <t>RENTOKIL INITIAL PLC - CASH - GENERIC</t>
  </si>
  <si>
    <t>RENTOKIL INITIAL PLC - ACCOUNTS PAYABLE</t>
  </si>
  <si>
    <t>RENTOKIL INITIAL PLC - ACCOUNTS RECEIVABLES DAYS</t>
  </si>
  <si>
    <t>RENTOKIL INITIAL PLC - TOTAL INVENTORIES</t>
  </si>
  <si>
    <t>RENTOKIL INITIAL PLC - PREPAID EXPENSES</t>
  </si>
  <si>
    <t>RENTOKIL INITIAL PLC - CASH FLOW PER SHARE</t>
  </si>
  <si>
    <t>RENTOKIL INITIAL PLC - LONG TERM DEBT</t>
  </si>
  <si>
    <t>RENTOKIL INITIAL PLC - SHORT TERM DEBT &amp; CURRENT PORT</t>
  </si>
  <si>
    <t>RENTOKIL INITIAL PLC - SALARIES &amp; BENEFITS EXPENSES</t>
  </si>
  <si>
    <t>RENTOKIL INITIAL PLC - TOTAL CAPITAL</t>
  </si>
  <si>
    <t>RENTOKIL INITIAL PLC - TOTAL SHAREHOLDERS EQUITY</t>
  </si>
  <si>
    <t>RENTOKIL INITIAL PLC - GROSS PROFIT MARGIN</t>
  </si>
  <si>
    <t>RENTOKIL INITIAL PLC - GROSS INCOME</t>
  </si>
  <si>
    <t>RENTOKIL INITIAL PLC - RETAINED EARNINGS</t>
  </si>
  <si>
    <t>REPSOL SA - COMMON SHAREHOLDERS' EQUITY</t>
  </si>
  <si>
    <t>REPSOL SA - TOTAL ASSETS</t>
  </si>
  <si>
    <t>REPSOL SA - CURRENT ASSETS - TOTAL</t>
  </si>
  <si>
    <t>REPSOL SA - TOTAL DEBT</t>
  </si>
  <si>
    <t>REPSOL SA - TOTAL LIABILITIES</t>
  </si>
  <si>
    <t>REPSOL SA - CURRENT LIABILITIES-TOTAL</t>
  </si>
  <si>
    <t>REPSOL SA - NET INCOME - BASIC</t>
  </si>
  <si>
    <t>REPSOL SA - NET INCOME AVAILABLE TO COMMON</t>
  </si>
  <si>
    <t>REPSOL SA - NET INCOME (U.S.$)</t>
  </si>
  <si>
    <t>REPSOL SA - NET SALES OR REVENUES</t>
  </si>
  <si>
    <t>REPSOL SA - COST OF GOODS SOLD (EXCL DEP)</t>
  </si>
  <si>
    <t>REPSOL SA - EARNINGS BEF INTEREST &amp; TAXES</t>
  </si>
  <si>
    <t>REPSOL SA - EBIT &amp; DEPRECIATION</t>
  </si>
  <si>
    <t>REPSOL SA - CASH - GENERIC</t>
  </si>
  <si>
    <t>REPSOL SA - ACCOUNTS PAYABLE</t>
  </si>
  <si>
    <t>REPSOL SA - ACCOUNTS RECEIVABLES DAYS</t>
  </si>
  <si>
    <t>REPSOL SA - TOTAL INVENTORIES</t>
  </si>
  <si>
    <t>REPSOL SA - CASH FLOW PER SHARE</t>
  </si>
  <si>
    <t>REPSOL SA - LONG TERM DEBT</t>
  </si>
  <si>
    <t>REPSOL SA - SHORT TERM DEBT &amp; CURRENT PORT</t>
  </si>
  <si>
    <t>REPSOL SA - SALARIES &amp; BENEFITS EXPENSES</t>
  </si>
  <si>
    <t>REPSOL SA - TOTAL CAPITAL</t>
  </si>
  <si>
    <t>REPSOL SA - TOTAL SHAREHOLDERS EQUITY</t>
  </si>
  <si>
    <t>REPSOL SA - GROSS PROFIT MARGIN</t>
  </si>
  <si>
    <t>REPSOL SA - GROSS INCOME</t>
  </si>
  <si>
    <t>REPSOL SA - RETAINED EARNINGS</t>
  </si>
  <si>
    <t>REXEL S.A. - COMMON SHAREHOLDERS' EQUITY</t>
  </si>
  <si>
    <t>REXEL S.A. - TOTAL ASSETS</t>
  </si>
  <si>
    <t>REXEL S.A. - CURRENT ASSETS - TOTAL</t>
  </si>
  <si>
    <t>REXEL S.A. - TOTAL DEBT</t>
  </si>
  <si>
    <t>REXEL S.A. - TOTAL LIABILITIES</t>
  </si>
  <si>
    <t>REXEL S.A. - CURRENT LIABILITIES-TOTAL</t>
  </si>
  <si>
    <t>REXEL S.A. - NET INCOME - BASIC</t>
  </si>
  <si>
    <t>REXEL S.A. - NET INCOME AVAILABLE TO COMMON</t>
  </si>
  <si>
    <t>REXEL S.A. - NET INCOME (U.S.$)</t>
  </si>
  <si>
    <t>REXEL S.A. - NET SALES OR REVENUES</t>
  </si>
  <si>
    <t>REXEL S.A. - COST OF GOODS SOLD (EXCL DEP)</t>
  </si>
  <si>
    <t>REXEL S.A. - EARNINGS BEF INTEREST &amp; TAXES</t>
  </si>
  <si>
    <t>REXEL S.A. - EBIT &amp; DEPRECIATION</t>
  </si>
  <si>
    <t>REXEL S.A. - CASH - GENERIC</t>
  </si>
  <si>
    <t>REXEL S.A. - ACCOUNTS PAYABLE</t>
  </si>
  <si>
    <t>REXEL S.A. - ACCOUNTS RECEIVABLES DAYS</t>
  </si>
  <si>
    <t>REXEL S.A. - TOTAL INVENTORIES</t>
  </si>
  <si>
    <t>REXEL S.A. - PREPAID EXPENSES</t>
  </si>
  <si>
    <t>REXEL S.A. - CASH FLOW PER SHARE</t>
  </si>
  <si>
    <t>REXEL S.A. - LONG TERM DEBT</t>
  </si>
  <si>
    <t>REXEL S.A. - SHORT TERM DEBT &amp; CURRENT PORT</t>
  </si>
  <si>
    <t>REXEL S.A. - SALARIES &amp; BENEFITS EXPENSES</t>
  </si>
  <si>
    <t>REXEL S.A. - TOTAL CAPITAL</t>
  </si>
  <si>
    <t>REXEL S.A. - TOTAL SHAREHOLDERS EQUITY</t>
  </si>
  <si>
    <t>REXEL S.A. - GROSS PROFIT MARGIN</t>
  </si>
  <si>
    <t>REXEL S.A. - GROSS INCOME</t>
  </si>
  <si>
    <t>REXEL S.A. - RETAINED EARNINGS</t>
  </si>
  <si>
    <t>RHEIN AG - COMMON SHAREHOLDERS' EQUITY</t>
  </si>
  <si>
    <t>RHEIN AG - TOTAL ASSETS</t>
  </si>
  <si>
    <t>RHEIN AG - CURRENT ASSETS - TOTAL</t>
  </si>
  <si>
    <t>RHEIN AG - TOTAL DEBT</t>
  </si>
  <si>
    <t>RHEIN AG - TOTAL LIABILITIES</t>
  </si>
  <si>
    <t>RHEIN AG - CURRENT LIABILITIES-TOTAL</t>
  </si>
  <si>
    <t>RHEIN AG - NET INCOME - BASIC</t>
  </si>
  <si>
    <t>RHEIN AG - NET INCOME AVAILABLE TO COMMON</t>
  </si>
  <si>
    <t>RHEIN AG - NET INCOME (U.S.$)</t>
  </si>
  <si>
    <t>RHEIN AG - NET SALES OR REVENUES</t>
  </si>
  <si>
    <t>RHEIN AG - COST OF GOODS SOLD (EXCL DEP)</t>
  </si>
  <si>
    <t>RHEIN AG - EARNINGS BEF INTEREST &amp; TAXES</t>
  </si>
  <si>
    <t>RHEIN AG - EBIT &amp; DEPRECIATION</t>
  </si>
  <si>
    <t>RHEIN AG - CASH - GENERIC</t>
  </si>
  <si>
    <t>RHEIN AG - ACCOUNTS PAYABLE</t>
  </si>
  <si>
    <t>RHEIN AG - ACCOUNTS RECEIVABLES DAYS</t>
  </si>
  <si>
    <t>RHEIN AG - TOTAL INVENTORIES</t>
  </si>
  <si>
    <t>RHEIN AG - PREPAID EXPENSES</t>
  </si>
  <si>
    <t>RHEIN AG - CASH FLOW PER SHARE</t>
  </si>
  <si>
    <t>RHEIN AG - LONG TERM DEBT</t>
  </si>
  <si>
    <t>RHEIN AG - SHORT TERM DEBT &amp; CURRENT PORT</t>
  </si>
  <si>
    <t>RHEIN AG - SALARIES &amp; BENEFITS EXPENSES</t>
  </si>
  <si>
    <t>RHEIN AG - TOTAL CAPITAL</t>
  </si>
  <si>
    <t>RHEIN AG - TOTAL SHAREHOLDERS EQUITY</t>
  </si>
  <si>
    <t>RHEIN AG - GROSS PROFIT MARGIN</t>
  </si>
  <si>
    <t>RHEIN AG - GROSS INCOME</t>
  </si>
  <si>
    <t>RHEIN AG - RETAINED EARNINGS</t>
  </si>
  <si>
    <t>RIGHTMOVE PLC - COMMON SHAREHOLDERS' EQUITY</t>
  </si>
  <si>
    <t>RIGHTMOVE PLC - TOTAL ASSETS</t>
  </si>
  <si>
    <t>RIGHTMOVE PLC - CURRENT ASSETS - TOTAL</t>
  </si>
  <si>
    <t>RIGHTMOVE PLC - TOTAL DEBT</t>
  </si>
  <si>
    <t>RIGHTMOVE PLC - TOTAL LIABILITIES</t>
  </si>
  <si>
    <t>RIGHTMOVE PLC - CURRENT LIABILITIES-TOTAL</t>
  </si>
  <si>
    <t>RIGHTMOVE PLC - NET INCOME - BASIC</t>
  </si>
  <si>
    <t>RIGHTMOVE PLC - NET INCOME AVAILABLE TO COMMON</t>
  </si>
  <si>
    <t>RIGHTMOVE PLC - NET INCOME (U.S.$)</t>
  </si>
  <si>
    <t>RIGHTMOVE PLC - NET SALES OR REVENUES</t>
  </si>
  <si>
    <t>RIGHTMOVE PLC - COST OF GOODS SOLD (EXCL DEP)</t>
  </si>
  <si>
    <t>RIGHTMOVE PLC - EARNINGS BEF INTEREST &amp; TAXES</t>
  </si>
  <si>
    <t>RIGHTMOVE PLC - EBIT &amp; DEPRECIATION</t>
  </si>
  <si>
    <t>RIGHTMOVE PLC - CASH - GENERIC</t>
  </si>
  <si>
    <t>RIGHTMOVE PLC - ACCOUNTS PAYABLE</t>
  </si>
  <si>
    <t>RIGHTMOVE PLC - ACCOUNTS RECEIVABLES DAYS</t>
  </si>
  <si>
    <t>RIGHTMOVE PLC - TOTAL INVENTORIES</t>
  </si>
  <si>
    <t>RIGHTMOVE PLC - PREPAID EXPENSES</t>
  </si>
  <si>
    <t>RIGHTMOVE PLC - CASH FLOW PER SHARE</t>
  </si>
  <si>
    <t>RIGHTMOVE PLC - LONG TERM DEBT</t>
  </si>
  <si>
    <t>RIGHTMOVE PLC - SHORT TERM DEBT &amp; CURRENT PORT</t>
  </si>
  <si>
    <t>RIGHTMOVE PLC - SALARIES &amp; BENEFITS EXPENSES</t>
  </si>
  <si>
    <t>RIGHTMOVE PLC - TOTAL CAPITAL</t>
  </si>
  <si>
    <t>RIGHTMOVE PLC - TOTAL SHAREHOLDERS EQUITY</t>
  </si>
  <si>
    <t>RIGHTMOVE PLC - GROSS PROFIT MARGIN</t>
  </si>
  <si>
    <t>RIGHTMOVE PLC - GROSS INCOME</t>
  </si>
  <si>
    <t>RIGHTMOVE PLC - RETAINED EARNINGS</t>
  </si>
  <si>
    <t>RIO TINTO PLC - COMMON SHAREHOLDERS' EQUITY</t>
  </si>
  <si>
    <t>RIO TINTO PLC - TOTAL ASSETS</t>
  </si>
  <si>
    <t>RIO TINTO PLC - CURRENT ASSETS - TOTAL</t>
  </si>
  <si>
    <t>RIO TINTO PLC - TOTAL DEBT</t>
  </si>
  <si>
    <t>RIO TINTO PLC - TOTAL LIABILITIES</t>
  </si>
  <si>
    <t>RIO TINTO PLC - CURRENT LIABILITIES-TOTAL</t>
  </si>
  <si>
    <t>RIO TINTO PLC - NET INCOME - BASIC</t>
  </si>
  <si>
    <t>RIO TINTO PLC - NET INCOME AVAILABLE TO COMMON</t>
  </si>
  <si>
    <t>RIO TINTO PLC - NET INCOME (U.S.$)</t>
  </si>
  <si>
    <t>RIO TINTO PLC - NET SALES OR REVENUES</t>
  </si>
  <si>
    <t>RIO TINTO PLC - COST OF GOODS SOLD (EXCL DEP)</t>
  </si>
  <si>
    <t>RIO TINTO PLC - EARNINGS BEF INTEREST &amp; TAXES</t>
  </si>
  <si>
    <t>RIO TINTO PLC - EBIT &amp; DEPRECIATION</t>
  </si>
  <si>
    <t>RIO TINTO PLC - CASH - GENERIC</t>
  </si>
  <si>
    <t>RIO TINTO PLC - ACCOUNTS PAYABLE</t>
  </si>
  <si>
    <t>RIO TINTO PLC - ACCOUNTS RECEIVABLES DAYS</t>
  </si>
  <si>
    <t>RIO TINTO PLC - TOTAL INVENTORIES</t>
  </si>
  <si>
    <t>RIO TINTO PLC - PREPAID EXPENSES</t>
  </si>
  <si>
    <t>RIO TINTO PLC - CASH FLOW PER SHARE</t>
  </si>
  <si>
    <t>RIO TINTO PLC - LONG TERM DEBT</t>
  </si>
  <si>
    <t>RIO TINTO PLC - SHORT TERM DEBT &amp; CURRENT PORT</t>
  </si>
  <si>
    <t>RIO TINTO PLC - SALARIES &amp; BENEFITS EXPENSES</t>
  </si>
  <si>
    <t>RIO TINTO PLC - TOTAL CAPITAL</t>
  </si>
  <si>
    <t>RIO TINTO PLC - TOTAL SHAREHOLDERS EQUITY</t>
  </si>
  <si>
    <t>RIO TINTO PLC - GROSS PROFIT MARGIN</t>
  </si>
  <si>
    <t>RIO TINTO PLC - GROSS INCOME</t>
  </si>
  <si>
    <t>RIO TINTO PLC - RETAINED EARNINGS</t>
  </si>
  <si>
    <t>ROCHE HOLDING AG - COMMON SHAREHOLDERS' EQUITY</t>
  </si>
  <si>
    <t>ROCHE HOLDING AG - TOTAL ASSETS</t>
  </si>
  <si>
    <t>ROCHE HOLDING AG - CURRENT ASSETS - TOTAL</t>
  </si>
  <si>
    <t>ROCHE HOLDING AG - TOTAL DEBT</t>
  </si>
  <si>
    <t>ROCHE HOLDING AG - TOTAL LIABILITIES</t>
  </si>
  <si>
    <t>ROCHE HOLDING AG - CURRENT LIABILITIES-TOTAL</t>
  </si>
  <si>
    <t>ROCHE HOLDING AG - NET INCOME - BASIC</t>
  </si>
  <si>
    <t>ROCHE HOLDING AG - NET INCOME AVAILABLE TO COMMON</t>
  </si>
  <si>
    <t>ROCHE HOLDING AG - NET INCOME (U.S.$)</t>
  </si>
  <si>
    <t>ROCHE HOLDING AG - NET SALES OR REVENUES</t>
  </si>
  <si>
    <t>ROCHE HOLDING AG - COST OF GOODS SOLD (EXCL DEP)</t>
  </si>
  <si>
    <t>ROCHE HOLDING AG - EARNINGS BEF INTEREST &amp; TAXES</t>
  </si>
  <si>
    <t>ROCHE HOLDING AG - EBIT &amp; DEPRECIATION</t>
  </si>
  <si>
    <t>ROCHE HOLDING AG - CASH - GENERIC</t>
  </si>
  <si>
    <t>ROCHE HOLDING AG - ACCOUNTS PAYABLE</t>
  </si>
  <si>
    <t>ROCHE HOLDING AG - ACCOUNTS RECEIVABLES DAYS</t>
  </si>
  <si>
    <t>ROCHE HOLDING AG - TOTAL INVENTORIES</t>
  </si>
  <si>
    <t>ROCHE HOLDING AG - PREPAID EXPENSES</t>
  </si>
  <si>
    <t>ROCHE HOLDING AG - CASH FLOW PER SHARE</t>
  </si>
  <si>
    <t>ROCHE HOLDING AG - LONG TERM DEBT</t>
  </si>
  <si>
    <t>ROCHE HOLDING AG - SHORT TERM DEBT &amp; CURRENT PORT</t>
  </si>
  <si>
    <t>ROCHE HOLDING AG - SALARIES &amp; BENEFITS EXPENSES</t>
  </si>
  <si>
    <t>ROCHE HOLDING AG - TOTAL CAPITAL</t>
  </si>
  <si>
    <t>ROCHE HOLDING AG - TOTAL SHAREHOLDERS EQUITY</t>
  </si>
  <si>
    <t>ROCHE HOLDING AG - GROSS PROFIT MARGIN</t>
  </si>
  <si>
    <t>ROCHE HOLDING AG - GROSS INCOME</t>
  </si>
  <si>
    <t>ROCHE HOLDING AG - RETAINED EARNINGS</t>
  </si>
  <si>
    <t>ROCKWOOL A/S - COMMON SHAREHOLDERS' EQUITY</t>
  </si>
  <si>
    <t>ROCKWOOL A/S - TOTAL ASSETS</t>
  </si>
  <si>
    <t>ROCKWOOL A/S - CURRENT ASSETS - TOTAL</t>
  </si>
  <si>
    <t>ROCKWOOL A/S - TOTAL DEBT</t>
  </si>
  <si>
    <t>ROCKWOOL A/S - TOTAL LIABILITIES</t>
  </si>
  <si>
    <t>ROCKWOOL A/S - CURRENT LIABILITIES-TOTAL</t>
  </si>
  <si>
    <t>ROCKWOOL A/S - NET INCOME - BASIC</t>
  </si>
  <si>
    <t>ROCKWOOL A/S - NET INCOME AVAILABLE TO COMMON</t>
  </si>
  <si>
    <t>ROCKWOOL A/S - NET INCOME (U.S.$)</t>
  </si>
  <si>
    <t>ROCKWOOL A/S - NET SALES OR REVENUES</t>
  </si>
  <si>
    <t>ROCKWOOL A/S - COST OF GOODS SOLD (EXCL DEP)</t>
  </si>
  <si>
    <t>ROCKWOOL A/S - EARNINGS BEF INTEREST &amp; TAXES</t>
  </si>
  <si>
    <t>ROCKWOOL A/S - EBIT &amp; DEPRECIATION</t>
  </si>
  <si>
    <t>ROCKWOOL A/S - CASH - GENERIC</t>
  </si>
  <si>
    <t>ROCKWOOL A/S - ACCOUNTS PAYABLE</t>
  </si>
  <si>
    <t>ROCKWOOL A/S - ACCOUNTS RECEIVABLES DAYS</t>
  </si>
  <si>
    <t>ROCKWOOL A/S - TOTAL INVENTORIES</t>
  </si>
  <si>
    <t>ROCKWOOL A/S - PREPAID EXPENSES</t>
  </si>
  <si>
    <t>ROCKWOOL A/S - CASH FLOW PER SHARE</t>
  </si>
  <si>
    <t>ROCKWOOL A/S - LONG TERM DEBT</t>
  </si>
  <si>
    <t>ROCKWOOL A/S - SHORT TERM DEBT &amp; CURRENT PORT</t>
  </si>
  <si>
    <t>ROCKWOOL A/S - SALARIES &amp; BENEFITS EXPENSES</t>
  </si>
  <si>
    <t>ROCKWOOL A/S - TOTAL CAPITAL</t>
  </si>
  <si>
    <t>ROCKWOOL A/S - TOTAL SHAREHOLDERS EQUITY</t>
  </si>
  <si>
    <t>ROCKWOOL A/S - GROSS PROFIT MARGIN</t>
  </si>
  <si>
    <t>ROCKWOOL A/S - GROSS INCOME</t>
  </si>
  <si>
    <t>ROCKWOOL A/S - RETAINED EARNINGS</t>
  </si>
  <si>
    <t>ROLLS-ROYCE - COMMON SHAREHOLDERS' EQUITY</t>
  </si>
  <si>
    <t>ROLLS-ROYCE - TOTAL ASSETS</t>
  </si>
  <si>
    <t>ROLLS-ROYCE - CURRENT ASSETS - TOTAL</t>
  </si>
  <si>
    <t>ROLLS-ROYCE - TOTAL DEBT</t>
  </si>
  <si>
    <t>ROLLS-ROYCE - TOTAL LIABILITIES</t>
  </si>
  <si>
    <t>ROLLS-ROYCE - CURRENT LIABILITIES-TOTAL</t>
  </si>
  <si>
    <t>ROLLS-ROYCE - NET INCOME - BASIC</t>
  </si>
  <si>
    <t>ROLLS-ROYCE - NET INCOME AVAILABLE TO COMMON</t>
  </si>
  <si>
    <t>ROLLS-ROYCE - NET INCOME (U.S.$)</t>
  </si>
  <si>
    <t>ROLLS-ROYCE - NET SALES OR REVENUES</t>
  </si>
  <si>
    <t>ROLLS-ROYCE - COST OF GOODS SOLD (EXCL DEP)</t>
  </si>
  <si>
    <t>ROLLS-ROYCE - EARNINGS BEF INTEREST &amp; TAXES</t>
  </si>
  <si>
    <t>ROLLS-ROYCE - EBIT &amp; DEPRECIATION</t>
  </si>
  <si>
    <t>ROLLS-ROYCE - CASH - GENERIC</t>
  </si>
  <si>
    <t>ROLLS-ROYCE - ACCOUNTS PAYABLE</t>
  </si>
  <si>
    <t>ROLLS-ROYCE - ACCOUNTS RECEIVABLES DAYS</t>
  </si>
  <si>
    <t>ROLLS-ROYCE - TOTAL INVENTORIES</t>
  </si>
  <si>
    <t>ROLLS-ROYCE - PREPAID EXPENSES</t>
  </si>
  <si>
    <t>ROLLS-ROYCE - CASH FLOW PER SHARE</t>
  </si>
  <si>
    <t>ROLLS-ROYCE - LONG TERM DEBT</t>
  </si>
  <si>
    <t>ROLLS-ROYCE - SHORT TERM DEBT &amp; CURRENT PORT</t>
  </si>
  <si>
    <t>ROLLS-ROYCE - SALARIES &amp; BENEFITS EXPENSES</t>
  </si>
  <si>
    <t>ROLLS-ROYCE - TOTAL CAPITAL</t>
  </si>
  <si>
    <t>ROLLS-ROYCE - TOTAL SHAREHOLDERS EQUITY</t>
  </si>
  <si>
    <t>ROLLS-ROYCE - GROSS PROFIT MARGIN</t>
  </si>
  <si>
    <t>ROLLS-ROYCE - GROSS INCOME</t>
  </si>
  <si>
    <t>ROLLS-ROYCE - RETAINED EARNINGS</t>
  </si>
  <si>
    <t>ROTORK PLC - COMMON SHAREHOLDERS' EQUITY</t>
  </si>
  <si>
    <t>ROTORK PLC - TOTAL ASSETS</t>
  </si>
  <si>
    <t>ROTORK PLC - CURRENT ASSETS - TOTAL</t>
  </si>
  <si>
    <t>ROTORK PLC - TOTAL DEBT</t>
  </si>
  <si>
    <t>ROTORK PLC - TOTAL LIABILITIES</t>
  </si>
  <si>
    <t>ROTORK PLC - CURRENT LIABILITIES-TOTAL</t>
  </si>
  <si>
    <t>ROTORK PLC - NET INCOME - BASIC</t>
  </si>
  <si>
    <t>ROTORK PLC - NET INCOME AVAILABLE TO COMMON</t>
  </si>
  <si>
    <t>ROTORK PLC - NET INCOME (U.S.$)</t>
  </si>
  <si>
    <t>ROTORK PLC - NET SALES OR REVENUES</t>
  </si>
  <si>
    <t>ROTORK PLC - COST OF GOODS SOLD (EXCL DEP)</t>
  </si>
  <si>
    <t>ROTORK PLC - EARNINGS BEF INTEREST &amp; TAXES</t>
  </si>
  <si>
    <t>ROTORK PLC - EBIT &amp; DEPRECIATION</t>
  </si>
  <si>
    <t>ROTORK PLC - CASH - GENERIC</t>
  </si>
  <si>
    <t>ROTORK PLC - ACCOUNTS PAYABLE</t>
  </si>
  <si>
    <t>ROTORK PLC - ACCOUNTS RECEIVABLES DAYS</t>
  </si>
  <si>
    <t>ROTORK PLC - TOTAL INVENTORIES</t>
  </si>
  <si>
    <t>ROTORK PLC - PREPAID EXPENSES</t>
  </si>
  <si>
    <t>ROTORK PLC - CASH FLOW PER SHARE</t>
  </si>
  <si>
    <t>ROTORK PLC - LONG TERM DEBT</t>
  </si>
  <si>
    <t>ROTORK PLC - SHORT TERM DEBT &amp; CURRENT PORT</t>
  </si>
  <si>
    <t>ROTORK PLC - SALARIES &amp; BENEFITS EXPENSES</t>
  </si>
  <si>
    <t>ROTORK PLC - TOTAL CAPITAL</t>
  </si>
  <si>
    <t>ROTORK PLC - TOTAL SHAREHOLDERS EQUITY</t>
  </si>
  <si>
    <t>ROTORK PLC - GROSS PROFIT MARGIN</t>
  </si>
  <si>
    <t>ROTORK PLC - GROSS INCOME</t>
  </si>
  <si>
    <t>ROTORK PLC - RETAINED EARNINGS</t>
  </si>
  <si>
    <t>SHELL - COMMON SHAREHOLDERS' EQUITY</t>
  </si>
  <si>
    <t>SHELL - TOTAL ASSETS</t>
  </si>
  <si>
    <t>SHELL - CURRENT ASSETS - TOTAL</t>
  </si>
  <si>
    <t>SHELL - TOTAL DEBT</t>
  </si>
  <si>
    <t>SHELL - TOTAL LIABILITIES</t>
  </si>
  <si>
    <t>SHELL - CURRENT LIABILITIES-TOTAL</t>
  </si>
  <si>
    <t>SHELL - NET INCOME - BASIC</t>
  </si>
  <si>
    <t>SHELL - NET INCOME AVAILABLE TO COMMON</t>
  </si>
  <si>
    <t>SHELL - NET INCOME (U.S.$)</t>
  </si>
  <si>
    <t>SHELL - NET SALES OR REVENUES</t>
  </si>
  <si>
    <t>SHELL - COST OF GOODS SOLD (EXCL DEP)</t>
  </si>
  <si>
    <t>SHELL - EARNINGS BEF INTEREST &amp; TAXES</t>
  </si>
  <si>
    <t>SHELL - EBIT &amp; DEPRECIATION</t>
  </si>
  <si>
    <t>SHELL - CASH - GENERIC</t>
  </si>
  <si>
    <t>SHELL - ACCOUNTS PAYABLE</t>
  </si>
  <si>
    <t>SHELL - ACCOUNTS RECEIVABLES DAYS</t>
  </si>
  <si>
    <t>SHELL - TOTAL INVENTORIES</t>
  </si>
  <si>
    <t>SHELL - CASH FLOW PER SHARE</t>
  </si>
  <si>
    <t>SHELL - LONG TERM DEBT</t>
  </si>
  <si>
    <t>SHELL - SHORT TERM DEBT &amp; CURRENT PORT</t>
  </si>
  <si>
    <t>SHELL - TOTAL CAPITAL</t>
  </si>
  <si>
    <t>SHELL - TOTAL SHAREHOLDERS EQUITY</t>
  </si>
  <si>
    <t>SHELL - GROSS PROFIT MARGIN</t>
  </si>
  <si>
    <t>SHELL - GROSS INCOME</t>
  </si>
  <si>
    <t>SHELL - RETAINED EARNINGS</t>
  </si>
  <si>
    <t>INTERNATIONAL - COMMON SHAREHOLDERS' EQUITY</t>
  </si>
  <si>
    <t>INTERNATIONAL - TOTAL ASSETS</t>
  </si>
  <si>
    <t>INTERNATIONAL - CURRENT ASSETS - TOTAL</t>
  </si>
  <si>
    <t>INTERNATIONAL - TOTAL DEBT</t>
  </si>
  <si>
    <t>INTERNATIONAL - TOTAL LIABILITIES</t>
  </si>
  <si>
    <t>INTERNATIONAL - CURRENT LIABILITIES-TOTAL</t>
  </si>
  <si>
    <t>INTERNATIONAL - NET INCOME - BASIC</t>
  </si>
  <si>
    <t>INTERNATIONAL - NET INCOME AVAILABLE TO COMMON</t>
  </si>
  <si>
    <t>INTERNATIONAL - NET INCOME (U.S.$)</t>
  </si>
  <si>
    <t>INTERNATIONAL - NET SALES OR REVENUES</t>
  </si>
  <si>
    <t>INTERNATIONAL - COST OF GOODS SOLD (EXCL DEP)</t>
  </si>
  <si>
    <t>INTERNATIONAL - EARNINGS BEF INTEREST &amp; TAXES</t>
  </si>
  <si>
    <t>INTERNATIONAL - EBIT &amp; DEPRECIATION</t>
  </si>
  <si>
    <t>INTERNATIONAL - CASH - GENERIC</t>
  </si>
  <si>
    <t>INTERNATIONAL - ACCOUNTS PAYABLE</t>
  </si>
  <si>
    <t>INTERNATIONAL - ACCOUNTS RECEIVABLES DAYS</t>
  </si>
  <si>
    <t>INTERNATIONAL - TOTAL INVENTORIES</t>
  </si>
  <si>
    <t>INTERNATIONAL - PREPAID EXPENSES</t>
  </si>
  <si>
    <t>INTERNATIONAL - CASH FLOW PER SHARE</t>
  </si>
  <si>
    <t>INTERNATIONAL - LONG TERM DEBT</t>
  </si>
  <si>
    <t>INTERNATIONAL - SHORT TERM DEBT &amp; CURRENT PORT</t>
  </si>
  <si>
    <t>INTERNATIONAL - SALARIES &amp; BENEFITS EXPENSES</t>
  </si>
  <si>
    <t>INTERNATIONAL - TOTAL CAPITAL</t>
  </si>
  <si>
    <t>INTERNATIONAL - TOTAL SHAREHOLDERS EQUITY</t>
  </si>
  <si>
    <t>INTERNATIONAL - GROSS PROFIT MARGIN</t>
  </si>
  <si>
    <t>INTERNATIONAL - GROSS INCOME</t>
  </si>
  <si>
    <t>INTERNATIONAL - RETAINED EARNINGS</t>
  </si>
  <si>
    <t>ROYAL UNIBREW A/S - COMMON SHAREHOLDERS' EQUITY</t>
  </si>
  <si>
    <t>ROYAL UNIBREW A/S - TOTAL ASSETS</t>
  </si>
  <si>
    <t>ROYAL UNIBREW A/S - CURRENT ASSETS - TOTAL</t>
  </si>
  <si>
    <t>ROYAL UNIBREW A/S - TOTAL DEBT</t>
  </si>
  <si>
    <t>ROYAL UNIBREW A/S - TOTAL LIABILITIES</t>
  </si>
  <si>
    <t>ROYAL UNIBREW A/S - CURRENT LIABILITIES-TOTAL</t>
  </si>
  <si>
    <t>ROYAL UNIBREW A/S - NET INCOME - BASIC</t>
  </si>
  <si>
    <t>ROYAL UNIBREW A/S - NET INCOME AVAILABLE TO COMMON</t>
  </si>
  <si>
    <t>ROYAL UNIBREW A/S - NET INCOME (U.S.$)</t>
  </si>
  <si>
    <t>ROYAL UNIBREW A/S - NET SALES OR REVENUES</t>
  </si>
  <si>
    <t>ROYAL UNIBREW A/S - COST OF GOODS SOLD (EXCL DEP)</t>
  </si>
  <si>
    <t>ROYAL UNIBREW A/S - EARNINGS BEF INTEREST &amp; TAXES</t>
  </si>
  <si>
    <t>ROYAL UNIBREW A/S - EBIT &amp; DEPRECIATION</t>
  </si>
  <si>
    <t>ROYAL UNIBREW A/S - CASH - GENERIC</t>
  </si>
  <si>
    <t>ROYAL UNIBREW A/S - ACCOUNTS PAYABLE</t>
  </si>
  <si>
    <t>ROYAL UNIBREW A/S - ACCOUNTS RECEIVABLES DAYS</t>
  </si>
  <si>
    <t>ROYAL UNIBREW A/S - TOTAL INVENTORIES</t>
  </si>
  <si>
    <t>ROYAL UNIBREW A/S - PREPAID EXPENSES</t>
  </si>
  <si>
    <t>ROYAL UNIBREW A/S - CASH FLOW PER SHARE</t>
  </si>
  <si>
    <t>ROYAL UNIBREW A/S - LONG TERM DEBT</t>
  </si>
  <si>
    <t>ROYAL UNIBREW A/S - SHORT TERM DEBT &amp; CURRENT PORT</t>
  </si>
  <si>
    <t>ROYAL UNIBREW A/S - SALARIES &amp; BENEFITS EXPENSES</t>
  </si>
  <si>
    <t>ROYAL UNIBREW A/S - TOTAL CAPITAL</t>
  </si>
  <si>
    <t>ROYAL UNIBREW A/S - TOTAL SHAREHOLDERS EQUITY</t>
  </si>
  <si>
    <t>ROYAL UNIBREW A/S - GROSS PROFIT MARGIN</t>
  </si>
  <si>
    <t>ROYAL UNIBREW A/S - GROSS INCOME</t>
  </si>
  <si>
    <t>ROYAL UNIBREW A/S - RETAINED EARNINGS</t>
  </si>
  <si>
    <t>RSA INSURANCE GROUP - COMMON SHAREHOLDERS' EQUITY</t>
  </si>
  <si>
    <t>RSA INSURANCE GROUP - TOTAL ASSETS</t>
  </si>
  <si>
    <t>RSA INSURANCE GROUP - TOTAL DEBT</t>
  </si>
  <si>
    <t>RSA INSURANCE GROUP - TOTAL LIABILITIES</t>
  </si>
  <si>
    <t>RSA INSURANCE GROUP - NET INCOME - BASIC</t>
  </si>
  <si>
    <t>RSA INSURANCE GROUP - NET INCOME AVAILABLE TO COMMON</t>
  </si>
  <si>
    <t>RSA INSURANCE GROUP - NET INCOME (U.S.$)</t>
  </si>
  <si>
    <t>RSA INSURANCE GROUP - NET SALES OR REVENUES</t>
  </si>
  <si>
    <t>RSA INSURANCE GROUP - EARNINGS BEF INTEREST &amp; TAXES</t>
  </si>
  <si>
    <t>RSA INSURANCE GROUP - EBIT &amp; DEPRECIATION</t>
  </si>
  <si>
    <t>RSA INSURANCE GROUP - CASH - GENERIC</t>
  </si>
  <si>
    <t>RSA INSURANCE GROUP - CASH FLOW PER SHARE</t>
  </si>
  <si>
    <t>RSA INSURANCE GROUP - LONG TERM DEBT</t>
  </si>
  <si>
    <t>RSA INSURANCE GROUP - SHORT TERM DEBT &amp; CURRENT PORT</t>
  </si>
  <si>
    <t>RSA INSURANCE GROUP - SALARIES &amp; BENEFITS EXPENSES</t>
  </si>
  <si>
    <t>RSA INSURANCE GROUP - TOTAL INVESTMENTS</t>
  </si>
  <si>
    <t>RSA INSURANCE GROUP - TOTAL CAPITAL</t>
  </si>
  <si>
    <t>RSA INSURANCE GROUP - TOTAL SHAREHOLDERS EQUITY</t>
  </si>
  <si>
    <t>RSA INSURANCE GROUP - RETAINED EARNINGS</t>
  </si>
  <si>
    <t>RUBIS SCA - COMMON SHAREHOLDERS' EQUITY</t>
  </si>
  <si>
    <t>RUBIS SCA - TOTAL ASSETS</t>
  </si>
  <si>
    <t>RUBIS SCA - CURRENT ASSETS - TOTAL</t>
  </si>
  <si>
    <t>RUBIS SCA - TOTAL DEBT</t>
  </si>
  <si>
    <t>RUBIS SCA - TOTAL LIABILITIES</t>
  </si>
  <si>
    <t>RUBIS SCA - CURRENT LIABILITIES-TOTAL</t>
  </si>
  <si>
    <t>RUBIS SCA - NET INCOME - BASIC</t>
  </si>
  <si>
    <t>RUBIS SCA - NET INCOME AVAILABLE TO COMMON</t>
  </si>
  <si>
    <t>RUBIS SCA - NET INCOME (U.S.$)</t>
  </si>
  <si>
    <t>RUBIS SCA - NET SALES OR REVENUES</t>
  </si>
  <si>
    <t>RUBIS SCA - COST OF GOODS SOLD (EXCL DEP)</t>
  </si>
  <si>
    <t>RUBIS SCA - EARNINGS BEF INTEREST &amp; TAXES</t>
  </si>
  <si>
    <t>RUBIS SCA - EBIT &amp; DEPRECIATION</t>
  </si>
  <si>
    <t>RUBIS SCA - CASH - GENERIC</t>
  </si>
  <si>
    <t>RUBIS SCA - ACCOUNTS PAYABLE</t>
  </si>
  <si>
    <t>RUBIS SCA - ACCOUNTS RECEIVABLES DAYS</t>
  </si>
  <si>
    <t>RUBIS SCA - TOTAL INVENTORIES</t>
  </si>
  <si>
    <t>RUBIS SCA - PREPAID EXPENSES</t>
  </si>
  <si>
    <t>RUBIS SCA - CASH FLOW PER SHARE</t>
  </si>
  <si>
    <t>RUBIS SCA - LONG TERM DEBT</t>
  </si>
  <si>
    <t>RUBIS SCA - SHORT TERM DEBT &amp; CURRENT PORT</t>
  </si>
  <si>
    <t>RUBIS SCA - SALARIES &amp; BENEFITS EXPENSES</t>
  </si>
  <si>
    <t>RUBIS SCA - TOTAL CAPITAL</t>
  </si>
  <si>
    <t>RUBIS SCA - TOTAL SHAREHOLDERS EQUITY</t>
  </si>
  <si>
    <t>RUBIS SCA - GROSS PROFIT MARGIN</t>
  </si>
  <si>
    <t>RUBIS SCA - GROSS INCOME</t>
  </si>
  <si>
    <t>RUBIS SCA - RETAINED EARNINGS</t>
  </si>
  <si>
    <t>RWE AG - COMMON SHAREHOLDERS' EQUITY</t>
  </si>
  <si>
    <t>RWE AG - TOTAL ASSETS</t>
  </si>
  <si>
    <t>RWE AG - CURRENT ASSETS - TOTAL</t>
  </si>
  <si>
    <t>RWE AG - TOTAL DEBT</t>
  </si>
  <si>
    <t>RWE AG - TOTAL LIABILITIES</t>
  </si>
  <si>
    <t>RWE AG - CURRENT LIABILITIES-TOTAL</t>
  </si>
  <si>
    <t>RWE AG - NET INCOME - BASIC</t>
  </si>
  <si>
    <t>RWE AG - NET INCOME AVAILABLE TO COMMON</t>
  </si>
  <si>
    <t>RWE AG - NET INCOME (U.S.$)</t>
  </si>
  <si>
    <t>RWE AG - NET SALES OR REVENUES</t>
  </si>
  <si>
    <t>RWE AG - COST OF GOODS SOLD (EXCL DEP)</t>
  </si>
  <si>
    <t>RWE AG - EARNINGS BEF INTEREST &amp; TAXES</t>
  </si>
  <si>
    <t>RWE AG - EBIT &amp; DEPRECIATION</t>
  </si>
  <si>
    <t>RWE AG - CASH - GENERIC</t>
  </si>
  <si>
    <t>RWE AG - ACCOUNTS PAYABLE</t>
  </si>
  <si>
    <t>RWE AG - ACCOUNTS RECEIVABLES DAYS</t>
  </si>
  <si>
    <t>RWE AG - TOTAL INVENTORIES</t>
  </si>
  <si>
    <t>RWE AG - PREPAID EXPENSES</t>
  </si>
  <si>
    <t>RWE AG - CASH FLOW PER SHARE</t>
  </si>
  <si>
    <t>RWE AG - LONG TERM DEBT</t>
  </si>
  <si>
    <t>RWE AG - SHORT TERM DEBT &amp; CURRENT PORT</t>
  </si>
  <si>
    <t>RWE AG - SALARIES &amp; BENEFITS EXPENSES</t>
  </si>
  <si>
    <t>RWE AG - TOTAL CAPITAL</t>
  </si>
  <si>
    <t>RWE AG - TOTAL SHAREHOLDERS EQUITY</t>
  </si>
  <si>
    <t>RWE AG - GROSS PROFIT MARGIN</t>
  </si>
  <si>
    <t>RWE AG - GROSS INCOME</t>
  </si>
  <si>
    <t>RWE AG - RETAINED EARNINGS</t>
  </si>
  <si>
    <t>RYANAIR HOLDINGS PLC - COMMON SHAREHOLDERS' EQUITY</t>
  </si>
  <si>
    <t>RYANAIR HOLDINGS PLC - TOTAL ASSETS</t>
  </si>
  <si>
    <t>RYANAIR HOLDINGS PLC - CURRENT ASSETS - TOTAL</t>
  </si>
  <si>
    <t>RYANAIR HOLDINGS PLC - TOTAL DEBT</t>
  </si>
  <si>
    <t>RYANAIR HOLDINGS PLC - TOTAL LIABILITIES</t>
  </si>
  <si>
    <t>RYANAIR HOLDINGS PLC - CURRENT LIABILITIES-TOTAL</t>
  </si>
  <si>
    <t>RYANAIR HOLDINGS PLC - NET INCOME - BASIC</t>
  </si>
  <si>
    <t>RYANAIR HOLDINGS PLC - NET INCOME AVAILABLE TO COMMON</t>
  </si>
  <si>
    <t>RYANAIR HOLDINGS PLC - NET INCOME (U.S.$)</t>
  </si>
  <si>
    <t>RYANAIR HOLDINGS PLC - NET SALES OR REVENUES</t>
  </si>
  <si>
    <t>RYANAIR HOLDINGS PLC - COST OF GOODS SOLD (EXCL DEP)</t>
  </si>
  <si>
    <t>RYANAIR HOLDINGS PLC - EARNINGS BEF INTEREST &amp; TAXES</t>
  </si>
  <si>
    <t>RYANAIR HOLDINGS PLC - EBIT &amp; DEPRECIATION</t>
  </si>
  <si>
    <t>RYANAIR HOLDINGS PLC - CASH - GENERIC</t>
  </si>
  <si>
    <t>RYANAIR HOLDINGS PLC - ACCOUNTS PAYABLE</t>
  </si>
  <si>
    <t>RYANAIR HOLDINGS PLC - ACCOUNTS RECEIVABLES DAYS</t>
  </si>
  <si>
    <t>RYANAIR HOLDINGS PLC - TOTAL INVENTORIES</t>
  </si>
  <si>
    <t>RYANAIR HOLDINGS PLC - PREPAID EXPENSES</t>
  </si>
  <si>
    <t>RYANAIR HOLDINGS PLC - CASH FLOW PER SHARE</t>
  </si>
  <si>
    <t>RYANAIR HOLDINGS PLC - LONG TERM DEBT</t>
  </si>
  <si>
    <t>RYANAIR HOLDINGS PLC - SHORT TERM DEBT &amp; CURRENT PORT</t>
  </si>
  <si>
    <t>RYANAIR HOLDINGS PLC - SALARIES &amp; BENEFITS EXPENSES</t>
  </si>
  <si>
    <t>RYANAIR HOLDINGS PLC - TOTAL CAPITAL</t>
  </si>
  <si>
    <t>RYANAIR HOLDINGS PLC - TOTAL SHAREHOLDERS EQUITY</t>
  </si>
  <si>
    <t>RYANAIR HOLDINGS PLC - GROSS PROFIT MARGIN</t>
  </si>
  <si>
    <t>RYANAIR HOLDINGS PLC - GROSS INCOME</t>
  </si>
  <si>
    <t>RYANAIR HOLDINGS PLC - RETAINED EARNINGS</t>
  </si>
  <si>
    <t>SAAB AB - COMMON SHAREHOLDERS' EQUITY</t>
  </si>
  <si>
    <t>SAAB AB - TOTAL ASSETS</t>
  </si>
  <si>
    <t>SAAB AB - CURRENT ASSETS - TOTAL</t>
  </si>
  <si>
    <t>SAAB AB - TOTAL DEBT</t>
  </si>
  <si>
    <t>SAAB AB - TOTAL LIABILITIES</t>
  </si>
  <si>
    <t>SAAB AB - CURRENT LIABILITIES-TOTAL</t>
  </si>
  <si>
    <t>SAAB AB - NET INCOME - BASIC</t>
  </si>
  <si>
    <t>SAAB AB - NET INCOME AVAILABLE TO COMMON</t>
  </si>
  <si>
    <t>SAAB AB - NET INCOME (U.S.$)</t>
  </si>
  <si>
    <t>SAAB AB - NET SALES OR REVENUES</t>
  </si>
  <si>
    <t>SAAB AB - COST OF GOODS SOLD (EXCL DEP)</t>
  </si>
  <si>
    <t>SAAB AB - EARNINGS BEF INTEREST &amp; TAXES</t>
  </si>
  <si>
    <t>SAAB AB - EBIT &amp; DEPRECIATION</t>
  </si>
  <si>
    <t>SAAB AB - CASH - GENERIC</t>
  </si>
  <si>
    <t>SAAB AB - ACCOUNTS PAYABLE</t>
  </si>
  <si>
    <t>SAAB AB - ACCOUNTS RECEIVABLES DAYS</t>
  </si>
  <si>
    <t>SAAB AB - TOTAL INVENTORIES</t>
  </si>
  <si>
    <t>SAAB AB - PREPAID EXPENSES</t>
  </si>
  <si>
    <t>SAAB AB - CASH FLOW PER SHARE</t>
  </si>
  <si>
    <t>SAAB AB - LONG TERM DEBT</t>
  </si>
  <si>
    <t>SAAB AB - SHORT TERM DEBT &amp; CURRENT PORT</t>
  </si>
  <si>
    <t>SAAB AB - SALARIES &amp; BENEFITS EXPENSES</t>
  </si>
  <si>
    <t>SAAB AB - TOTAL CAPITAL</t>
  </si>
  <si>
    <t>SAAB AB - TOTAL SHAREHOLDERS EQUITY</t>
  </si>
  <si>
    <t>SAAB AB - GROSS PROFIT MARGIN</t>
  </si>
  <si>
    <t>SAAB AB - GROSS INCOME</t>
  </si>
  <si>
    <t>SAAB AB - RETAINED EARNINGS</t>
  </si>
  <si>
    <t>SAFRAN - COMMON SHAREHOLDERS' EQUITY</t>
  </si>
  <si>
    <t>SAFRAN - TOTAL ASSETS</t>
  </si>
  <si>
    <t>SAFRAN - CURRENT ASSETS - TOTAL</t>
  </si>
  <si>
    <t>SAFRAN - TOTAL DEBT</t>
  </si>
  <si>
    <t>SAFRAN - TOTAL LIABILITIES</t>
  </si>
  <si>
    <t>SAFRAN - CURRENT LIABILITIES-TOTAL</t>
  </si>
  <si>
    <t>SAFRAN - NET INCOME - BASIC</t>
  </si>
  <si>
    <t>SAFRAN - NET INCOME AVAILABLE TO COMMON</t>
  </si>
  <si>
    <t>SAFRAN - NET INCOME (U.S.$)</t>
  </si>
  <si>
    <t>SAFRAN - NET SALES OR REVENUES</t>
  </si>
  <si>
    <t>SAFRAN - COST OF GOODS SOLD (EXCL DEP)</t>
  </si>
  <si>
    <t>SAFRAN - EARNINGS BEF INTEREST &amp; TAXES</t>
  </si>
  <si>
    <t>SAFRAN - EBIT &amp; DEPRECIATION</t>
  </si>
  <si>
    <t>SAFRAN - CASH - GENERIC</t>
  </si>
  <si>
    <t>SAFRAN - ACCOUNTS PAYABLE</t>
  </si>
  <si>
    <t>SAFRAN - ACCOUNTS RECEIVABLES DAYS</t>
  </si>
  <si>
    <t>SAFRAN - TOTAL INVENTORIES</t>
  </si>
  <si>
    <t>SAFRAN - PREPAID EXPENSES</t>
  </si>
  <si>
    <t>SAFRAN - CASH FLOW PER SHARE</t>
  </si>
  <si>
    <t>SAFRAN - LONG TERM DEBT</t>
  </si>
  <si>
    <t>SAFRAN - SHORT TERM DEBT &amp; CURRENT PORT</t>
  </si>
  <si>
    <t>SAFRAN - SALARIES &amp; BENEFITS EXPENSES</t>
  </si>
  <si>
    <t>SAFRAN - TOTAL CAPITAL</t>
  </si>
  <si>
    <t>SAFRAN - TOTAL SHAREHOLDERS EQUITY</t>
  </si>
  <si>
    <t>SAFRAN - GROSS PROFIT MARGIN</t>
  </si>
  <si>
    <t>SAFRAN - GROSS INCOME</t>
  </si>
  <si>
    <t>SAFRAN - RETAINED EARNINGS</t>
  </si>
  <si>
    <t>SAGAX AB - COMMON SHAREHOLDERS' EQUITY</t>
  </si>
  <si>
    <t>SAGAX AB - TOTAL ASSETS</t>
  </si>
  <si>
    <t>SAGAX AB - TOTAL DEBT</t>
  </si>
  <si>
    <t>SAGAX AB - TOTAL LIABILITIES</t>
  </si>
  <si>
    <t>SAGAX AB - NET INCOME - BASIC</t>
  </si>
  <si>
    <t>SAGAX AB - NET INCOME AVAILABLE TO COMMON</t>
  </si>
  <si>
    <t>SAGAX AB - NET INCOME (U.S.$)</t>
  </si>
  <si>
    <t>SAGAX AB - NET SALES OR REVENUES</t>
  </si>
  <si>
    <t>SAGAX AB - COST OF GOODS SOLD (EXCL DEP)</t>
  </si>
  <si>
    <t>SAGAX AB - EARNINGS BEF INTEREST &amp; TAXES</t>
  </si>
  <si>
    <t>SAGAX AB - EBIT &amp; DEPRECIATION</t>
  </si>
  <si>
    <t>SAGAX AB - INTEREST EXPENSE - TOTAL</t>
  </si>
  <si>
    <t>SAGAX AB - CASH - GENERIC</t>
  </si>
  <si>
    <t>SAGAX AB - TOTAL INVENTORIES</t>
  </si>
  <si>
    <t>SAGAX AB - CASH FLOW PER SHARE</t>
  </si>
  <si>
    <t>SAGAX AB - LONG TERM DEBT</t>
  </si>
  <si>
    <t>SAGAX AB - SHORT TERM DEBT &amp; CURRENT PORT</t>
  </si>
  <si>
    <t>SAGAX AB - SALARIES &amp; BENEFITS EXPENSES</t>
  </si>
  <si>
    <t>SAGAX AB - TOTAL INVESTMENTS</t>
  </si>
  <si>
    <t>SAGAX AB - TOTAL CAPITAL</t>
  </si>
  <si>
    <t>SAGAX AB - TOTAL SHAREHOLDERS EQUITY</t>
  </si>
  <si>
    <t>SAGAX AB - GROSS PROFIT MARGIN</t>
  </si>
  <si>
    <t>SAGAX AB - GROSS INCOME</t>
  </si>
  <si>
    <t>SAGAX AB - RETAINED EARNINGS</t>
  </si>
  <si>
    <t>SAGE GROUP PLC - COMMON SHAREHOLDERS' EQUITY</t>
  </si>
  <si>
    <t>SAGE GROUP PLC - TOTAL ASSETS</t>
  </si>
  <si>
    <t>SAGE GROUP PLC - CURRENT ASSETS - TOTAL</t>
  </si>
  <si>
    <t>SAGE GROUP PLC - TOTAL DEBT</t>
  </si>
  <si>
    <t>SAGE GROUP PLC - TOTAL LIABILITIES</t>
  </si>
  <si>
    <t>SAGE GROUP PLC - CURRENT LIABILITIES-TOTAL</t>
  </si>
  <si>
    <t>SAGE GROUP PLC - NET INCOME - BASIC</t>
  </si>
  <si>
    <t>SAGE GROUP PLC - NET INCOME AVAILABLE TO COMMON</t>
  </si>
  <si>
    <t>SAGE GROUP PLC - NET INCOME (U.S.$)</t>
  </si>
  <si>
    <t>SAGE GROUP PLC - NET SALES OR REVENUES</t>
  </si>
  <si>
    <t>SAGE GROUP PLC - COST OF GOODS SOLD (EXCL DEP)</t>
  </si>
  <si>
    <t>SAGE GROUP PLC - EARNINGS BEF INTEREST &amp; TAXES</t>
  </si>
  <si>
    <t>SAGE GROUP PLC - EBIT &amp; DEPRECIATION</t>
  </si>
  <si>
    <t>SAGE GROUP PLC - CASH - GENERIC</t>
  </si>
  <si>
    <t>SAGE GROUP PLC - ACCOUNTS PAYABLE</t>
  </si>
  <si>
    <t>SAGE GROUP PLC - ACCOUNTS RECEIVABLES DAYS</t>
  </si>
  <si>
    <t>SAGE GROUP PLC - TOTAL INVENTORIES</t>
  </si>
  <si>
    <t>SAGE GROUP PLC - CASH FLOW PER SHARE</t>
  </si>
  <si>
    <t>SAGE GROUP PLC - LONG TERM DEBT</t>
  </si>
  <si>
    <t>SAGE GROUP PLC - SHORT TERM DEBT &amp; CURRENT PORT</t>
  </si>
  <si>
    <t>SAGE GROUP PLC - SALARIES &amp; BENEFITS EXPENSES</t>
  </si>
  <si>
    <t>SAGE GROUP PLC - TOTAL CAPITAL</t>
  </si>
  <si>
    <t>SAGE GROUP PLC - TOTAL SHAREHOLDERS EQUITY</t>
  </si>
  <si>
    <t>SAGE GROUP PLC - GROSS PROFIT MARGIN</t>
  </si>
  <si>
    <t>SAGE GROUP PLC - GROSS INCOME</t>
  </si>
  <si>
    <t>SAGE GROUP PLC - RETAINED EARNINGS</t>
  </si>
  <si>
    <t>J SAINSBURY PLC - COMMON SHAREHOLDERS' EQUITY</t>
  </si>
  <si>
    <t>J SAINSBURY PLC - TOTAL ASSETS</t>
  </si>
  <si>
    <t>J SAINSBURY PLC - CURRENT ASSETS - TOTAL</t>
  </si>
  <si>
    <t>J SAINSBURY PLC - TOTAL DEBT</t>
  </si>
  <si>
    <t>J SAINSBURY PLC - TOTAL LIABILITIES</t>
  </si>
  <si>
    <t>J SAINSBURY PLC - CURRENT LIABILITIES-TOTAL</t>
  </si>
  <si>
    <t>J SAINSBURY PLC - NET INCOME - BASIC</t>
  </si>
  <si>
    <t>J SAINSBURY PLC - NET INCOME AVAILABLE TO COMMON</t>
  </si>
  <si>
    <t>J SAINSBURY PLC - NET INCOME (U.S.$)</t>
  </si>
  <si>
    <t>J SAINSBURY PLC - NET SALES OR REVENUES</t>
  </si>
  <si>
    <t>J SAINSBURY PLC - COST OF GOODS SOLD (EXCL DEP)</t>
  </si>
  <si>
    <t>J SAINSBURY PLC - EARNINGS BEF INTEREST &amp; TAXES</t>
  </si>
  <si>
    <t>J SAINSBURY PLC - EBIT &amp; DEPRECIATION</t>
  </si>
  <si>
    <t>J SAINSBURY PLC - CASH - GENERIC</t>
  </si>
  <si>
    <t>J SAINSBURY PLC - ACCOUNTS PAYABLE</t>
  </si>
  <si>
    <t>J SAINSBURY PLC - ACCOUNTS RECEIVABLES DAYS</t>
  </si>
  <si>
    <t>J SAINSBURY PLC - TOTAL INVENTORIES</t>
  </si>
  <si>
    <t>J SAINSBURY PLC - PREPAID EXPENSES</t>
  </si>
  <si>
    <t>J SAINSBURY PLC - CASH FLOW PER SHARE</t>
  </si>
  <si>
    <t>J SAINSBURY PLC - LONG TERM DEBT</t>
  </si>
  <si>
    <t>J SAINSBURY PLC - SHORT TERM DEBT &amp; CURRENT PORT</t>
  </si>
  <si>
    <t>J SAINSBURY PLC - SALARIES &amp; BENEFITS EXPENSES</t>
  </si>
  <si>
    <t>J SAINSBURY PLC - TOTAL CAPITAL</t>
  </si>
  <si>
    <t>J SAINSBURY PLC - TOTAL SHAREHOLDERS EQUITY</t>
  </si>
  <si>
    <t>J SAINSBURY PLC - GROSS PROFIT MARGIN</t>
  </si>
  <si>
    <t>J SAINSBURY PLC - GROSS INCOME</t>
  </si>
  <si>
    <t>J SAINSBURY PLC - RETAINED EARNINGS</t>
  </si>
  <si>
    <t>COMPAGNIE DE - COMMON SHAREHOLDERS' EQUITY</t>
  </si>
  <si>
    <t>COMPAGNIE DE - TOTAL ASSETS</t>
  </si>
  <si>
    <t>COMPAGNIE DE - CURRENT ASSETS - TOTAL</t>
  </si>
  <si>
    <t>COMPAGNIE DE - TOTAL DEBT</t>
  </si>
  <si>
    <t>COMPAGNIE DE - TOTAL LIABILITIES</t>
  </si>
  <si>
    <t>COMPAGNIE DE - CURRENT LIABILITIES-TOTAL</t>
  </si>
  <si>
    <t>COMPAGNIE DE - NET INCOME - BASIC</t>
  </si>
  <si>
    <t>COMPAGNIE DE - NET INCOME AVAILABLE TO COMMON</t>
  </si>
  <si>
    <t>COMPAGNIE DE - NET INCOME (U.S.$)</t>
  </si>
  <si>
    <t>COMPAGNIE DE - NET SALES OR REVENUES</t>
  </si>
  <si>
    <t>COMPAGNIE DE - COST OF GOODS SOLD (EXCL DEP)</t>
  </si>
  <si>
    <t>COMPAGNIE DE - EARNINGS BEF INTEREST &amp; TAXES</t>
  </si>
  <si>
    <t>COMPAGNIE DE - EBIT &amp; DEPRECIATION</t>
  </si>
  <si>
    <t>COMPAGNIE DE - CASH - GENERIC</t>
  </si>
  <si>
    <t>COMPAGNIE DE - ACCOUNTS PAYABLE</t>
  </si>
  <si>
    <t>COMPAGNIE DE - ACCOUNTS RECEIVABLES DAYS</t>
  </si>
  <si>
    <t>COMPAGNIE DE - TOTAL INVENTORIES</t>
  </si>
  <si>
    <t>COMPAGNIE DE - PREPAID EXPENSES</t>
  </si>
  <si>
    <t>COMPAGNIE DE - CASH FLOW PER SHARE</t>
  </si>
  <si>
    <t>COMPAGNIE DE - LONG TERM DEBT</t>
  </si>
  <si>
    <t>COMPAGNIE DE - SHORT TERM DEBT &amp; CURRENT PORT</t>
  </si>
  <si>
    <t>COMPAGNIE DE - SALARIES &amp; BENEFITS EXPENSES</t>
  </si>
  <si>
    <t>COMPAGNIE DE - TOTAL CAPITAL</t>
  </si>
  <si>
    <t>COMPAGNIE DE - TOTAL SHAREHOLDERS EQUITY</t>
  </si>
  <si>
    <t>COMPAGNIE DE - GROSS PROFIT MARGIN</t>
  </si>
  <si>
    <t>COMPAGNIE DE - GROSS INCOME</t>
  </si>
  <si>
    <t>COMPAGNIE DE - RETAINED EARNINGS</t>
  </si>
  <si>
    <t>SALMAR ASA - COMMON SHAREHOLDERS' EQUITY</t>
  </si>
  <si>
    <t>SALMAR ASA - TOTAL ASSETS</t>
  </si>
  <si>
    <t>SALMAR ASA - CURRENT ASSETS - TOTAL</t>
  </si>
  <si>
    <t>SALMAR ASA - TOTAL DEBT</t>
  </si>
  <si>
    <t>SALMAR ASA - TOTAL LIABILITIES</t>
  </si>
  <si>
    <t>SALMAR ASA - CURRENT LIABILITIES-TOTAL</t>
  </si>
  <si>
    <t>SALMAR ASA - NET INCOME - BASIC</t>
  </si>
  <si>
    <t>SALMAR ASA - NET INCOME AVAILABLE TO COMMON</t>
  </si>
  <si>
    <t>SALMAR ASA - NET INCOME (U.S.$)</t>
  </si>
  <si>
    <t>SALMAR ASA - NET SALES OR REVENUES</t>
  </si>
  <si>
    <t>SALMAR ASA - COST OF GOODS SOLD (EXCL DEP)</t>
  </si>
  <si>
    <t>SALMAR ASA - EARNINGS BEF INTEREST &amp; TAXES</t>
  </si>
  <si>
    <t>SALMAR ASA - EBIT &amp; DEPRECIATION</t>
  </si>
  <si>
    <t>SALMAR ASA - CASH - GENERIC</t>
  </si>
  <si>
    <t>SALMAR ASA - ACCOUNTS PAYABLE</t>
  </si>
  <si>
    <t>SALMAR ASA - ACCOUNTS RECEIVABLES DAYS</t>
  </si>
  <si>
    <t>SALMAR ASA - TOTAL INVENTORIES</t>
  </si>
  <si>
    <t>SALMAR ASA - CASH FLOW PER SHARE</t>
  </si>
  <si>
    <t>SALMAR ASA - LONG TERM DEBT</t>
  </si>
  <si>
    <t>SALMAR ASA - SHORT TERM DEBT &amp; CURRENT PORT</t>
  </si>
  <si>
    <t>SALMAR ASA - SALARIES &amp; BENEFITS EXPENSES</t>
  </si>
  <si>
    <t>SALMAR ASA - TOTAL CAPITAL</t>
  </si>
  <si>
    <t>SALMAR ASA - TOTAL SHAREHOLDERS EQUITY</t>
  </si>
  <si>
    <t>SALMAR ASA - GROSS PROFIT MARGIN</t>
  </si>
  <si>
    <t>SALMAR ASA - GROSS INCOME</t>
  </si>
  <si>
    <t>SALMAR ASA - RETAINED EARNINGS</t>
  </si>
  <si>
    <t>SAMHALLSBYGGNADSB - COMMON SHAREHOLDERS' EQUITY</t>
  </si>
  <si>
    <t>SAMHALLSBYGGNADSB - TOTAL ASSETS</t>
  </si>
  <si>
    <t>SAMHALLSBYGGNADSB - TOTAL DEBT</t>
  </si>
  <si>
    <t>SAMHALLSBYGGNADSB - TOTAL LIABILITIES</t>
  </si>
  <si>
    <t>SAMHALLSBYGGNADSB - NET INCOME - BASIC</t>
  </si>
  <si>
    <t>SAMHALLSBYGGNADSB - NET INCOME AVAILABLE TO COMMON</t>
  </si>
  <si>
    <t>SAMHALLSBYGGNADSB - NET INCOME (U.S.$)</t>
  </si>
  <si>
    <t>SAMHALLSBYGGNADSB - NET SALES OR REVENUES</t>
  </si>
  <si>
    <t>SAMHALLSBYGGNADSB - COST OF GOODS SOLD (EXCL DEP)</t>
  </si>
  <si>
    <t>SAMHALLSBYGGNADSB - EARNINGS BEF INTEREST &amp; TAXES</t>
  </si>
  <si>
    <t>SAMHALLSBYGGNADSB - EBIT &amp; DEPRECIATION</t>
  </si>
  <si>
    <t>SAMHALLSBYGGNADSB - INTEREST EXPENSE - TOTAL</t>
  </si>
  <si>
    <t>SAMHALLSBYGGNADSB - CASH - GENERIC</t>
  </si>
  <si>
    <t>SAMHALLSBYGGNADSB - TOTAL INVENTORIES</t>
  </si>
  <si>
    <t>SAMHALLSBYGGNADSB - CASH FLOW PER SHARE</t>
  </si>
  <si>
    <t>SAMHALLSBYGGNADSB - LONG TERM DEBT</t>
  </si>
  <si>
    <t>SAMHALLSBYGGNADSB - SHORT TERM DEBT &amp; CURRENT PORT</t>
  </si>
  <si>
    <t>SAMHALLSBYGGNADSB - SALARIES &amp; BENEFITS EXPENSES</t>
  </si>
  <si>
    <t>SAMHALLSBYGGNADSB - TOTAL INVESTMENTS</t>
  </si>
  <si>
    <t>SAMHALLSBYGGNADSB - TOTAL CAPITAL</t>
  </si>
  <si>
    <t>SAMHALLSBYGGNADSB - TOTAL SHAREHOLDERS EQUITY</t>
  </si>
  <si>
    <t>SAMHALLSBYGGNADSB - GROSS PROFIT MARGIN</t>
  </si>
  <si>
    <t>SAMHALLSBYGGNADSB - GROSS INCOME</t>
  </si>
  <si>
    <t>SAMHALLSBYGGNADSB - RETAINED EARNINGS</t>
  </si>
  <si>
    <t>SAMPO OYJ - COMMON SHAREHOLDERS' EQUITY</t>
  </si>
  <si>
    <t>SAMPO OYJ - TOTAL ASSETS</t>
  </si>
  <si>
    <t>SAMPO OYJ - TOTAL DEBT</t>
  </si>
  <si>
    <t>SAMPO OYJ - TOTAL LIABILITIES</t>
  </si>
  <si>
    <t>SAMPO OYJ - NET INCOME - BASIC</t>
  </si>
  <si>
    <t>SAMPO OYJ - NET INCOME AVAILABLE TO COMMON</t>
  </si>
  <si>
    <t>SAMPO OYJ - NET INCOME (U.S.$)</t>
  </si>
  <si>
    <t>SAMPO OYJ - NET SALES OR REVENUES</t>
  </si>
  <si>
    <t>SAMPO OYJ - EARNINGS BEF INTEREST &amp; TAXES</t>
  </si>
  <si>
    <t>SAMPO OYJ - EBIT &amp; DEPRECIATION</t>
  </si>
  <si>
    <t>SAMPO OYJ - CASH - GENERIC</t>
  </si>
  <si>
    <t>SAMPO OYJ - CASH FLOW PER SHARE</t>
  </si>
  <si>
    <t>SAMPO OYJ - LONG TERM DEBT</t>
  </si>
  <si>
    <t>SAMPO OYJ - SHORT TERM DEBT &amp; CURRENT PORT</t>
  </si>
  <si>
    <t>SAMPO OYJ - SALARIES &amp; BENEFITS EXPENSES</t>
  </si>
  <si>
    <t>SAMPO OYJ - TOTAL INVESTMENTS</t>
  </si>
  <si>
    <t>SAMPO OYJ - TOTAL CAPITAL</t>
  </si>
  <si>
    <t>SAMPO OYJ - TOTAL SHAREHOLDERS EQUITY</t>
  </si>
  <si>
    <t>SAMPO OYJ - RETAINED EARNINGS</t>
  </si>
  <si>
    <t>SANDVIK AB - COMMON SHAREHOLDERS' EQUITY</t>
  </si>
  <si>
    <t>SANDVIK AB - TOTAL ASSETS</t>
  </si>
  <si>
    <t>SANDVIK AB - CURRENT ASSETS - TOTAL</t>
  </si>
  <si>
    <t>SANDVIK AB - TOTAL DEBT</t>
  </si>
  <si>
    <t>SANDVIK AB - TOTAL LIABILITIES</t>
  </si>
  <si>
    <t>SANDVIK AB - CURRENT LIABILITIES-TOTAL</t>
  </si>
  <si>
    <t>SANDVIK AB - NET INCOME - BASIC</t>
  </si>
  <si>
    <t>SANDVIK AB - NET INCOME AVAILABLE TO COMMON</t>
  </si>
  <si>
    <t>SANDVIK AB - NET INCOME (U.S.$)</t>
  </si>
  <si>
    <t>SANDVIK AB - NET SALES OR REVENUES</t>
  </si>
  <si>
    <t>SANDVIK AB - COST OF GOODS SOLD (EXCL DEP)</t>
  </si>
  <si>
    <t>SANDVIK AB - EARNINGS BEF INTEREST &amp; TAXES</t>
  </si>
  <si>
    <t>SANDVIK AB - EBIT &amp; DEPRECIATION</t>
  </si>
  <si>
    <t>SANDVIK AB - CASH - GENERIC</t>
  </si>
  <si>
    <t>SANDVIK AB - ACCOUNTS PAYABLE</t>
  </si>
  <si>
    <t>SANDVIK AB - ACCOUNTS RECEIVABLES DAYS</t>
  </si>
  <si>
    <t>SANDVIK AB - TOTAL INVENTORIES</t>
  </si>
  <si>
    <t>SANDVIK AB - CASH FLOW PER SHARE</t>
  </si>
  <si>
    <t>SANDVIK AB - LONG TERM DEBT</t>
  </si>
  <si>
    <t>SANDVIK AB - SHORT TERM DEBT &amp; CURRENT PORT</t>
  </si>
  <si>
    <t>SANDVIK AB - SALARIES &amp; BENEFITS EXPENSES</t>
  </si>
  <si>
    <t>SANDVIK AB - TOTAL CAPITAL</t>
  </si>
  <si>
    <t>SANDVIK AB - TOTAL SHAREHOLDERS EQUITY</t>
  </si>
  <si>
    <t>SANDVIK AB - GROSS PROFIT MARGIN</t>
  </si>
  <si>
    <t>SANDVIK AB - GROSS INCOME</t>
  </si>
  <si>
    <t>SANDVIK AB - RETAINED EARNINGS</t>
  </si>
  <si>
    <t>SANOFI - COMMON SHAREHOLDERS' EQUITY</t>
  </si>
  <si>
    <t>SANOFI - TOTAL ASSETS</t>
  </si>
  <si>
    <t>SANOFI - CURRENT ASSETS - TOTAL</t>
  </si>
  <si>
    <t>SANOFI - TOTAL DEBT</t>
  </si>
  <si>
    <t>SANOFI - TOTAL LIABILITIES</t>
  </si>
  <si>
    <t>SANOFI - CURRENT LIABILITIES-TOTAL</t>
  </si>
  <si>
    <t>SANOFI - NET INCOME - BASIC</t>
  </si>
  <si>
    <t>SANOFI - NET INCOME AVAILABLE TO COMMON</t>
  </si>
  <si>
    <t>SANOFI - NET INCOME (U.S.$)</t>
  </si>
  <si>
    <t>SANOFI - NET SALES OR REVENUES</t>
  </si>
  <si>
    <t>SANOFI - COST OF GOODS SOLD (EXCL DEP)</t>
  </si>
  <si>
    <t>SANOFI - EARNINGS BEF INTEREST &amp; TAXES</t>
  </si>
  <si>
    <t>SANOFI - EBIT &amp; DEPRECIATION</t>
  </si>
  <si>
    <t>SANOFI - CASH - GENERIC</t>
  </si>
  <si>
    <t>SANOFI - ACCOUNTS PAYABLE</t>
  </si>
  <si>
    <t>SANOFI - ACCOUNTS RECEIVABLES DAYS</t>
  </si>
  <si>
    <t>SANOFI - TOTAL INVENTORIES</t>
  </si>
  <si>
    <t>SANOFI - PREPAID EXPENSES</t>
  </si>
  <si>
    <t>SANOFI - CASH FLOW PER SHARE</t>
  </si>
  <si>
    <t>SANOFI - LONG TERM DEBT</t>
  </si>
  <si>
    <t>SANOFI - SHORT TERM DEBT &amp; CURRENT PORT</t>
  </si>
  <si>
    <t>SANOFI - SALARIES &amp; BENEFITS EXPENSES</t>
  </si>
  <si>
    <t>SANOFI - TOTAL CAPITAL</t>
  </si>
  <si>
    <t>SANOFI - TOTAL SHAREHOLDERS EQUITY</t>
  </si>
  <si>
    <t>SANOFI - GROSS PROFIT MARGIN</t>
  </si>
  <si>
    <t>SANOFI - GROSS INCOME</t>
  </si>
  <si>
    <t>SANOFI - RETAINED EARNINGS</t>
  </si>
  <si>
    <t>SAP SE - COMMON SHAREHOLDERS' EQUITY</t>
  </si>
  <si>
    <t>SAP SE - TOTAL ASSETS</t>
  </si>
  <si>
    <t>SAP SE - CURRENT ASSETS - TOTAL</t>
  </si>
  <si>
    <t>SAP SE - TOTAL DEBT</t>
  </si>
  <si>
    <t>SAP SE - TOTAL LIABILITIES</t>
  </si>
  <si>
    <t>SAP SE - CURRENT LIABILITIES-TOTAL</t>
  </si>
  <si>
    <t>SAP SE - NET INCOME - BASIC</t>
  </si>
  <si>
    <t>SAP SE - NET INCOME AVAILABLE TO COMMON</t>
  </si>
  <si>
    <t>SAP SE - NET INCOME (U.S.$)</t>
  </si>
  <si>
    <t>SAP SE - NET SALES OR REVENUES</t>
  </si>
  <si>
    <t>SAP SE - COST OF GOODS SOLD (EXCL DEP)</t>
  </si>
  <si>
    <t>SAP SE - EARNINGS BEF INTEREST &amp; TAXES</t>
  </si>
  <si>
    <t>SAP SE - EBIT &amp; DEPRECIATION</t>
  </si>
  <si>
    <t>SAP SE - CASH - GENERIC</t>
  </si>
  <si>
    <t>SAP SE - ACCOUNTS PAYABLE</t>
  </si>
  <si>
    <t>SAP SE - ACCOUNTS RECEIVABLES DAYS</t>
  </si>
  <si>
    <t>SAP SE - TOTAL INVENTORIES</t>
  </si>
  <si>
    <t>SAP SE - PREPAID EXPENSES</t>
  </si>
  <si>
    <t>SAP SE - CASH FLOW PER SHARE</t>
  </si>
  <si>
    <t>SAP SE - LONG TERM DEBT</t>
  </si>
  <si>
    <t>SAP SE - SHORT TERM DEBT &amp; CURRENT PORT</t>
  </si>
  <si>
    <t>SAP SE - SALARIES &amp; BENEFITS EXPENSES</t>
  </si>
  <si>
    <t>SAP SE - TOTAL CAPITAL</t>
  </si>
  <si>
    <t>SAP SE - TOTAL SHAREHOLDERS EQUITY</t>
  </si>
  <si>
    <t>SAP SE - GROSS PROFIT MARGIN</t>
  </si>
  <si>
    <t>SAP SE - GROSS INCOME</t>
  </si>
  <si>
    <t>SAP SE - RETAINED EARNINGS</t>
  </si>
  <si>
    <t>SARTORIUS - COMMON SHAREHOLDERS' EQUITY</t>
  </si>
  <si>
    <t>SARTORIUS - TOTAL ASSETS</t>
  </si>
  <si>
    <t>SARTORIUS - CURRENT ASSETS - TOTAL</t>
  </si>
  <si>
    <t>SARTORIUS - TOTAL DEBT</t>
  </si>
  <si>
    <t>SARTORIUS - TOTAL LIABILITIES</t>
  </si>
  <si>
    <t>SARTORIUS - CURRENT LIABILITIES-TOTAL</t>
  </si>
  <si>
    <t>SARTORIUS - NET INCOME - BASIC</t>
  </si>
  <si>
    <t>SARTORIUS - NET INCOME AVAILABLE TO COMMON</t>
  </si>
  <si>
    <t>SARTORIUS - NET INCOME (U.S.$)</t>
  </si>
  <si>
    <t>SARTORIUS - NET SALES OR REVENUES</t>
  </si>
  <si>
    <t>SARTORIUS - COST OF GOODS SOLD (EXCL DEP)</t>
  </si>
  <si>
    <t>SARTORIUS - EARNINGS BEF INTEREST &amp; TAXES</t>
  </si>
  <si>
    <t>SARTORIUS - EBIT &amp; DEPRECIATION</t>
  </si>
  <si>
    <t>SARTORIUS - CASH - GENERIC</t>
  </si>
  <si>
    <t>SARTORIUS - ACCOUNTS PAYABLE</t>
  </si>
  <si>
    <t>SARTORIUS - ACCOUNTS RECEIVABLES DAYS</t>
  </si>
  <si>
    <t>SARTORIUS - TOTAL INVENTORIES</t>
  </si>
  <si>
    <t>SARTORIUS - CASH FLOW PER SHARE</t>
  </si>
  <si>
    <t>SARTORIUS - LONG TERM DEBT</t>
  </si>
  <si>
    <t>SARTORIUS - SHORT TERM DEBT &amp; CURRENT PORT</t>
  </si>
  <si>
    <t>SARTORIUS - SALARIES &amp; BENEFITS EXPENSES</t>
  </si>
  <si>
    <t>SARTORIUS - TOTAL CAPITAL</t>
  </si>
  <si>
    <t>SARTORIUS - TOTAL SHAREHOLDERS EQUITY</t>
  </si>
  <si>
    <t>SARTORIUS - GROSS PROFIT MARGIN</t>
  </si>
  <si>
    <t>SARTORIUS - GROSS INCOME</t>
  </si>
  <si>
    <t>SARTORIUS - RETAINED EARNINGS</t>
  </si>
  <si>
    <t>SARTORIUS STEDIM - COMMON SHAREHOLDERS' EQUITY</t>
  </si>
  <si>
    <t>SARTORIUS STEDIM - TOTAL ASSETS</t>
  </si>
  <si>
    <t>SARTORIUS STEDIM - CURRENT ASSETS - TOTAL</t>
  </si>
  <si>
    <t>SARTORIUS STEDIM - TOTAL DEBT</t>
  </si>
  <si>
    <t>SARTORIUS STEDIM - TOTAL LIABILITIES</t>
  </si>
  <si>
    <t>SARTORIUS STEDIM - CURRENT LIABILITIES-TOTAL</t>
  </si>
  <si>
    <t>SARTORIUS STEDIM - NET INCOME - BASIC</t>
  </si>
  <si>
    <t>SARTORIUS STEDIM - NET INCOME AVAILABLE TO COMMON</t>
  </si>
  <si>
    <t>SARTORIUS STEDIM - NET INCOME (U.S.$)</t>
  </si>
  <si>
    <t>SARTORIUS STEDIM - NET SALES OR REVENUES</t>
  </si>
  <si>
    <t>SARTORIUS STEDIM - COST OF GOODS SOLD (EXCL DEP)</t>
  </si>
  <si>
    <t>SARTORIUS STEDIM - EARNINGS BEF INTEREST &amp; TAXES</t>
  </si>
  <si>
    <t>SARTORIUS STEDIM - EBIT &amp; DEPRECIATION</t>
  </si>
  <si>
    <t>SARTORIUS STEDIM - CASH - GENERIC</t>
  </si>
  <si>
    <t>SARTORIUS STEDIM - ACCOUNTS PAYABLE</t>
  </si>
  <si>
    <t>SARTORIUS STEDIM - ACCOUNTS RECEIVABLES DAYS</t>
  </si>
  <si>
    <t>SARTORIUS STEDIM - TOTAL INVENTORIES</t>
  </si>
  <si>
    <t>SARTORIUS STEDIM - CASH FLOW PER SHARE</t>
  </si>
  <si>
    <t>SARTORIUS STEDIM - LONG TERM DEBT</t>
  </si>
  <si>
    <t>SARTORIUS STEDIM - SHORT TERM DEBT &amp; CURRENT PORT</t>
  </si>
  <si>
    <t>SARTORIUS STEDIM - SALARIES &amp; BENEFITS EXPENSES</t>
  </si>
  <si>
    <t>SARTORIUS STEDIM - TOTAL CAPITAL</t>
  </si>
  <si>
    <t>SARTORIUS STEDIM - TOTAL SHAREHOLDERS EQUITY</t>
  </si>
  <si>
    <t>SARTORIUS STEDIM - GROSS PROFIT MARGIN</t>
  </si>
  <si>
    <t>SARTORIUS STEDIM - GROSS INCOME</t>
  </si>
  <si>
    <t>SARTORIUS STEDIM - RETAINED EARNINGS</t>
  </si>
  <si>
    <t>SBM OFFSHORE NV - COMMON SHAREHOLDERS' EQUITY</t>
  </si>
  <si>
    <t>SBM OFFSHORE NV - TOTAL ASSETS</t>
  </si>
  <si>
    <t>SBM OFFSHORE NV - CURRENT ASSETS - TOTAL</t>
  </si>
  <si>
    <t>SBM OFFSHORE NV - TOTAL DEBT</t>
  </si>
  <si>
    <t>SBM OFFSHORE NV - TOTAL LIABILITIES</t>
  </si>
  <si>
    <t>SBM OFFSHORE NV - CURRENT LIABILITIES-TOTAL</t>
  </si>
  <si>
    <t>SBM OFFSHORE NV - NET INCOME - BASIC</t>
  </si>
  <si>
    <t>SBM OFFSHORE NV - NET INCOME AVAILABLE TO COMMON</t>
  </si>
  <si>
    <t>SBM OFFSHORE NV - NET INCOME (U.S.$)</t>
  </si>
  <si>
    <t>SBM OFFSHORE NV - NET SALES OR REVENUES</t>
  </si>
  <si>
    <t>SBM OFFSHORE NV - COST OF GOODS SOLD (EXCL DEP)</t>
  </si>
  <si>
    <t>SBM OFFSHORE NV - EARNINGS BEF INTEREST &amp; TAXES</t>
  </si>
  <si>
    <t>SBM OFFSHORE NV - EBIT &amp; DEPRECIATION</t>
  </si>
  <si>
    <t>SBM OFFSHORE NV - CASH - GENERIC</t>
  </si>
  <si>
    <t>SBM OFFSHORE NV - ACCOUNTS PAYABLE</t>
  </si>
  <si>
    <t>SBM OFFSHORE NV - ACCOUNTS RECEIVABLES DAYS</t>
  </si>
  <si>
    <t>SBM OFFSHORE NV - TOTAL INVENTORIES</t>
  </si>
  <si>
    <t>SBM OFFSHORE NV - PREPAID EXPENSES</t>
  </si>
  <si>
    <t>SBM OFFSHORE NV - CASH FLOW PER SHARE</t>
  </si>
  <si>
    <t>SBM OFFSHORE NV - LONG TERM DEBT</t>
  </si>
  <si>
    <t>SBM OFFSHORE NV - SHORT TERM DEBT &amp; CURRENT PORT</t>
  </si>
  <si>
    <t>SBM OFFSHORE NV - SALARIES &amp; BENEFITS EXPENSES</t>
  </si>
  <si>
    <t>SBM OFFSHORE NV - TOTAL CAPITAL</t>
  </si>
  <si>
    <t>SBM OFFSHORE NV - TOTAL SHAREHOLDERS EQUITY</t>
  </si>
  <si>
    <t>SBM OFFSHORE NV - GROSS PROFIT MARGIN</t>
  </si>
  <si>
    <t>SBM OFFSHORE NV - GROSS INCOME</t>
  </si>
  <si>
    <t>SBM OFFSHORE NV - RETAINED EARNINGS</t>
  </si>
  <si>
    <t>SCATEC ASA - COMMON SHAREHOLDERS' EQUITY</t>
  </si>
  <si>
    <t>SCATEC ASA - TOTAL ASSETS</t>
  </si>
  <si>
    <t>SCATEC ASA - CURRENT ASSETS - TOTAL</t>
  </si>
  <si>
    <t>SCATEC ASA - TOTAL DEBT</t>
  </si>
  <si>
    <t>SCATEC ASA - TOTAL LIABILITIES</t>
  </si>
  <si>
    <t>SCATEC ASA - CURRENT LIABILITIES-TOTAL</t>
  </si>
  <si>
    <t>SCATEC ASA - NET INCOME - BASIC</t>
  </si>
  <si>
    <t>SCATEC ASA - NET INCOME AVAILABLE TO COMMON</t>
  </si>
  <si>
    <t>SCATEC ASA - NET INCOME (U.S.$)</t>
  </si>
  <si>
    <t>SCATEC ASA - NET SALES OR REVENUES</t>
  </si>
  <si>
    <t>SCATEC ASA - COST OF GOODS SOLD (EXCL DEP)</t>
  </si>
  <si>
    <t>SCATEC ASA - EARNINGS BEF INTEREST &amp; TAXES</t>
  </si>
  <si>
    <t>SCATEC ASA - EBIT &amp; DEPRECIATION</t>
  </si>
  <si>
    <t>SCATEC ASA - CASH - GENERIC</t>
  </si>
  <si>
    <t>SCATEC ASA - ACCOUNTS PAYABLE</t>
  </si>
  <si>
    <t>SCATEC ASA - ACCOUNTS RECEIVABLES DAYS</t>
  </si>
  <si>
    <t>SCATEC ASA - TOTAL INVENTORIES</t>
  </si>
  <si>
    <t>SCATEC ASA - PREPAID EXPENSES</t>
  </si>
  <si>
    <t>SCATEC ASA - CASH FLOW PER SHARE</t>
  </si>
  <si>
    <t>SCATEC ASA - LONG TERM DEBT</t>
  </si>
  <si>
    <t>SCATEC ASA - SHORT TERM DEBT &amp; CURRENT PORT</t>
  </si>
  <si>
    <t>SCATEC ASA - SALARIES &amp; BENEFITS EXPENSES</t>
  </si>
  <si>
    <t>SCATEC ASA - TOTAL CAPITAL</t>
  </si>
  <si>
    <t>SCATEC ASA - TOTAL SHAREHOLDERS EQUITY</t>
  </si>
  <si>
    <t>SCATEC ASA - GROSS PROFIT MARGIN</t>
  </si>
  <si>
    <t>SCATEC ASA - GROSS INCOME</t>
  </si>
  <si>
    <t>SCATEC ASA - RETAINED EARNINGS</t>
  </si>
  <si>
    <t>SCHIBSTED ASA - COMMON SHAREHOLDERS' EQUITY</t>
  </si>
  <si>
    <t>SCHIBSTED ASA - TOTAL ASSETS</t>
  </si>
  <si>
    <t>SCHIBSTED ASA - CURRENT ASSETS - TOTAL</t>
  </si>
  <si>
    <t>SCHIBSTED ASA - TOTAL DEBT</t>
  </si>
  <si>
    <t>SCHIBSTED ASA - TOTAL LIABILITIES</t>
  </si>
  <si>
    <t>SCHIBSTED ASA - CURRENT LIABILITIES-TOTAL</t>
  </si>
  <si>
    <t>SCHIBSTED ASA - NET INCOME - BASIC</t>
  </si>
  <si>
    <t>SCHIBSTED ASA - NET INCOME AVAILABLE TO COMMON</t>
  </si>
  <si>
    <t>SCHIBSTED ASA - NET INCOME (U.S.$)</t>
  </si>
  <si>
    <t>SCHIBSTED ASA - NET SALES OR REVENUES</t>
  </si>
  <si>
    <t>SCHIBSTED ASA - COST OF GOODS SOLD (EXCL DEP)</t>
  </si>
  <si>
    <t>SCHIBSTED ASA - EARNINGS BEF INTEREST &amp; TAXES</t>
  </si>
  <si>
    <t>SCHIBSTED ASA - EBIT &amp; DEPRECIATION</t>
  </si>
  <si>
    <t>SCHIBSTED ASA - CASH - GENERIC</t>
  </si>
  <si>
    <t>SCHIBSTED ASA - ACCOUNTS PAYABLE</t>
  </si>
  <si>
    <t>SCHIBSTED ASA - ACCOUNTS RECEIVABLES DAYS</t>
  </si>
  <si>
    <t>SCHIBSTED ASA - TOTAL INVENTORIES</t>
  </si>
  <si>
    <t>SCHIBSTED ASA - PREPAID EXPENSES</t>
  </si>
  <si>
    <t>SCHIBSTED ASA - CASH FLOW PER SHARE</t>
  </si>
  <si>
    <t>SCHIBSTED ASA - LONG TERM DEBT</t>
  </si>
  <si>
    <t>SCHIBSTED ASA - SHORT TERM DEBT &amp; CURRENT PORT</t>
  </si>
  <si>
    <t>SCHIBSTED ASA - SALARIES &amp; BENEFITS EXPENSES</t>
  </si>
  <si>
    <t>SCHIBSTED ASA - TOTAL CAPITAL</t>
  </si>
  <si>
    <t>SCHIBSTED ASA - TOTAL SHAREHOLDERS EQUITY</t>
  </si>
  <si>
    <t>SCHIBSTED ASA - GROSS PROFIT MARGIN</t>
  </si>
  <si>
    <t>SCHIBSTED ASA - GROSS INCOME</t>
  </si>
  <si>
    <t>SCHIBSTED ASA - RETAINED EARNINGS</t>
  </si>
  <si>
    <t>SCHINDLER HOLDING AG - COMMON SHAREHOLDERS' EQUITY</t>
  </si>
  <si>
    <t>SCHINDLER HOLDING AG - TOTAL ASSETS</t>
  </si>
  <si>
    <t>SCHINDLER HOLDING AG - CURRENT ASSETS - TOTAL</t>
  </si>
  <si>
    <t>SCHINDLER HOLDING AG - TOTAL DEBT</t>
  </si>
  <si>
    <t>SCHINDLER HOLDING AG - TOTAL LIABILITIES</t>
  </si>
  <si>
    <t>SCHINDLER HOLDING AG - CURRENT LIABILITIES-TOTAL</t>
  </si>
  <si>
    <t>SCHINDLER HOLDING AG - NET INCOME - BASIC</t>
  </si>
  <si>
    <t>SCHINDLER HOLDING AG - NET INCOME AVAILABLE TO COMMON</t>
  </si>
  <si>
    <t>SCHINDLER HOLDING AG - NET INCOME (U.S.$)</t>
  </si>
  <si>
    <t>SCHINDLER HOLDING AG - NET SALES OR REVENUES</t>
  </si>
  <si>
    <t>SCHINDLER HOLDING AG - COST OF GOODS SOLD (EXCL DEP)</t>
  </si>
  <si>
    <t>SCHINDLER HOLDING AG - EARNINGS BEF INTEREST &amp; TAXES</t>
  </si>
  <si>
    <t>SCHINDLER HOLDING AG - EBIT &amp; DEPRECIATION</t>
  </si>
  <si>
    <t>SCHINDLER HOLDING AG - CASH - GENERIC</t>
  </si>
  <si>
    <t>SCHINDLER HOLDING AG - ACCOUNTS PAYABLE</t>
  </si>
  <si>
    <t>SCHINDLER HOLDING AG - ACCOUNTS RECEIVABLES DAYS</t>
  </si>
  <si>
    <t>SCHINDLER HOLDING AG - TOTAL INVENTORIES</t>
  </si>
  <si>
    <t>SCHINDLER HOLDING AG - PREPAID EXPENSES</t>
  </si>
  <si>
    <t>SCHINDLER HOLDING AG - CASH FLOW PER SHARE</t>
  </si>
  <si>
    <t>SCHINDLER HOLDING AG - LONG TERM DEBT</t>
  </si>
  <si>
    <t>SCHINDLER HOLDING AG - SHORT TERM DEBT &amp; CURRENT PORT</t>
  </si>
  <si>
    <t>SCHINDLER HOLDING AG - SALARIES &amp; BENEFITS EXPENSES</t>
  </si>
  <si>
    <t>SCHINDLER HOLDING AG - TOTAL CAPITAL</t>
  </si>
  <si>
    <t>SCHINDLER HOLDING AG - TOTAL SHAREHOLDERS EQUITY</t>
  </si>
  <si>
    <t>SCHINDLER HOLDING AG - GROSS PROFIT MARGIN</t>
  </si>
  <si>
    <t>SCHINDLER HOLDING AG - GROSS INCOME</t>
  </si>
  <si>
    <t>SCHINDLER HOLDING AG - RETAINED EARNINGS</t>
  </si>
  <si>
    <t>SCHNEIDER ELECTRIC - COMMON SHAREHOLDERS' EQUITY</t>
  </si>
  <si>
    <t>SCHNEIDER ELECTRIC - TOTAL ASSETS</t>
  </si>
  <si>
    <t>SCHNEIDER ELECTRIC - CURRENT ASSETS - TOTAL</t>
  </si>
  <si>
    <t>SCHNEIDER ELECTRIC - TOTAL DEBT</t>
  </si>
  <si>
    <t>SCHNEIDER ELECTRIC - TOTAL LIABILITIES</t>
  </si>
  <si>
    <t>SCHNEIDER ELECTRIC - CURRENT LIABILITIES-TOTAL</t>
  </si>
  <si>
    <t>SCHNEIDER ELECTRIC - NET INCOME - BASIC</t>
  </si>
  <si>
    <t>SCHNEIDER ELECTRIC - NET INCOME AVAILABLE TO COMMON</t>
  </si>
  <si>
    <t>SCHNEIDER ELECTRIC - NET INCOME (U.S.$)</t>
  </si>
  <si>
    <t>SCHNEIDER ELECTRIC - NET SALES OR REVENUES</t>
  </si>
  <si>
    <t>SCHNEIDER ELECTRIC - COST OF GOODS SOLD (EXCL DEP)</t>
  </si>
  <si>
    <t>SCHNEIDER ELECTRIC - EARNINGS BEF INTEREST &amp; TAXES</t>
  </si>
  <si>
    <t>SCHNEIDER ELECTRIC - EBIT &amp; DEPRECIATION</t>
  </si>
  <si>
    <t>SCHNEIDER ELECTRIC - CASH - GENERIC</t>
  </si>
  <si>
    <t>SCHNEIDER ELECTRIC - ACCOUNTS PAYABLE</t>
  </si>
  <si>
    <t>SCHNEIDER ELECTRIC - ACCOUNTS RECEIVABLES DAYS</t>
  </si>
  <si>
    <t>SCHNEIDER ELECTRIC - TOTAL INVENTORIES</t>
  </si>
  <si>
    <t>SCHNEIDER ELECTRIC - PREPAID EXPENSES</t>
  </si>
  <si>
    <t>SCHNEIDER ELECTRIC - CASH FLOW PER SHARE</t>
  </si>
  <si>
    <t>SCHNEIDER ELECTRIC - LONG TERM DEBT</t>
  </si>
  <si>
    <t>SCHNEIDER ELECTRIC - SHORT TERM DEBT &amp; CURRENT PORT</t>
  </si>
  <si>
    <t>SCHNEIDER ELECTRIC - SALARIES &amp; BENEFITS EXPENSES</t>
  </si>
  <si>
    <t>SCHNEIDER ELECTRIC - TOTAL CAPITAL</t>
  </si>
  <si>
    <t>SCHNEIDER ELECTRIC - TOTAL SHAREHOLDERS EQUITY</t>
  </si>
  <si>
    <t>SCHNEIDER ELECTRIC - GROSS PROFIT MARGIN</t>
  </si>
  <si>
    <t>SCHNEIDER ELECTRIC - GROSS INCOME</t>
  </si>
  <si>
    <t>SCHNEIDER ELECTRIC - RETAINED EARNINGS</t>
  </si>
  <si>
    <t>SCHRODERS PLC - COMMON SHAREHOLDERS' EQUITY</t>
  </si>
  <si>
    <t>SCHRODERS PLC - TOTAL ASSETS</t>
  </si>
  <si>
    <t>SCHRODERS PLC - TOTAL DEBT</t>
  </si>
  <si>
    <t>SCHRODERS PLC - TOTAL LIABILITIES</t>
  </si>
  <si>
    <t>SCHRODERS PLC - NET INCOME - BASIC</t>
  </si>
  <si>
    <t>SCHRODERS PLC - NET INCOME AVAILABLE TO COMMON</t>
  </si>
  <si>
    <t>SCHRODERS PLC - NET INCOME (U.S.$)</t>
  </si>
  <si>
    <t>SCHRODERS PLC - NET SALES OR REVENUES</t>
  </si>
  <si>
    <t>SCHRODERS PLC - COST OF GOODS SOLD (EXCL DEP)</t>
  </si>
  <si>
    <t>SCHRODERS PLC - EARNINGS BEF INTEREST &amp; TAXES</t>
  </si>
  <si>
    <t>SCHRODERS PLC - EBIT &amp; DEPRECIATION</t>
  </si>
  <si>
    <t>SCHRODERS PLC - INTEREST EXPENSE - TOTAL</t>
  </si>
  <si>
    <t>SCHRODERS PLC - CASH - GENERIC</t>
  </si>
  <si>
    <t>SCHRODERS PLC - TOTAL INVENTORIES</t>
  </si>
  <si>
    <t>SCHRODERS PLC - CASH FLOW PER SHARE</t>
  </si>
  <si>
    <t>SCHRODERS PLC - LONG TERM DEBT</t>
  </si>
  <si>
    <t>SCHRODERS PLC - SHORT TERM DEBT &amp; CURRENT PORT</t>
  </si>
  <si>
    <t>SCHRODERS PLC - SALARIES &amp; BENEFITS EXPENSES</t>
  </si>
  <si>
    <t>SCHRODERS PLC - TOTAL INVESTMENTS</t>
  </si>
  <si>
    <t>SCHRODERS PLC - TOTAL CAPITAL</t>
  </si>
  <si>
    <t>SCHRODERS PLC - TOTAL SHAREHOLDERS EQUITY</t>
  </si>
  <si>
    <t>SCHRODERS PLC - GROSS PROFIT MARGIN</t>
  </si>
  <si>
    <t>SCHRODERS PLC - GROSS INCOME</t>
  </si>
  <si>
    <t>SCHRODERS PLC - RETAINED EARNINGS</t>
  </si>
  <si>
    <t>SCOR SE - COMMON SHAREHOLDERS' EQUITY</t>
  </si>
  <si>
    <t>SCOR SE - TOTAL ASSETS</t>
  </si>
  <si>
    <t>SCOR SE - TOTAL DEBT</t>
  </si>
  <si>
    <t>SCOR SE - TOTAL LIABILITIES</t>
  </si>
  <si>
    <t>SCOR SE - NET INCOME - BASIC</t>
  </si>
  <si>
    <t>SCOR SE - NET INCOME AVAILABLE TO COMMON</t>
  </si>
  <si>
    <t>SCOR SE - NET INCOME (U.S.$)</t>
  </si>
  <si>
    <t>SCOR SE - NET SALES OR REVENUES</t>
  </si>
  <si>
    <t>SCOR SE - EARNINGS BEF INTEREST &amp; TAXES</t>
  </si>
  <si>
    <t>SCOR SE - EBIT &amp; DEPRECIATION</t>
  </si>
  <si>
    <t>SCOR SE - CASH - GENERIC</t>
  </si>
  <si>
    <t>SCOR SE - CASH FLOW PER SHARE</t>
  </si>
  <si>
    <t>SCOR SE - LONG TERM DEBT</t>
  </si>
  <si>
    <t>SCOR SE - SHORT TERM DEBT &amp; CURRENT PORT</t>
  </si>
  <si>
    <t>SCOR SE - SALARIES &amp; BENEFITS EXPENSES</t>
  </si>
  <si>
    <t>SCOR SE - TOTAL INVESTMENTS</t>
  </si>
  <si>
    <t>SCOR SE - TOTAL CAPITAL</t>
  </si>
  <si>
    <t>SCOR SE - TOTAL SHAREHOLDERS EQUITY</t>
  </si>
  <si>
    <t>SCOR SE - RETAINED EARNINGS</t>
  </si>
  <si>
    <t>SSE PLC - COMMON SHAREHOLDERS' EQUITY</t>
  </si>
  <si>
    <t>SSE PLC - TOTAL ASSETS</t>
  </si>
  <si>
    <t>SSE PLC - CURRENT ASSETS - TOTAL</t>
  </si>
  <si>
    <t>SSE PLC - TOTAL DEBT</t>
  </si>
  <si>
    <t>SSE PLC - TOTAL LIABILITIES</t>
  </si>
  <si>
    <t>SSE PLC - CURRENT LIABILITIES-TOTAL</t>
  </si>
  <si>
    <t>SSE PLC - NET INCOME - BASIC</t>
  </si>
  <si>
    <t>SSE PLC - NET INCOME AVAILABLE TO COMMON</t>
  </si>
  <si>
    <t>SSE PLC - NET INCOME (U.S.$)</t>
  </si>
  <si>
    <t>SSE PLC - NET SALES OR REVENUES</t>
  </si>
  <si>
    <t>SSE PLC - COST OF GOODS SOLD (EXCL DEP)</t>
  </si>
  <si>
    <t>SSE PLC - EARNINGS BEF INTEREST &amp; TAXES</t>
  </si>
  <si>
    <t>SSE PLC - EBIT &amp; DEPRECIATION</t>
  </si>
  <si>
    <t>SSE PLC - CASH - GENERIC</t>
  </si>
  <si>
    <t>SSE PLC - ACCOUNTS PAYABLE</t>
  </si>
  <si>
    <t>SSE PLC - ACCOUNTS RECEIVABLES DAYS</t>
  </si>
  <si>
    <t>SSE PLC - TOTAL INVENTORIES</t>
  </si>
  <si>
    <t>SSE PLC - CASH FLOW PER SHARE</t>
  </si>
  <si>
    <t>SSE PLC - LONG TERM DEBT</t>
  </si>
  <si>
    <t>SSE PLC - SHORT TERM DEBT &amp; CURRENT PORT</t>
  </si>
  <si>
    <t>SSE PLC - SALARIES &amp; BENEFITS EXPENSES</t>
  </si>
  <si>
    <t>SSE PLC - TOTAL CAPITAL</t>
  </si>
  <si>
    <t>SSE PLC - TOTAL SHAREHOLDERS EQUITY</t>
  </si>
  <si>
    <t>SSE PLC - GROSS PROFIT MARGIN</t>
  </si>
  <si>
    <t>SSE PLC - GROSS INCOME</t>
  </si>
  <si>
    <t>SSE PLC - RETAINED EARNINGS</t>
  </si>
  <si>
    <t>SCOUT24 SE - COMMON SHAREHOLDERS' EQUITY</t>
  </si>
  <si>
    <t>SCOUT24 SE - TOTAL ASSETS</t>
  </si>
  <si>
    <t>SCOUT24 SE - CURRENT ASSETS - TOTAL</t>
  </si>
  <si>
    <t>SCOUT24 SE - TOTAL DEBT</t>
  </si>
  <si>
    <t>SCOUT24 SE - TOTAL LIABILITIES</t>
  </si>
  <si>
    <t>SCOUT24 SE - CURRENT LIABILITIES-TOTAL</t>
  </si>
  <si>
    <t>SCOUT24 SE - NET INCOME - BASIC</t>
  </si>
  <si>
    <t>SCOUT24 SE - NET INCOME AVAILABLE TO COMMON</t>
  </si>
  <si>
    <t>SCOUT24 SE - NET INCOME (U.S.$)</t>
  </si>
  <si>
    <t>SCOUT24 SE - NET SALES OR REVENUES</t>
  </si>
  <si>
    <t>SCOUT24 SE - COST OF GOODS SOLD (EXCL DEP)</t>
  </si>
  <si>
    <t>SCOUT24 SE - EARNINGS BEF INTEREST &amp; TAXES</t>
  </si>
  <si>
    <t>SCOUT24 SE - EBIT &amp; DEPRECIATION</t>
  </si>
  <si>
    <t>SCOUT24 SE - CASH - GENERIC</t>
  </si>
  <si>
    <t>SCOUT24 SE - ACCOUNTS PAYABLE</t>
  </si>
  <si>
    <t>SCOUT24 SE - ACCOUNTS RECEIVABLES DAYS</t>
  </si>
  <si>
    <t>SCOUT24 SE - TOTAL INVENTORIES</t>
  </si>
  <si>
    <t>SCOUT24 SE - PREPAID EXPENSES</t>
  </si>
  <si>
    <t>SCOUT24 SE - CASH FLOW PER SHARE</t>
  </si>
  <si>
    <t>SCOUT24 SE - LONG TERM DEBT</t>
  </si>
  <si>
    <t>SCOUT24 SE - SHORT TERM DEBT &amp; CURRENT PORT</t>
  </si>
  <si>
    <t>SCOUT24 SE - SALARIES &amp; BENEFITS EXPENSES</t>
  </si>
  <si>
    <t>SCOUT24 SE - TOTAL CAPITAL</t>
  </si>
  <si>
    <t>SCOUT24 SE - TOTAL SHAREHOLDERS EQUITY</t>
  </si>
  <si>
    <t>SCOUT24 SE - GROSS PROFIT MARGIN</t>
  </si>
  <si>
    <t>SCOUT24 SE - GROSS INCOME</t>
  </si>
  <si>
    <t>SCOUT24 SE - RETAINED EARNINGS</t>
  </si>
  <si>
    <t>SEB SA - COMMON SHAREHOLDERS' EQUITY</t>
  </si>
  <si>
    <t>SEB SA - TOTAL ASSETS</t>
  </si>
  <si>
    <t>SEB SA - CURRENT ASSETS - TOTAL</t>
  </si>
  <si>
    <t>SEB SA - TOTAL DEBT</t>
  </si>
  <si>
    <t>SEB SA - TOTAL LIABILITIES</t>
  </si>
  <si>
    <t>SEB SA - CURRENT LIABILITIES-TOTAL</t>
  </si>
  <si>
    <t>SEB SA - NET INCOME - BASIC</t>
  </si>
  <si>
    <t>SEB SA - NET INCOME AVAILABLE TO COMMON</t>
  </si>
  <si>
    <t>SEB SA - NET INCOME (U.S.$)</t>
  </si>
  <si>
    <t>SEB SA - NET SALES OR REVENUES</t>
  </si>
  <si>
    <t>SEB SA - COST OF GOODS SOLD (EXCL DEP)</t>
  </si>
  <si>
    <t>SEB SA - EARNINGS BEF INTEREST &amp; TAXES</t>
  </si>
  <si>
    <t>SEB SA - EBIT &amp; DEPRECIATION</t>
  </si>
  <si>
    <t>SEB SA - CASH - GENERIC</t>
  </si>
  <si>
    <t>SEB SA - ACCOUNTS PAYABLE</t>
  </si>
  <si>
    <t>SEB SA - ACCOUNTS RECEIVABLES DAYS</t>
  </si>
  <si>
    <t>SEB SA - TOTAL INVENTORIES</t>
  </si>
  <si>
    <t>SEB SA - PREPAID EXPENSES</t>
  </si>
  <si>
    <t>SEB SA - CASH FLOW PER SHARE</t>
  </si>
  <si>
    <t>SEB SA - LONG TERM DEBT</t>
  </si>
  <si>
    <t>SEB SA - SHORT TERM DEBT &amp; CURRENT PORT</t>
  </si>
  <si>
    <t>SEB SA - SALARIES &amp; BENEFITS EXPENSES</t>
  </si>
  <si>
    <t>SEB SA - TOTAL CAPITAL</t>
  </si>
  <si>
    <t>SEB SA - TOTAL SHAREHOLDERS EQUITY</t>
  </si>
  <si>
    <t>SEB SA - GROSS PROFIT MARGIN</t>
  </si>
  <si>
    <t>SEB SA - GROSS INCOME</t>
  </si>
  <si>
    <t>SEB SA - RETAINED EARNINGS</t>
  </si>
  <si>
    <t>SECURITAS AB - COMMON SHAREHOLDERS' EQUITY</t>
  </si>
  <si>
    <t>SECURITAS AB - TOTAL ASSETS</t>
  </si>
  <si>
    <t>SECURITAS AB - CURRENT ASSETS - TOTAL</t>
  </si>
  <si>
    <t>SECURITAS AB - TOTAL DEBT</t>
  </si>
  <si>
    <t>SECURITAS AB - TOTAL LIABILITIES</t>
  </si>
  <si>
    <t>SECURITAS AB - CURRENT LIABILITIES-TOTAL</t>
  </si>
  <si>
    <t>SECURITAS AB - NET INCOME - BASIC</t>
  </si>
  <si>
    <t>SECURITAS AB - NET INCOME AVAILABLE TO COMMON</t>
  </si>
  <si>
    <t>SECURITAS AB - NET INCOME (U.S.$)</t>
  </si>
  <si>
    <t>SECURITAS AB - NET SALES OR REVENUES</t>
  </si>
  <si>
    <t>SECURITAS AB - COST OF GOODS SOLD (EXCL DEP)</t>
  </si>
  <si>
    <t>SECURITAS AB - EARNINGS BEF INTEREST &amp; TAXES</t>
  </si>
  <si>
    <t>SECURITAS AB - EBIT &amp; DEPRECIATION</t>
  </si>
  <si>
    <t>SECURITAS AB - CASH - GENERIC</t>
  </si>
  <si>
    <t>SECURITAS AB - ACCOUNTS PAYABLE</t>
  </si>
  <si>
    <t>SECURITAS AB - ACCOUNTS RECEIVABLES DAYS</t>
  </si>
  <si>
    <t>SECURITAS AB - TOTAL INVENTORIES</t>
  </si>
  <si>
    <t>SECURITAS AB - PREPAID EXPENSES</t>
  </si>
  <si>
    <t>SECURITAS AB - CASH FLOW PER SHARE</t>
  </si>
  <si>
    <t>SECURITAS AB - LONG TERM DEBT</t>
  </si>
  <si>
    <t>SECURITAS AB - SHORT TERM DEBT &amp; CURRENT PORT</t>
  </si>
  <si>
    <t>SECURITAS AB - SALARIES &amp; BENEFITS EXPENSES</t>
  </si>
  <si>
    <t>SECURITAS AB - TOTAL CAPITAL</t>
  </si>
  <si>
    <t>SECURITAS AB - TOTAL SHAREHOLDERS EQUITY</t>
  </si>
  <si>
    <t>SECURITAS AB - GROSS PROFIT MARGIN</t>
  </si>
  <si>
    <t>SECURITAS AB - GROSS INCOME</t>
  </si>
  <si>
    <t>SECURITAS AB - RETAINED EARNINGS</t>
  </si>
  <si>
    <t>SEGRO PLC - COMMON SHAREHOLDERS' EQUITY</t>
  </si>
  <si>
    <t>SEGRO PLC - TOTAL ASSETS</t>
  </si>
  <si>
    <t>SEGRO PLC - TOTAL DEBT</t>
  </si>
  <si>
    <t>SEGRO PLC - TOTAL LIABILITIES</t>
  </si>
  <si>
    <t>SEGRO PLC - NET INCOME - BASIC</t>
  </si>
  <si>
    <t>SEGRO PLC - NET INCOME AVAILABLE TO COMMON</t>
  </si>
  <si>
    <t>SEGRO PLC - NET INCOME (U.S.$)</t>
  </si>
  <si>
    <t>SEGRO PLC - NET SALES OR REVENUES</t>
  </si>
  <si>
    <t>SEGRO PLC - COST OF GOODS SOLD (EXCL DEP)</t>
  </si>
  <si>
    <t>SEGRO PLC - EARNINGS BEF INTEREST &amp; TAXES</t>
  </si>
  <si>
    <t>SEGRO PLC - EBIT &amp; DEPRECIATION</t>
  </si>
  <si>
    <t>SEGRO PLC - INTEREST EXPENSE - TOTAL</t>
  </si>
  <si>
    <t>SEGRO PLC - CASH - GENERIC</t>
  </si>
  <si>
    <t>SEGRO PLC - TOTAL INVENTORIES</t>
  </si>
  <si>
    <t>SEGRO PLC - CASH FLOW PER SHARE</t>
  </si>
  <si>
    <t>SEGRO PLC - LONG TERM DEBT</t>
  </si>
  <si>
    <t>SEGRO PLC - SHORT TERM DEBT &amp; CURRENT PORT</t>
  </si>
  <si>
    <t>SEGRO PLC - SALARIES &amp; BENEFITS EXPENSES</t>
  </si>
  <si>
    <t>SEGRO PLC - TOTAL INVESTMENTS</t>
  </si>
  <si>
    <t>SEGRO PLC - TOTAL CAPITAL</t>
  </si>
  <si>
    <t>SEGRO PLC - TOTAL SHAREHOLDERS EQUITY</t>
  </si>
  <si>
    <t>SEGRO PLC - GROSS PROFIT MARGIN</t>
  </si>
  <si>
    <t>SEGRO PLC - GROSS INCOME</t>
  </si>
  <si>
    <t>SEGRO PLC - RETAINED EARNINGS</t>
  </si>
  <si>
    <t>SES S.A. - COMMON SHAREHOLDERS' EQUITY</t>
  </si>
  <si>
    <t>SES S.A. - TOTAL ASSETS</t>
  </si>
  <si>
    <t>SES S.A. - CURRENT ASSETS - TOTAL</t>
  </si>
  <si>
    <t>SES S.A. - TOTAL DEBT</t>
  </si>
  <si>
    <t>SES S.A. - TOTAL LIABILITIES</t>
  </si>
  <si>
    <t>SES S.A. - CURRENT LIABILITIES-TOTAL</t>
  </si>
  <si>
    <t>SES S.A. - NET INCOME - BASIC</t>
  </si>
  <si>
    <t>SES S.A. - NET INCOME AVAILABLE TO COMMON</t>
  </si>
  <si>
    <t>SES S.A. - NET INCOME (U.S.$)</t>
  </si>
  <si>
    <t>SES S.A. - NET SALES OR REVENUES</t>
  </si>
  <si>
    <t>SES S.A. - COST OF GOODS SOLD (EXCL DEP)</t>
  </si>
  <si>
    <t>SES S.A. - EARNINGS BEF INTEREST &amp; TAXES</t>
  </si>
  <si>
    <t>SES S.A. - EBIT &amp; DEPRECIATION</t>
  </si>
  <si>
    <t>SES S.A. - CASH - GENERIC</t>
  </si>
  <si>
    <t>SES S.A. - ACCOUNTS PAYABLE</t>
  </si>
  <si>
    <t>SES S.A. - ACCOUNTS RECEIVABLES DAYS</t>
  </si>
  <si>
    <t>SES S.A. - TOTAL INVENTORIES</t>
  </si>
  <si>
    <t>SES S.A. - PREPAID EXPENSES</t>
  </si>
  <si>
    <t>SES S.A. - CASH FLOW PER SHARE</t>
  </si>
  <si>
    <t>SES S.A. - LONG TERM DEBT</t>
  </si>
  <si>
    <t>SES S.A. - SHORT TERM DEBT &amp; CURRENT PORT</t>
  </si>
  <si>
    <t>SES S.A. - SALARIES &amp; BENEFITS EXPENSES</t>
  </si>
  <si>
    <t>SES S.A. - TOTAL CAPITAL</t>
  </si>
  <si>
    <t>SES S.A. - TOTAL SHAREHOLDERS EQUITY</t>
  </si>
  <si>
    <t>SES S.A. - GROSS PROFIT MARGIN</t>
  </si>
  <si>
    <t>SES S.A. - GROSS INCOME</t>
  </si>
  <si>
    <t>SES S.A. - RETAINED EARNINGS</t>
  </si>
  <si>
    <t>SEVERN TRENT PLC - COMMON SHAREHOLDERS' EQUITY</t>
  </si>
  <si>
    <t>SEVERN TRENT PLC - TOTAL ASSETS</t>
  </si>
  <si>
    <t>SEVERN TRENT PLC - CURRENT ASSETS - TOTAL</t>
  </si>
  <si>
    <t>SEVERN TRENT PLC - TOTAL DEBT</t>
  </si>
  <si>
    <t>SEVERN TRENT PLC - TOTAL LIABILITIES</t>
  </si>
  <si>
    <t>SEVERN TRENT PLC - CURRENT LIABILITIES-TOTAL</t>
  </si>
  <si>
    <t>SEVERN TRENT PLC - NET INCOME - BASIC</t>
  </si>
  <si>
    <t>SEVERN TRENT PLC - NET INCOME AVAILABLE TO COMMON</t>
  </si>
  <si>
    <t>SEVERN TRENT PLC - NET INCOME (U.S.$)</t>
  </si>
  <si>
    <t>SEVERN TRENT PLC - NET SALES OR REVENUES</t>
  </si>
  <si>
    <t>SEVERN TRENT PLC - COST OF GOODS SOLD (EXCL DEP)</t>
  </si>
  <si>
    <t>SEVERN TRENT PLC - EARNINGS BEF INTEREST &amp; TAXES</t>
  </si>
  <si>
    <t>SEVERN TRENT PLC - EBIT &amp; DEPRECIATION</t>
  </si>
  <si>
    <t>SEVERN TRENT PLC - CASH - GENERIC</t>
  </si>
  <si>
    <t>SEVERN TRENT PLC - ACCOUNTS PAYABLE</t>
  </si>
  <si>
    <t>SEVERN TRENT PLC - ACCOUNTS RECEIVABLES DAYS</t>
  </si>
  <si>
    <t>SEVERN TRENT PLC - TOTAL INVENTORIES</t>
  </si>
  <si>
    <t>SEVERN TRENT PLC - PREPAID EXPENSES</t>
  </si>
  <si>
    <t>SEVERN TRENT PLC - CASH FLOW PER SHARE</t>
  </si>
  <si>
    <t>SEVERN TRENT PLC - LONG TERM DEBT</t>
  </si>
  <si>
    <t>SEVERN TRENT PLC - SHORT TERM DEBT &amp; CURRENT PORT</t>
  </si>
  <si>
    <t>SEVERN TRENT PLC - SALARIES &amp; BENEFITS EXPENSES</t>
  </si>
  <si>
    <t>SEVERN TRENT PLC - TOTAL CAPITAL</t>
  </si>
  <si>
    <t>SEVERN TRENT PLC - TOTAL SHAREHOLDERS EQUITY</t>
  </si>
  <si>
    <t>SEVERN TRENT PLC - GROSS PROFIT MARGIN</t>
  </si>
  <si>
    <t>SEVERN TRENT PLC - GROSS INCOME</t>
  </si>
  <si>
    <t>SEVERN TRENT PLC - RETAINED EARNINGS</t>
  </si>
  <si>
    <t>SGS SA - COMMON SHAREHOLDERS' EQUITY</t>
  </si>
  <si>
    <t>SGS SA - TOTAL ASSETS</t>
  </si>
  <si>
    <t>SGS SA - CURRENT ASSETS - TOTAL</t>
  </si>
  <si>
    <t>SGS SA - TOTAL DEBT</t>
  </si>
  <si>
    <t>SGS SA - TOTAL LIABILITIES</t>
  </si>
  <si>
    <t>SGS SA - CURRENT LIABILITIES-TOTAL</t>
  </si>
  <si>
    <t>SGS SA - NET INCOME - BASIC</t>
  </si>
  <si>
    <t>SGS SA - NET INCOME AVAILABLE TO COMMON</t>
  </si>
  <si>
    <t>SGS SA - NET INCOME (U.S.$)</t>
  </si>
  <si>
    <t>SGS SA - NET SALES OR REVENUES</t>
  </si>
  <si>
    <t>SGS SA - COST OF GOODS SOLD (EXCL DEP)</t>
  </si>
  <si>
    <t>SGS SA - EARNINGS BEF INTEREST &amp; TAXES</t>
  </si>
  <si>
    <t>SGS SA - EBIT &amp; DEPRECIATION</t>
  </si>
  <si>
    <t>SGS SA - CASH - GENERIC</t>
  </si>
  <si>
    <t>SGS SA - ACCOUNTS PAYABLE</t>
  </si>
  <si>
    <t>SGS SA - ACCOUNTS RECEIVABLES DAYS</t>
  </si>
  <si>
    <t>SGS SA - TOTAL INVENTORIES</t>
  </si>
  <si>
    <t>SGS SA - CASH FLOW PER SHARE</t>
  </si>
  <si>
    <t>SGS SA - LONG TERM DEBT</t>
  </si>
  <si>
    <t>SGS SA - SHORT TERM DEBT &amp; CURRENT PORT</t>
  </si>
  <si>
    <t>SGS SA - SALARIES &amp; BENEFITS EXPENSES</t>
  </si>
  <si>
    <t>SGS SA - TOTAL CAPITAL</t>
  </si>
  <si>
    <t>SGS SA - TOTAL SHAREHOLDERS EQUITY</t>
  </si>
  <si>
    <t>SGS SA - GROSS PROFIT MARGIN</t>
  </si>
  <si>
    <t>SGS SA - GROSS INCOME</t>
  </si>
  <si>
    <t>SGS SA - RETAINED EARNINGS</t>
  </si>
  <si>
    <t>SIEGFRIED HOLDING AG - COMMON SHAREHOLDERS' EQUITY</t>
  </si>
  <si>
    <t>SIEGFRIED HOLDING AG - TOTAL ASSETS</t>
  </si>
  <si>
    <t>SIEGFRIED HOLDING AG - CURRENT ASSETS - TOTAL</t>
  </si>
  <si>
    <t>SIEGFRIED HOLDING AG - TOTAL DEBT</t>
  </si>
  <si>
    <t>SIEGFRIED HOLDING AG - TOTAL LIABILITIES</t>
  </si>
  <si>
    <t>SIEGFRIED HOLDING AG - CURRENT LIABILITIES-TOTAL</t>
  </si>
  <si>
    <t>SIEGFRIED HOLDING AG - NET INCOME - BASIC</t>
  </si>
  <si>
    <t>SIEGFRIED HOLDING AG - NET INCOME AVAILABLE TO COMMON</t>
  </si>
  <si>
    <t>SIEGFRIED HOLDING AG - NET INCOME (U.S.$)</t>
  </si>
  <si>
    <t>SIEGFRIED HOLDING AG - NET SALES OR REVENUES</t>
  </si>
  <si>
    <t>SIEGFRIED HOLDING AG - COST OF GOODS SOLD (EXCL DEP)</t>
  </si>
  <si>
    <t>SIEGFRIED HOLDING AG - EARNINGS BEF INTEREST &amp; TAXES</t>
  </si>
  <si>
    <t>SIEGFRIED HOLDING AG - EBIT &amp; DEPRECIATION</t>
  </si>
  <si>
    <t>SIEGFRIED HOLDING AG - CASH - GENERIC</t>
  </si>
  <si>
    <t>SIEGFRIED HOLDING AG - ACCOUNTS PAYABLE</t>
  </si>
  <si>
    <t>SIEGFRIED HOLDING AG - ACCOUNTS RECEIVABLES DAYS</t>
  </si>
  <si>
    <t>SIEGFRIED HOLDING AG - TOTAL INVENTORIES</t>
  </si>
  <si>
    <t>SIEGFRIED HOLDING AG - CASH FLOW PER SHARE</t>
  </si>
  <si>
    <t>SIEGFRIED HOLDING AG - LONG TERM DEBT</t>
  </si>
  <si>
    <t>SIEGFRIED HOLDING AG - SHORT TERM DEBT &amp; CURRENT PORT</t>
  </si>
  <si>
    <t>SIEGFRIED HOLDING AG - SALARIES &amp; BENEFITS EXPENSES</t>
  </si>
  <si>
    <t>SIEGFRIED HOLDING AG - TOTAL CAPITAL</t>
  </si>
  <si>
    <t>SIEGFRIED HOLDING AG - TOTAL SHAREHOLDERS EQUITY</t>
  </si>
  <si>
    <t>SIEGFRIED HOLDING AG - GROSS PROFIT MARGIN</t>
  </si>
  <si>
    <t>SIEGFRIED HOLDING AG - GROSS INCOME</t>
  </si>
  <si>
    <t>SIEGFRIED HOLDING AG - RETAINED EARNINGS</t>
  </si>
  <si>
    <t>SIEMENS AG - COMMON SHAREHOLDERS' EQUITY</t>
  </si>
  <si>
    <t>SIEMENS AG - TOTAL ASSETS</t>
  </si>
  <si>
    <t>SIEMENS AG - CURRENT ASSETS - TOTAL</t>
  </si>
  <si>
    <t>SIEMENS AG - TOTAL DEBT</t>
  </si>
  <si>
    <t>SIEMENS AG - TOTAL LIABILITIES</t>
  </si>
  <si>
    <t>SIEMENS AG - CURRENT LIABILITIES-TOTAL</t>
  </si>
  <si>
    <t>SIEMENS AG - NET INCOME - BASIC</t>
  </si>
  <si>
    <t>SIEMENS AG - NET INCOME AVAILABLE TO COMMON</t>
  </si>
  <si>
    <t>SIEMENS AG - NET INCOME (U.S.$)</t>
  </si>
  <si>
    <t>SIEMENS AG - NET SALES OR REVENUES</t>
  </si>
  <si>
    <t>SIEMENS AG - COST OF GOODS SOLD (EXCL DEP)</t>
  </si>
  <si>
    <t>SIEMENS AG - EARNINGS BEF INTEREST &amp; TAXES</t>
  </si>
  <si>
    <t>SIEMENS AG - EBIT &amp; DEPRECIATION</t>
  </si>
  <si>
    <t>SIEMENS AG - CASH - GENERIC</t>
  </si>
  <si>
    <t>SIEMENS AG - ACCOUNTS PAYABLE</t>
  </si>
  <si>
    <t>SIEMENS AG - ACCOUNTS RECEIVABLES DAYS</t>
  </si>
  <si>
    <t>SIEMENS AG - TOTAL INVENTORIES</t>
  </si>
  <si>
    <t>SIEMENS AG - CASH FLOW PER SHARE</t>
  </si>
  <si>
    <t>SIEMENS AG - LONG TERM DEBT</t>
  </si>
  <si>
    <t>SIEMENS AG - SHORT TERM DEBT &amp; CURRENT PORT</t>
  </si>
  <si>
    <t>SIEMENS AG - SALARIES &amp; BENEFITS EXPENSES</t>
  </si>
  <si>
    <t>SIEMENS AG - TOTAL CAPITAL</t>
  </si>
  <si>
    <t>SIEMENS AG - TOTAL SHAREHOLDERS EQUITY</t>
  </si>
  <si>
    <t>SIEMENS AG - GROSS PROFIT MARGIN</t>
  </si>
  <si>
    <t>SIEMENS AG - GROSS INCOME</t>
  </si>
  <si>
    <t>SIEMENS AG - RETAINED EARNINGS</t>
  </si>
  <si>
    <t>SIEMENS - COMMON SHAREHOLDERS' EQUITY</t>
  </si>
  <si>
    <t>SIEMENS - TOTAL ASSETS</t>
  </si>
  <si>
    <t>SIEMENS - CURRENT ASSETS - TOTAL</t>
  </si>
  <si>
    <t>SIEMENS - TOTAL DEBT</t>
  </si>
  <si>
    <t>SIEMENS - TOTAL LIABILITIES</t>
  </si>
  <si>
    <t>SIEMENS - CURRENT LIABILITIES-TOTAL</t>
  </si>
  <si>
    <t>SIEMENS - NET INCOME - BASIC</t>
  </si>
  <si>
    <t>SIEMENS - NET INCOME AVAILABLE TO COMMON</t>
  </si>
  <si>
    <t>SIEMENS - NET INCOME (U.S.$)</t>
  </si>
  <si>
    <t>SIEMENS - NET SALES OR REVENUES</t>
  </si>
  <si>
    <t>SIEMENS - COST OF GOODS SOLD (EXCL DEP)</t>
  </si>
  <si>
    <t>SIEMENS - EARNINGS BEF INTEREST &amp; TAXES</t>
  </si>
  <si>
    <t>SIEMENS - EBIT &amp; DEPRECIATION</t>
  </si>
  <si>
    <t>SIEMENS - CASH - GENERIC</t>
  </si>
  <si>
    <t>SIEMENS - ACCOUNTS PAYABLE</t>
  </si>
  <si>
    <t>SIEMENS - ACCOUNTS RECEIVABLES DAYS</t>
  </si>
  <si>
    <t>SIEMENS - TOTAL INVENTORIES</t>
  </si>
  <si>
    <t>SIEMENS - CASH FLOW PER SHARE</t>
  </si>
  <si>
    <t>SIEMENS - LONG TERM DEBT</t>
  </si>
  <si>
    <t>SIEMENS - SHORT TERM DEBT &amp; CURRENT PORT</t>
  </si>
  <si>
    <t>SIEMENS - SALARIES &amp; BENEFITS EXPENSES</t>
  </si>
  <si>
    <t>SIEMENS - TOTAL CAPITAL</t>
  </si>
  <si>
    <t>SIEMENS - TOTAL SHAREHOLDERS EQUITY</t>
  </si>
  <si>
    <t>SIEMENS - GROSS PROFIT MARGIN</t>
  </si>
  <si>
    <t>SIEMENS - GROSS INCOME</t>
  </si>
  <si>
    <t>SIEMENS - RETAINED EARNINGS</t>
  </si>
  <si>
    <t>SIEMENS GAMESA RE - COMMON SHAREHOLDERS' EQUITY</t>
  </si>
  <si>
    <t>SIEMENS GAMESA RE - TOTAL ASSETS</t>
  </si>
  <si>
    <t>SIEMENS GAMESA RE - CURRENT ASSETS - TOTAL</t>
  </si>
  <si>
    <t>SIEMENS GAMESA RE - TOTAL DEBT</t>
  </si>
  <si>
    <t>SIEMENS GAMESA RE - TOTAL LIABILITIES</t>
  </si>
  <si>
    <t>SIEMENS GAMESA RE - CURRENT LIABILITIES-TOTAL</t>
  </si>
  <si>
    <t>SIEMENS GAMESA RE - NET INCOME - BASIC</t>
  </si>
  <si>
    <t>SIEMENS GAMESA RE - NET INCOME AVAILABLE TO COMMON</t>
  </si>
  <si>
    <t>SIEMENS GAMESA RE - NET INCOME (U.S.$)</t>
  </si>
  <si>
    <t>SIEMENS GAMESA RE - NET SALES OR REVENUES</t>
  </si>
  <si>
    <t>SIEMENS GAMESA RE - COST OF GOODS SOLD (EXCL DEP)</t>
  </si>
  <si>
    <t>SIEMENS GAMESA RE - EARNINGS BEF INTEREST &amp; TAXES</t>
  </si>
  <si>
    <t>SIEMENS GAMESA RE - EBIT &amp; DEPRECIATION</t>
  </si>
  <si>
    <t>SIEMENS GAMESA RE - CASH - GENERIC</t>
  </si>
  <si>
    <t>SIEMENS GAMESA RE - ACCOUNTS PAYABLE</t>
  </si>
  <si>
    <t>SIEMENS GAMESA RE - ACCOUNTS RECEIVABLES DAYS</t>
  </si>
  <si>
    <t>SIEMENS GAMESA RE - TOTAL INVENTORIES</t>
  </si>
  <si>
    <t>SIEMENS GAMESA RE - CASH FLOW PER SHARE</t>
  </si>
  <si>
    <t>SIEMENS GAMESA RE - LONG TERM DEBT</t>
  </si>
  <si>
    <t>SIEMENS GAMESA RE - SHORT TERM DEBT &amp; CURRENT PORT</t>
  </si>
  <si>
    <t>SIEMENS GAMESA RE - SALARIES &amp; BENEFITS EXPENSES</t>
  </si>
  <si>
    <t>SIEMENS GAMESA RE - TOTAL CAPITAL</t>
  </si>
  <si>
    <t>SIEMENS GAMESA RE - TOTAL SHAREHOLDERS EQUITY</t>
  </si>
  <si>
    <t>SIEMENS GAMESA RE - GROSS PROFIT MARGIN</t>
  </si>
  <si>
    <t>SIEMENS GAMESA RE - GROSS INCOME</t>
  </si>
  <si>
    <t>SIEMENS GAMESA RE - RETAINED EARNINGS</t>
  </si>
  <si>
    <t>SIEMENS HEALTHI - COMMON SHAREHOLDERS' EQUITY</t>
  </si>
  <si>
    <t>SIEMENS HEALTHI - TOTAL ASSETS</t>
  </si>
  <si>
    <t>SIEMENS HEALTHI - CURRENT ASSETS - TOTAL</t>
  </si>
  <si>
    <t>SIEMENS HEALTHI - TOTAL DEBT</t>
  </si>
  <si>
    <t>SIEMENS HEALTHI - TOTAL LIABILITIES</t>
  </si>
  <si>
    <t>SIEMENS HEALTHI - CURRENT LIABILITIES-TOTAL</t>
  </si>
  <si>
    <t>SIEMENS HEALTHI - NET INCOME - BASIC</t>
  </si>
  <si>
    <t>SIEMENS HEALTHI - NET INCOME AVAILABLE TO COMMON</t>
  </si>
  <si>
    <t>SIEMENS HEALTHI - NET INCOME (U.S.$)</t>
  </si>
  <si>
    <t>SIEMENS HEALTHI - NET SALES OR REVENUES</t>
  </si>
  <si>
    <t>SIEMENS HEALTHI - COST OF GOODS SOLD (EXCL DEP)</t>
  </si>
  <si>
    <t>SIEMENS HEALTHI - EARNINGS BEF INTEREST &amp; TAXES</t>
  </si>
  <si>
    <t>SIEMENS HEALTHI - EBIT &amp; DEPRECIATION</t>
  </si>
  <si>
    <t>SIEMENS HEALTHI - CASH - GENERIC</t>
  </si>
  <si>
    <t>SIEMENS HEALTHI - ACCOUNTS PAYABLE</t>
  </si>
  <si>
    <t>SIEMENS HEALTHI - ACCOUNTS RECEIVABLES DAYS</t>
  </si>
  <si>
    <t>SIEMENS HEALTHI - TOTAL INVENTORIES</t>
  </si>
  <si>
    <t>SIEMENS HEALTHI - PREPAID EXPENSES</t>
  </si>
  <si>
    <t>SIEMENS HEALTHI - CASH FLOW PER SHARE</t>
  </si>
  <si>
    <t>SIEMENS HEALTHI - LONG TERM DEBT</t>
  </si>
  <si>
    <t>SIEMENS HEALTHI - SHORT TERM DEBT &amp; CURRENT PORT</t>
  </si>
  <si>
    <t>SIEMENS HEALTHI - SALARIES &amp; BENEFITS EXPENSES</t>
  </si>
  <si>
    <t>SIEMENS HEALTHI - TOTAL CAPITAL</t>
  </si>
  <si>
    <t>SIEMENS HEALTHI - TOTAL SHAREHOLDERS EQUITY</t>
  </si>
  <si>
    <t>SIEMENS HEALTHI - GROSS PROFIT MARGIN</t>
  </si>
  <si>
    <t>SIEMENS HEALTHI - GROSS INCOME</t>
  </si>
  <si>
    <t>SIEMENS HEALTHI - RETAINED EARNINGS</t>
  </si>
  <si>
    <t>SIG GROUP AG - COMMON SHAREHOLDERS' EQUITY</t>
  </si>
  <si>
    <t>SIG GROUP AG - TOTAL ASSETS</t>
  </si>
  <si>
    <t>SIG GROUP AG - CURRENT ASSETS - TOTAL</t>
  </si>
  <si>
    <t>SIG GROUP AG - TOTAL DEBT</t>
  </si>
  <si>
    <t>SIG GROUP AG - TOTAL LIABILITIES</t>
  </si>
  <si>
    <t>SIG GROUP AG - CURRENT LIABILITIES-TOTAL</t>
  </si>
  <si>
    <t>SIG GROUP AG - NET INCOME - BASIC</t>
  </si>
  <si>
    <t>SIG GROUP AG - NET INCOME AVAILABLE TO COMMON</t>
  </si>
  <si>
    <t>SIG GROUP AG - NET INCOME (U.S.$)</t>
  </si>
  <si>
    <t>SIG GROUP AG - NET SALES OR REVENUES</t>
  </si>
  <si>
    <t>SIG GROUP AG - COST OF GOODS SOLD (EXCL DEP)</t>
  </si>
  <si>
    <t>SIG GROUP AG - EARNINGS BEF INTEREST &amp; TAXES</t>
  </si>
  <si>
    <t>SIG GROUP AG - EBIT &amp; DEPRECIATION</t>
  </si>
  <si>
    <t>SIG GROUP AG - CASH - GENERIC</t>
  </si>
  <si>
    <t>SIG GROUP AG - ACCOUNTS PAYABLE</t>
  </si>
  <si>
    <t>SIG GROUP AG - ACCOUNTS RECEIVABLES DAYS</t>
  </si>
  <si>
    <t>SIG GROUP AG - TOTAL INVENTORIES</t>
  </si>
  <si>
    <t>SIG GROUP AG - CASH FLOW PER SHARE</t>
  </si>
  <si>
    <t>SIG GROUP AG - LONG TERM DEBT</t>
  </si>
  <si>
    <t>SIG GROUP AG - SHORT TERM DEBT &amp; CURRENT PORT</t>
  </si>
  <si>
    <t>SIG GROUP AG - SALARIES &amp; BENEFITS EXPENSES</t>
  </si>
  <si>
    <t>SIG GROUP AG - TOTAL CAPITAL</t>
  </si>
  <si>
    <t>SIG GROUP AG - TOTAL SHAREHOLDERS EQUITY</t>
  </si>
  <si>
    <t>SIG GROUP AG - GROSS PROFIT MARGIN</t>
  </si>
  <si>
    <t>SIG GROUP AG - GROSS INCOME</t>
  </si>
  <si>
    <t>SIG GROUP AG - RETAINED EARNINGS</t>
  </si>
  <si>
    <t>SIGNA - COMMON SHAREHOLDERS' EQUITY</t>
  </si>
  <si>
    <t>SIGNA - TOTAL ASSETS</t>
  </si>
  <si>
    <t>SIGNA - CURRENT ASSETS - TOTAL</t>
  </si>
  <si>
    <t>SIGNA - TOTAL DEBT</t>
  </si>
  <si>
    <t>SIGNA - TOTAL LIABILITIES</t>
  </si>
  <si>
    <t>SIGNA - CURRENT LIABILITIES-TOTAL</t>
  </si>
  <si>
    <t>SIGNA - NET INCOME - BASIC</t>
  </si>
  <si>
    <t>SIGNA - NET INCOME AVAILABLE TO COMMON</t>
  </si>
  <si>
    <t>SIGNA - NET INCOME (U.S.$)</t>
  </si>
  <si>
    <t>SIGNA - NET SALES OR REVENUES</t>
  </si>
  <si>
    <t>SIGNA - COST OF GOODS SOLD (EXCL DEP)</t>
  </si>
  <si>
    <t>SIGNA - EARNINGS BEF INTEREST &amp; TAXES</t>
  </si>
  <si>
    <t>SIGNA - EBIT &amp; DEPRECIATION</t>
  </si>
  <si>
    <t>SIGNA - CASH - GENERIC</t>
  </si>
  <si>
    <t>SIGNA - ACCOUNTS PAYABLE</t>
  </si>
  <si>
    <t>SIGNA - ACCOUNTS RECEIVABLES DAYS</t>
  </si>
  <si>
    <t>SIGNA - TOTAL INVENTORIES</t>
  </si>
  <si>
    <t>SIGNA - PREPAID EXPENSES</t>
  </si>
  <si>
    <t>SIGNA - CASH FLOW PER SHARE</t>
  </si>
  <si>
    <t>SIGNA - LONG TERM DEBT</t>
  </si>
  <si>
    <t>SIGNA - SHORT TERM DEBT &amp; CURRENT PORT</t>
  </si>
  <si>
    <t>SIGNA - SALARIES &amp; BENEFITS EXPENSES</t>
  </si>
  <si>
    <t>SIGNA - TOTAL CAPITAL</t>
  </si>
  <si>
    <t>SIGNA - TOTAL SHAREHOLDERS EQUITY</t>
  </si>
  <si>
    <t>SIGNA - GROSS PROFIT MARGIN</t>
  </si>
  <si>
    <t>SIGNA - GROSS INCOME</t>
  </si>
  <si>
    <t>SIGNA - RETAINED EARNINGS</t>
  </si>
  <si>
    <t>SIGNIFY NV - COMMON SHAREHOLDERS' EQUITY</t>
  </si>
  <si>
    <t>SIGNIFY NV - TOTAL ASSETS</t>
  </si>
  <si>
    <t>SIGNIFY NV - CURRENT ASSETS - TOTAL</t>
  </si>
  <si>
    <t>SIGNIFY NV - TOTAL DEBT</t>
  </si>
  <si>
    <t>SIGNIFY NV - TOTAL LIABILITIES</t>
  </si>
  <si>
    <t>SIGNIFY NV - CURRENT LIABILITIES-TOTAL</t>
  </si>
  <si>
    <t>SIGNIFY NV - NET INCOME - BASIC</t>
  </si>
  <si>
    <t>SIGNIFY NV - NET INCOME AVAILABLE TO COMMON</t>
  </si>
  <si>
    <t>SIGNIFY NV - NET INCOME (U.S.$)</t>
  </si>
  <si>
    <t>SIGNIFY NV - NET SALES OR REVENUES</t>
  </si>
  <si>
    <t>SIGNIFY NV - COST OF GOODS SOLD (EXCL DEP)</t>
  </si>
  <si>
    <t>SIGNIFY NV - EARNINGS BEF INTEREST &amp; TAXES</t>
  </si>
  <si>
    <t>SIGNIFY NV - EBIT &amp; DEPRECIATION</t>
  </si>
  <si>
    <t>SIGNIFY NV - CASH - GENERIC</t>
  </si>
  <si>
    <t>SIGNIFY NV - ACCOUNTS PAYABLE</t>
  </si>
  <si>
    <t>SIGNIFY NV - ACCOUNTS RECEIVABLES DAYS</t>
  </si>
  <si>
    <t>SIGNIFY NV - TOTAL INVENTORIES</t>
  </si>
  <si>
    <t>SIGNIFY NV - CASH FLOW PER SHARE</t>
  </si>
  <si>
    <t>SIGNIFY NV - LONG TERM DEBT</t>
  </si>
  <si>
    <t>SIGNIFY NV - SHORT TERM DEBT &amp; CURRENT PORT</t>
  </si>
  <si>
    <t>SIGNIFY NV - SALARIES &amp; BENEFITS EXPENSES</t>
  </si>
  <si>
    <t>SIGNIFY NV - TOTAL CAPITAL</t>
  </si>
  <si>
    <t>SIGNIFY NV - TOTAL SHAREHOLDERS EQUITY</t>
  </si>
  <si>
    <t>SIGNIFY NV - GROSS PROFIT MARGIN</t>
  </si>
  <si>
    <t>SIGNIFY NV - GROSS INCOME</t>
  </si>
  <si>
    <t>SIGNIFY NV - RETAINED EARNINGS</t>
  </si>
  <si>
    <t>SIKA AG - COMMON SHAREHOLDERS' EQUITY</t>
  </si>
  <si>
    <t>SIKA AG - TOTAL ASSETS</t>
  </si>
  <si>
    <t>SIKA AG - CURRENT ASSETS - TOTAL</t>
  </si>
  <si>
    <t>SIKA AG - TOTAL DEBT</t>
  </si>
  <si>
    <t>SIKA AG - TOTAL LIABILITIES</t>
  </si>
  <si>
    <t>SIKA AG - CURRENT LIABILITIES-TOTAL</t>
  </si>
  <si>
    <t>SIKA AG - NET INCOME - BASIC</t>
  </si>
  <si>
    <t>SIKA AG - NET INCOME AVAILABLE TO COMMON</t>
  </si>
  <si>
    <t>SIKA AG - NET INCOME (U.S.$)</t>
  </si>
  <si>
    <t>SIKA AG - NET SALES OR REVENUES</t>
  </si>
  <si>
    <t>SIKA AG - COST OF GOODS SOLD (EXCL DEP)</t>
  </si>
  <si>
    <t>SIKA AG - EARNINGS BEF INTEREST &amp; TAXES</t>
  </si>
  <si>
    <t>SIKA AG - EBIT &amp; DEPRECIATION</t>
  </si>
  <si>
    <t>SIKA AG - CASH - GENERIC</t>
  </si>
  <si>
    <t>SIKA AG - ACCOUNTS PAYABLE</t>
  </si>
  <si>
    <t>SIKA AG - ACCOUNTS RECEIVABLES DAYS</t>
  </si>
  <si>
    <t>SIKA AG - TOTAL INVENTORIES</t>
  </si>
  <si>
    <t>SIKA AG - CASH FLOW PER SHARE</t>
  </si>
  <si>
    <t>SIKA AG - LONG TERM DEBT</t>
  </si>
  <si>
    <t>SIKA AG - SHORT TERM DEBT &amp; CURRENT PORT</t>
  </si>
  <si>
    <t>SIKA AG - SALARIES &amp; BENEFITS EXPENSES</t>
  </si>
  <si>
    <t>SIKA AG - TOTAL CAPITAL</t>
  </si>
  <si>
    <t>SIKA AG - TOTAL SHAREHOLDERS EQUITY</t>
  </si>
  <si>
    <t>SIKA AG - GROSS PROFIT MARGIN</t>
  </si>
  <si>
    <t>SIKA AG - GROSS INCOME</t>
  </si>
  <si>
    <t>SIKA AG - RETAINED EARNINGS</t>
  </si>
  <si>
    <t>SILTRONIC AG - COMMON SHAREHOLDERS' EQUITY</t>
  </si>
  <si>
    <t>SILTRONIC AG - TOTAL ASSETS</t>
  </si>
  <si>
    <t>SILTRONIC AG - CURRENT ASSETS - TOTAL</t>
  </si>
  <si>
    <t>SILTRONIC AG - TOTAL DEBT</t>
  </si>
  <si>
    <t>SILTRONIC AG - TOTAL LIABILITIES</t>
  </si>
  <si>
    <t>SILTRONIC AG - CURRENT LIABILITIES-TOTAL</t>
  </si>
  <si>
    <t>SILTRONIC AG - NET INCOME - BASIC</t>
  </si>
  <si>
    <t>SILTRONIC AG - NET INCOME AVAILABLE TO COMMON</t>
  </si>
  <si>
    <t>SILTRONIC AG - NET INCOME (U.S.$)</t>
  </si>
  <si>
    <t>SILTRONIC AG - NET SALES OR REVENUES</t>
  </si>
  <si>
    <t>SILTRONIC AG - COST OF GOODS SOLD (EXCL DEP)</t>
  </si>
  <si>
    <t>SILTRONIC AG - EARNINGS BEF INTEREST &amp; TAXES</t>
  </si>
  <si>
    <t>SILTRONIC AG - EBIT &amp; DEPRECIATION</t>
  </si>
  <si>
    <t>SILTRONIC AG - CASH - GENERIC</t>
  </si>
  <si>
    <t>SILTRONIC AG - ACCOUNTS PAYABLE</t>
  </si>
  <si>
    <t>SILTRONIC AG - ACCOUNTS RECEIVABLES DAYS</t>
  </si>
  <si>
    <t>SILTRONIC AG - TOTAL INVENTORIES</t>
  </si>
  <si>
    <t>SILTRONIC AG - PREPAID EXPENSES</t>
  </si>
  <si>
    <t>SILTRONIC AG - CASH FLOW PER SHARE</t>
  </si>
  <si>
    <t>SILTRONIC AG - LONG TERM DEBT</t>
  </si>
  <si>
    <t>SILTRONIC AG - SHORT TERM DEBT &amp; CURRENT PORT</t>
  </si>
  <si>
    <t>SILTRONIC AG - SALARIES &amp; BENEFITS EXPENSES</t>
  </si>
  <si>
    <t>$$ER: 4540,NO DATA VALUES FOUND</t>
  </si>
  <si>
    <t>Name</t>
  </si>
  <si>
    <t>DASSAULT AVIATION SA - RETAINED EARNINGS</t>
  </si>
  <si>
    <t>IAG SA - PREPAID EXPENSES</t>
  </si>
  <si>
    <t>LONDONMETRIC PRO - TOTAL INVESTMENTS</t>
  </si>
  <si>
    <t>ORKLA ASA - PREPAID EXPENSES</t>
  </si>
  <si>
    <t>SIEGFRIED HOLDING AG - PREPAID EXPENSES</t>
  </si>
  <si>
    <t>SILTRONIC AG - TOTAL CAPITAL</t>
  </si>
  <si>
    <t>SILTRONIC AG - TOTAL SHAREHOLDERS EQUITY</t>
  </si>
  <si>
    <t>SILTRONIC AG - GROSS PROFIT MARGIN</t>
  </si>
  <si>
    <t>SILTRONIC AG - GROSS INCOME</t>
  </si>
  <si>
    <t>SILTRONIC AG - RETAINED EARNINGS</t>
  </si>
  <si>
    <t>SIMCORP AS - COMMON SHAREHOLDERS' EQUITY</t>
  </si>
  <si>
    <t>SIMCORP AS - TOTAL ASSETS</t>
  </si>
  <si>
    <t>SIMCORP AS - CURRENT ASSETS - TOTAL</t>
  </si>
  <si>
    <t>SIMCORP AS - TOTAL DEBT</t>
  </si>
  <si>
    <t>SIMCORP AS - TOTAL LIABILITIES</t>
  </si>
  <si>
    <t>SIMCORP AS - CURRENT LIABILITIES-TOTAL</t>
  </si>
  <si>
    <t>SIMCORP AS - NET INCOME - BASIC</t>
  </si>
  <si>
    <t>SIMCORP AS - NET INCOME AVAILABLE TO COMMON</t>
  </si>
  <si>
    <t>SIMCORP AS - NET INCOME (U.S.$)</t>
  </si>
  <si>
    <t>SIMCORP AS - NET SALES OR REVENUES</t>
  </si>
  <si>
    <t>SIMCORP AS - COST OF GOODS SOLD (EXCL DEP)</t>
  </si>
  <si>
    <t>SIMCORP AS - EARNINGS BEF INTEREST &amp; TAXES</t>
  </si>
  <si>
    <t>SIMCORP AS - EBIT &amp; DEPRECIATION</t>
  </si>
  <si>
    <t>SIMCORP AS - CASH - GENERIC</t>
  </si>
  <si>
    <t>SIMCORP AS - ACCOUNTS PAYABLE</t>
  </si>
  <si>
    <t>SIMCORP AS - ACCOUNTS RECEIVABLES DAYS</t>
  </si>
  <si>
    <t>SIMCORP AS - TOTAL INVENTORIES</t>
  </si>
  <si>
    <t>SIMCORP AS - PREPAID EXPENSES</t>
  </si>
  <si>
    <t>SIMCORP AS - CASH FLOW PER SHARE</t>
  </si>
  <si>
    <t>SIMCORP AS - LONG TERM DEBT</t>
  </si>
  <si>
    <t>SIMCORP AS - SHORT TERM DEBT &amp; CURRENT PORT</t>
  </si>
  <si>
    <t>SIMCORP AS - SALARIES &amp; BENEFITS EXPENSES</t>
  </si>
  <si>
    <t>SIMCORP AS - TOTAL CAPITAL</t>
  </si>
  <si>
    <t>SIMCORP AS - TOTAL SHAREHOLDERS EQUITY</t>
  </si>
  <si>
    <t>SIMCORP AS - GROSS PROFIT MARGIN</t>
  </si>
  <si>
    <t>SIMCORP AS - GROSS INCOME</t>
  </si>
  <si>
    <t>SIMCORP AS - RETAINED EARNINGS</t>
  </si>
  <si>
    <t>SINCH AB - COMMON SHAREHOLDERS' EQUITY</t>
  </si>
  <si>
    <t>SINCH AB - TOTAL ASSETS</t>
  </si>
  <si>
    <t>SINCH AB - CURRENT ASSETS - TOTAL</t>
  </si>
  <si>
    <t>SINCH AB - TOTAL DEBT</t>
  </si>
  <si>
    <t>SINCH AB - TOTAL LIABILITIES</t>
  </si>
  <si>
    <t>SINCH AB - CURRENT LIABILITIES-TOTAL</t>
  </si>
  <si>
    <t>SINCH AB - NET INCOME - BASIC</t>
  </si>
  <si>
    <t>SINCH AB - NET INCOME AVAILABLE TO COMMON</t>
  </si>
  <si>
    <t>SINCH AB - NET INCOME (U.S.$)</t>
  </si>
  <si>
    <t>SINCH AB - NET SALES OR REVENUES</t>
  </si>
  <si>
    <t>SINCH AB - COST OF GOODS SOLD (EXCL DEP)</t>
  </si>
  <si>
    <t>SINCH AB - EARNINGS BEF INTEREST &amp; TAXES</t>
  </si>
  <si>
    <t>SINCH AB - EBIT &amp; DEPRECIATION</t>
  </si>
  <si>
    <t>SINCH AB - CASH - GENERIC</t>
  </si>
  <si>
    <t>SINCH AB - ACCOUNTS PAYABLE</t>
  </si>
  <si>
    <t>SINCH AB - ACCOUNTS RECEIVABLES DAYS</t>
  </si>
  <si>
    <t>SINCH AB - TOTAL INVENTORIES</t>
  </si>
  <si>
    <t>SINCH AB - PREPAID EXPENSES</t>
  </si>
  <si>
    <t>SINCH AB - CASH FLOW PER SHARE</t>
  </si>
  <si>
    <t>SINCH AB - LONG TERM DEBT</t>
  </si>
  <si>
    <t>SINCH AB - SHORT TERM DEBT &amp; CURRENT PORT</t>
  </si>
  <si>
    <t>SINCH AB - SALARIES &amp; BENEFITS EXPENSES</t>
  </si>
  <si>
    <t>SINCH AB - TOTAL CAPITAL</t>
  </si>
  <si>
    <t>SINCH AB - TOTAL SHAREHOLDERS EQUITY</t>
  </si>
  <si>
    <t>SINCH AB - GROSS PROFIT MARGIN</t>
  </si>
  <si>
    <t>SINCH AB - GROSS INCOME</t>
  </si>
  <si>
    <t>SINCH AB - RETAINED EARNINGS</t>
  </si>
  <si>
    <t>SKANDINAVISKA ENSK - COMMON SHAREHOLDERS' EQUITY</t>
  </si>
  <si>
    <t>SKANDINAVISKA ENSK - TOTAL ASSETS</t>
  </si>
  <si>
    <t>SKANDINAVISKA ENSK - TOTAL DEBT</t>
  </si>
  <si>
    <t>SKANDINAVISKA ENSK - TOTAL LIABILITIES</t>
  </si>
  <si>
    <t>SKANDINAVISKA ENSK - NET INCOME - BASIC</t>
  </si>
  <si>
    <t>SKANDINAVISKA ENSK - NET INCOME AVAILABLE TO COMMON</t>
  </si>
  <si>
    <t>SKANDINAVISKA ENSK - NET INCOME (U.S.$)</t>
  </si>
  <si>
    <t>SKANDINAVISKA ENSK - NET SALES OR REVENUES</t>
  </si>
  <si>
    <t>SKANDINAVISKA ENSK - EARNINGS BEF INTEREST &amp; TAXES</t>
  </si>
  <si>
    <t>SKANDINAVISKA ENSK - EBIT &amp; DEPRECIATION</t>
  </si>
  <si>
    <t>SKANDINAVISKA ENSK - INTEREST EXPENSE - TOTAL</t>
  </si>
  <si>
    <t>SKANDINAVISKA ENSK - CASH - GENERIC</t>
  </si>
  <si>
    <t>SKANDINAVISKA ENSK - CASH FLOW PER SHARE</t>
  </si>
  <si>
    <t>SKANDINAVISKA ENSK - LONG TERM DEBT</t>
  </si>
  <si>
    <t>SKANDINAVISKA ENSK - SHORT TERM DEBT &amp; CURRENT PORT</t>
  </si>
  <si>
    <t>SKANDINAVISKA ENSK - SALARIES &amp; BENEFITS EXPENSES</t>
  </si>
  <si>
    <t>SKANDINAVISKA ENSK - TOTAL INVESTMENTS</t>
  </si>
  <si>
    <t>SKANDINAVISKA ENSK - TOTAL CAPITAL</t>
  </si>
  <si>
    <t>SKANDINAVISKA ENSK - TOTAL SHAREHOLDERS EQUITY</t>
  </si>
  <si>
    <t>SKANDINAVISKA ENSK - RETAINED EARNINGS</t>
  </si>
  <si>
    <t>SKANSKA AB - COMMON SHAREHOLDERS' EQUITY</t>
  </si>
  <si>
    <t>SKANSKA AB - TOTAL ASSETS</t>
  </si>
  <si>
    <t>SKANSKA AB - CURRENT ASSETS - TOTAL</t>
  </si>
  <si>
    <t>SKANSKA AB - TOTAL DEBT</t>
  </si>
  <si>
    <t>SKANSKA AB - TOTAL LIABILITIES</t>
  </si>
  <si>
    <t>SKANSKA AB - CURRENT LIABILITIES-TOTAL</t>
  </si>
  <si>
    <t>SKANSKA AB - NET INCOME - BASIC</t>
  </si>
  <si>
    <t>SKANSKA AB - NET INCOME AVAILABLE TO COMMON</t>
  </si>
  <si>
    <t>SKANSKA AB - NET INCOME (U.S.$)</t>
  </si>
  <si>
    <t>SKANSKA AB - NET SALES OR REVENUES</t>
  </si>
  <si>
    <t>SKANSKA AB - COST OF GOODS SOLD (EXCL DEP)</t>
  </si>
  <si>
    <t>SKANSKA AB - EARNINGS BEF INTEREST &amp; TAXES</t>
  </si>
  <si>
    <t>SKANSKA AB - EBIT &amp; DEPRECIATION</t>
  </si>
  <si>
    <t>SKANSKA AB - CASH - GENERIC</t>
  </si>
  <si>
    <t>SKANSKA AB - ACCOUNTS PAYABLE</t>
  </si>
  <si>
    <t>SKANSKA AB - ACCOUNTS RECEIVABLES DAYS</t>
  </si>
  <si>
    <t>SKANSKA AB - TOTAL INVENTORIES</t>
  </si>
  <si>
    <t>SKANSKA AB - PREPAID EXPENSES</t>
  </si>
  <si>
    <t>SKANSKA AB - CASH FLOW PER SHARE</t>
  </si>
  <si>
    <t>SKANSKA AB - LONG TERM DEBT</t>
  </si>
  <si>
    <t>SKANSKA AB - SHORT TERM DEBT &amp; CURRENT PORT</t>
  </si>
  <si>
    <t>SKANSKA AB - SALARIES &amp; BENEFITS EXPENSES</t>
  </si>
  <si>
    <t>SKANSKA AB - TOTAL CAPITAL</t>
  </si>
  <si>
    <t>SKANSKA AB - TOTAL SHAREHOLDERS EQUITY</t>
  </si>
  <si>
    <t>SKANSKA AB - GROSS PROFIT MARGIN</t>
  </si>
  <si>
    <t>SKANSKA AB - GROSS INCOME</t>
  </si>
  <si>
    <t>SKANSKA AB - RETAINED EARNINGS</t>
  </si>
  <si>
    <t>SKF AB - COMMON SHAREHOLDERS' EQUITY</t>
  </si>
  <si>
    <t>SKF AB - TOTAL ASSETS</t>
  </si>
  <si>
    <t>SKF AB - CURRENT ASSETS - TOTAL</t>
  </si>
  <si>
    <t>SKF AB - TOTAL DEBT</t>
  </si>
  <si>
    <t>SKF AB - TOTAL LIABILITIES</t>
  </si>
  <si>
    <t>SKF AB - CURRENT LIABILITIES-TOTAL</t>
  </si>
  <si>
    <t>SKF AB - NET INCOME - BASIC</t>
  </si>
  <si>
    <t>SKF AB - NET INCOME AVAILABLE TO COMMON</t>
  </si>
  <si>
    <t>SKF AB - NET INCOME (U.S.$)</t>
  </si>
  <si>
    <t>SKF AB - NET SALES OR REVENUES</t>
  </si>
  <si>
    <t>SKF AB - COST OF GOODS SOLD (EXCL DEP)</t>
  </si>
  <si>
    <t>SKF AB - EARNINGS BEF INTEREST &amp; TAXES</t>
  </si>
  <si>
    <t>SKF AB - EBIT &amp; DEPRECIATION</t>
  </si>
  <si>
    <t>SKF AB - CASH - GENERIC</t>
  </si>
  <si>
    <t>SKF AB - ACCOUNTS PAYABLE</t>
  </si>
  <si>
    <t>SKF AB - ACCOUNTS RECEIVABLES DAYS</t>
  </si>
  <si>
    <t>SKF AB - TOTAL INVENTORIES</t>
  </si>
  <si>
    <t>SKF AB - PREPAID EXPENSES</t>
  </si>
  <si>
    <t>SKF AB - CASH FLOW PER SHARE</t>
  </si>
  <si>
    <t>SKF AB - LONG TERM DEBT</t>
  </si>
  <si>
    <t>SKF AB - SHORT TERM DEBT &amp; CURRENT PORT</t>
  </si>
  <si>
    <t>SKF AB - SALARIES &amp; BENEFITS EXPENSES</t>
  </si>
  <si>
    <t>SKF AB - TOTAL CAPITAL</t>
  </si>
  <si>
    <t>SKF AB - TOTAL SHAREHOLDERS EQUITY</t>
  </si>
  <si>
    <t>SKF AB - GROSS PROFIT MARGIN</t>
  </si>
  <si>
    <t>SKF AB - GROSS INCOME</t>
  </si>
  <si>
    <t>SKF AB - RETAINED EARNINGS</t>
  </si>
  <si>
    <t>SMITH &amp; NEPHEW PLC - COMMON SHAREHOLDERS' EQUITY</t>
  </si>
  <si>
    <t>SMITH &amp; NEPHEW PLC - TOTAL ASSETS</t>
  </si>
  <si>
    <t>SMITH &amp; NEPHEW PLC - CURRENT ASSETS - TOTAL</t>
  </si>
  <si>
    <t>SMITH &amp; NEPHEW PLC - TOTAL DEBT</t>
  </si>
  <si>
    <t>SMITH &amp; NEPHEW PLC - TOTAL LIABILITIES</t>
  </si>
  <si>
    <t>SMITH &amp; NEPHEW PLC - CURRENT LIABILITIES-TOTAL</t>
  </si>
  <si>
    <t>SMITH &amp; NEPHEW PLC - NET INCOME - BASIC</t>
  </si>
  <si>
    <t>SMITH &amp; NEPHEW PLC - NET INCOME AVAILABLE TO COMMON</t>
  </si>
  <si>
    <t>SMITH &amp; NEPHEW PLC - NET INCOME (U.S.$)</t>
  </si>
  <si>
    <t>SMITH &amp; NEPHEW PLC - NET SALES OR REVENUES</t>
  </si>
  <si>
    <t>SMITH &amp; NEPHEW PLC - COST OF GOODS SOLD (EXCL DEP)</t>
  </si>
  <si>
    <t>SMITH &amp; NEPHEW PLC - EARNINGS BEF INTEREST &amp; TAXES</t>
  </si>
  <si>
    <t>SMITH &amp; NEPHEW PLC - EBIT &amp; DEPRECIATION</t>
  </si>
  <si>
    <t>SMITH &amp; NEPHEW PLC - CASH - GENERIC</t>
  </si>
  <si>
    <t>SMITH &amp; NEPHEW PLC - ACCOUNTS PAYABLE</t>
  </si>
  <si>
    <t>SMITH &amp; NEPHEW PLC - ACCOUNTS RECEIVABLES DAYS</t>
  </si>
  <si>
    <t>SMITH &amp; NEPHEW PLC - TOTAL INVENTORIES</t>
  </si>
  <si>
    <t>SMITH &amp; NEPHEW PLC - PREPAID EXPENSES</t>
  </si>
  <si>
    <t>SMITH &amp; NEPHEW PLC - CASH FLOW PER SHARE</t>
  </si>
  <si>
    <t>SMITH &amp; NEPHEW PLC - LONG TERM DEBT</t>
  </si>
  <si>
    <t>SMITH &amp; NEPHEW PLC - SHORT TERM DEBT &amp; CURRENT PORT</t>
  </si>
  <si>
    <t>SMITH &amp; NEPHEW PLC - SALARIES &amp; BENEFITS EXPENSES</t>
  </si>
  <si>
    <t>SMITH &amp; NEPHEW PLC - TOTAL CAPITAL</t>
  </si>
  <si>
    <t>SMITH &amp; NEPHEW PLC - TOTAL SHAREHOLDERS EQUITY</t>
  </si>
  <si>
    <t>SMITH &amp; NEPHEW PLC - GROSS PROFIT MARGIN</t>
  </si>
  <si>
    <t>SMITH &amp; NEPHEW PLC - GROSS INCOME</t>
  </si>
  <si>
    <t>SMITH &amp; NEPHEW PLC - RETAINED EARNINGS</t>
  </si>
  <si>
    <t>SMITHS INDUSTRIES - COMMON SHAREHOLDERS' EQUITY</t>
  </si>
  <si>
    <t>SMITHS INDUSTRIES - TOTAL ASSETS</t>
  </si>
  <si>
    <t>SMITHS INDUSTRIES - CURRENT ASSETS - TOTAL</t>
  </si>
  <si>
    <t>SMITHS INDUSTRIES - TOTAL DEBT</t>
  </si>
  <si>
    <t>SMITHS INDUSTRIES - TOTAL LIABILITIES</t>
  </si>
  <si>
    <t>SMITHS INDUSTRIES - CURRENT LIABILITIES-TOTAL</t>
  </si>
  <si>
    <t>SMITHS INDUSTRIES - NET INCOME - BASIC</t>
  </si>
  <si>
    <t>SMITHS INDUSTRIES - NET INCOME AVAILABLE TO COMMON</t>
  </si>
  <si>
    <t>SMITHS INDUSTRIES - NET INCOME (U.S.$)</t>
  </si>
  <si>
    <t>SMITHS INDUSTRIES - NET SALES OR REVENUES</t>
  </si>
  <si>
    <t>SMITHS INDUSTRIES - COST OF GOODS SOLD (EXCL DEP)</t>
  </si>
  <si>
    <t>SMITHS INDUSTRIES - EARNINGS BEF INTEREST &amp; TAXES</t>
  </si>
  <si>
    <t>SMITHS INDUSTRIES - EBIT &amp; DEPRECIATION</t>
  </si>
  <si>
    <t>SMITHS INDUSTRIES - CASH - GENERIC</t>
  </si>
  <si>
    <t>SMITHS INDUSTRIES - ACCOUNTS PAYABLE</t>
  </si>
  <si>
    <t>SMITHS INDUSTRIES - ACCOUNTS RECEIVABLES DAYS</t>
  </si>
  <si>
    <t>SMITHS INDUSTRIES - TOTAL INVENTORIES</t>
  </si>
  <si>
    <t>SMITHS INDUSTRIES - PREPAID EXPENSES</t>
  </si>
  <si>
    <t>SMITHS INDUSTRIES - CASH FLOW PER SHARE</t>
  </si>
  <si>
    <t>SMITHS INDUSTRIES - LONG TERM DEBT</t>
  </si>
  <si>
    <t>SMITHS INDUSTRIES - SHORT TERM DEBT &amp; CURRENT PORT</t>
  </si>
  <si>
    <t>SMITHS INDUSTRIES - SALARIES &amp; BENEFITS EXPENSES</t>
  </si>
  <si>
    <t>SMITHS INDUSTRIES - TOTAL CAPITAL</t>
  </si>
  <si>
    <t>SMITHS INDUSTRIES - TOTAL SHAREHOLDERS EQUITY</t>
  </si>
  <si>
    <t>SMITHS INDUSTRIES - GROSS PROFIT MARGIN</t>
  </si>
  <si>
    <t>SMITHS INDUSTRIES - GROSS INCOME</t>
  </si>
  <si>
    <t>SMITHS INDUSTRIES - RETAINED EARNINGS</t>
  </si>
  <si>
    <t>SMURFIT KAPPA GROUP - COMMON SHAREHOLDERS' EQUITY</t>
  </si>
  <si>
    <t>SMURFIT KAPPA GROUP - TOTAL ASSETS</t>
  </si>
  <si>
    <t>SMURFIT KAPPA GROUP - CURRENT ASSETS - TOTAL</t>
  </si>
  <si>
    <t>SMURFIT KAPPA GROUP - TOTAL DEBT</t>
  </si>
  <si>
    <t>SMURFIT KAPPA GROUP - TOTAL LIABILITIES</t>
  </si>
  <si>
    <t>SMURFIT KAPPA GROUP - CURRENT LIABILITIES-TOTAL</t>
  </si>
  <si>
    <t>SMURFIT KAPPA GROUP - NET INCOME - BASIC</t>
  </si>
  <si>
    <t>SMURFIT KAPPA GROUP - NET INCOME AVAILABLE TO COMMON</t>
  </si>
  <si>
    <t>SMURFIT KAPPA GROUP - NET INCOME (U.S.$)</t>
  </si>
  <si>
    <t>SMURFIT KAPPA GROUP - NET SALES OR REVENUES</t>
  </si>
  <si>
    <t>SMURFIT KAPPA GROUP - COST OF GOODS SOLD (EXCL DEP)</t>
  </si>
  <si>
    <t>SMURFIT KAPPA GROUP - EARNINGS BEF INTEREST &amp; TAXES</t>
  </si>
  <si>
    <t>SMURFIT KAPPA GROUP - EBIT &amp; DEPRECIATION</t>
  </si>
  <si>
    <t>SMURFIT KAPPA GROUP - CASH - GENERIC</t>
  </si>
  <si>
    <t>SMURFIT KAPPA GROUP - ACCOUNTS PAYABLE</t>
  </si>
  <si>
    <t>SMURFIT KAPPA GROUP - ACCOUNTS RECEIVABLES DAYS</t>
  </si>
  <si>
    <t>SMURFIT KAPPA GROUP - TOTAL INVENTORIES</t>
  </si>
  <si>
    <t>SMURFIT KAPPA GROUP - PREPAID EXPENSES</t>
  </si>
  <si>
    <t>SMURFIT KAPPA GROUP - CASH FLOW PER SHARE</t>
  </si>
  <si>
    <t>SMURFIT KAPPA GROUP - LONG TERM DEBT</t>
  </si>
  <si>
    <t>SMURFIT KAPPA GROUP - SHORT TERM DEBT &amp; CURRENT PORT</t>
  </si>
  <si>
    <t>SMURFIT KAPPA GROUP - SALARIES &amp; BENEFITS EXPENSES</t>
  </si>
  <si>
    <t>SMURFIT KAPPA GROUP - TOTAL CAPITAL</t>
  </si>
  <si>
    <t>SMURFIT KAPPA GROUP - TOTAL SHAREHOLDERS EQUITY</t>
  </si>
  <si>
    <t>SMURFIT KAPPA GROUP - GROSS PROFIT MARGIN</t>
  </si>
  <si>
    <t>SMURFIT KAPPA GROUP - GROSS INCOME</t>
  </si>
  <si>
    <t>SMURFIT KAPPA GROUP - RETAINED EARNINGS</t>
  </si>
  <si>
    <t>SNAM SPA - COMMON SHAREHOLDERS' EQUITY</t>
  </si>
  <si>
    <t>SNAM SPA - TOTAL ASSETS</t>
  </si>
  <si>
    <t>SNAM SPA - CURRENT ASSETS - TOTAL</t>
  </si>
  <si>
    <t>SNAM SPA - TOTAL DEBT</t>
  </si>
  <si>
    <t>SNAM SPA - TOTAL LIABILITIES</t>
  </si>
  <si>
    <t>SNAM SPA - CURRENT LIABILITIES-TOTAL</t>
  </si>
  <si>
    <t>SNAM SPA - NET INCOME - BASIC</t>
  </si>
  <si>
    <t>SNAM SPA - NET INCOME AVAILABLE TO COMMON</t>
  </si>
  <si>
    <t>SNAM SPA - NET INCOME (U.S.$)</t>
  </si>
  <si>
    <t>SNAM SPA - NET SALES OR REVENUES</t>
  </si>
  <si>
    <t>SNAM SPA - COST OF GOODS SOLD (EXCL DEP)</t>
  </si>
  <si>
    <t>SNAM SPA - EARNINGS BEF INTEREST &amp; TAXES</t>
  </si>
  <si>
    <t>SNAM SPA - EBIT &amp; DEPRECIATION</t>
  </si>
  <si>
    <t>SNAM SPA - CASH - GENERIC</t>
  </si>
  <si>
    <t>SNAM SPA - ACCOUNTS PAYABLE</t>
  </si>
  <si>
    <t>SNAM SPA - ACCOUNTS RECEIVABLES DAYS</t>
  </si>
  <si>
    <t>SNAM SPA - TOTAL INVENTORIES</t>
  </si>
  <si>
    <t>SNAM SPA - PREPAID EXPENSES</t>
  </si>
  <si>
    <t>SNAM SPA - CASH FLOW PER SHARE</t>
  </si>
  <si>
    <t>SNAM SPA - LONG TERM DEBT</t>
  </si>
  <si>
    <t>SNAM SPA - SHORT TERM DEBT &amp; CURRENT PORT</t>
  </si>
  <si>
    <t>SNAM SPA - SALARIES &amp; BENEFITS EXPENSES</t>
  </si>
  <si>
    <t>SNAM SPA - TOTAL CAPITAL</t>
  </si>
  <si>
    <t>SNAM SPA - TOTAL SHAREHOLDERS EQUITY</t>
  </si>
  <si>
    <t>SNAM SPA - GROSS PROFIT MARGIN</t>
  </si>
  <si>
    <t>SNAM SPA - GROSS INCOME</t>
  </si>
  <si>
    <t>SNAM SPA - RETAINED EARNINGS</t>
  </si>
  <si>
    <t>SODEXO - COMMON SHAREHOLDERS' EQUITY</t>
  </si>
  <si>
    <t>SODEXO - TOTAL ASSETS</t>
  </si>
  <si>
    <t>SODEXO - CURRENT ASSETS - TOTAL</t>
  </si>
  <si>
    <t>SODEXO - TOTAL DEBT</t>
  </si>
  <si>
    <t>SODEXO - TOTAL LIABILITIES</t>
  </si>
  <si>
    <t>SODEXO - CURRENT LIABILITIES-TOTAL</t>
  </si>
  <si>
    <t>SODEXO - NET INCOME - BASIC</t>
  </si>
  <si>
    <t>SODEXO - NET INCOME AVAILABLE TO COMMON</t>
  </si>
  <si>
    <t>SODEXO - NET INCOME (U.S.$)</t>
  </si>
  <si>
    <t>SODEXO - NET SALES OR REVENUES</t>
  </si>
  <si>
    <t>SODEXO - COST OF GOODS SOLD (EXCL DEP)</t>
  </si>
  <si>
    <t>SODEXO - EARNINGS BEF INTEREST &amp; TAXES</t>
  </si>
  <si>
    <t>SODEXO - EBIT &amp; DEPRECIATION</t>
  </si>
  <si>
    <t>SODEXO - CASH - GENERIC</t>
  </si>
  <si>
    <t>SODEXO - ACCOUNTS PAYABLE</t>
  </si>
  <si>
    <t>SODEXO - ACCOUNTS RECEIVABLES DAYS</t>
  </si>
  <si>
    <t>SODEXO - TOTAL INVENTORIES</t>
  </si>
  <si>
    <t>SODEXO - PREPAID EXPENSES</t>
  </si>
  <si>
    <t>SODEXO - CASH FLOW PER SHARE</t>
  </si>
  <si>
    <t>SODEXO - LONG TERM DEBT</t>
  </si>
  <si>
    <t>SODEXO - SHORT TERM DEBT &amp; CURRENT PORT</t>
  </si>
  <si>
    <t>SODEXO - SALARIES &amp; BENEFITS EXPENSES</t>
  </si>
  <si>
    <t>SODEXO - TOTAL CAPITAL</t>
  </si>
  <si>
    <t>SODEXO - TOTAL SHAREHOLDERS EQUITY</t>
  </si>
  <si>
    <t>SODEXO - GROSS PROFIT MARGIN</t>
  </si>
  <si>
    <t>SODEXO - GROSS INCOME</t>
  </si>
  <si>
    <t>SODEXO - RETAINED EARNINGS</t>
  </si>
  <si>
    <t>SOFINA SA - COMMON SHAREHOLDERS' EQUITY</t>
  </si>
  <si>
    <t>SOFINA SA - TOTAL ASSETS</t>
  </si>
  <si>
    <t>SOFINA SA - TOTAL DEBT</t>
  </si>
  <si>
    <t>SOFINA SA - TOTAL LIABILITIES</t>
  </si>
  <si>
    <t>SOFINA SA - NET INCOME - BASIC</t>
  </si>
  <si>
    <t>SOFINA SA - NET INCOME AVAILABLE TO COMMON</t>
  </si>
  <si>
    <t>SOFINA SA - NET INCOME (U.S.$)</t>
  </si>
  <si>
    <t>SOFINA SA - NET SALES OR REVENUES</t>
  </si>
  <si>
    <t>SOFINA SA - EARNINGS BEF INTEREST &amp; TAXES</t>
  </si>
  <si>
    <t>SOFINA SA - INTEREST EXPENSE - TOTAL</t>
  </si>
  <si>
    <t>SOFINA SA - CASH - GENERIC</t>
  </si>
  <si>
    <t>SOFINA SA - TOTAL INVENTORIES</t>
  </si>
  <si>
    <t>SOFINA SA - CASH FLOW PER SHARE</t>
  </si>
  <si>
    <t>SOFINA SA - LONG TERM DEBT</t>
  </si>
  <si>
    <t>SOFINA SA - SHORT TERM DEBT &amp; CURRENT PORT</t>
  </si>
  <si>
    <t>SOFINA SA - SALARIES &amp; BENEFITS EXPENSES</t>
  </si>
  <si>
    <t>SOFINA SA - TOTAL INVESTMENTS</t>
  </si>
  <si>
    <t>SOFINA SA - TOTAL CAPITAL</t>
  </si>
  <si>
    <t>SOFINA SA - TOTAL SHAREHOLDERS EQUITY</t>
  </si>
  <si>
    <t>SOFINA SA - RETAINED EARNINGS</t>
  </si>
  <si>
    <t>SOITEC - COMMON SHAREHOLDERS' EQUITY</t>
  </si>
  <si>
    <t>SOITEC - TOTAL ASSETS</t>
  </si>
  <si>
    <t>SOITEC - CURRENT ASSETS - TOTAL</t>
  </si>
  <si>
    <t>SOITEC - TOTAL DEBT</t>
  </si>
  <si>
    <t>SOITEC - TOTAL LIABILITIES</t>
  </si>
  <si>
    <t>SOITEC - CURRENT LIABILITIES-TOTAL</t>
  </si>
  <si>
    <t>SOITEC - NET INCOME - BASIC</t>
  </si>
  <si>
    <t>SOITEC - NET INCOME AVAILABLE TO COMMON</t>
  </si>
  <si>
    <t>SOITEC - NET INCOME (U.S.$)</t>
  </si>
  <si>
    <t>SOITEC - NET SALES OR REVENUES</t>
  </si>
  <si>
    <t>SOITEC - COST OF GOODS SOLD (EXCL DEP)</t>
  </si>
  <si>
    <t>SOITEC - EARNINGS BEF INTEREST &amp; TAXES</t>
  </si>
  <si>
    <t>SOITEC - EBIT &amp; DEPRECIATION</t>
  </si>
  <si>
    <t>SOITEC - CASH - GENERIC</t>
  </si>
  <si>
    <t>SOITEC - ACCOUNTS PAYABLE</t>
  </si>
  <si>
    <t>SOITEC - ACCOUNTS RECEIVABLES DAYS</t>
  </si>
  <si>
    <t>SOITEC - TOTAL INVENTORIES</t>
  </si>
  <si>
    <t>SOITEC - PREPAID EXPENSES</t>
  </si>
  <si>
    <t>SOITEC - CASH FLOW PER SHARE</t>
  </si>
  <si>
    <t>SOITEC - LONG TERM DEBT</t>
  </si>
  <si>
    <t>SOITEC - SHORT TERM DEBT &amp; CURRENT PORT</t>
  </si>
  <si>
    <t>SOITEC - SALARIES &amp; BENEFITS EXPENSES</t>
  </si>
  <si>
    <t>SOITEC - TOTAL CAPITAL</t>
  </si>
  <si>
    <t>SOITEC - TOTAL SHAREHOLDERS EQUITY</t>
  </si>
  <si>
    <t>SOITEC - GROSS PROFIT MARGIN</t>
  </si>
  <si>
    <t>SOITEC - GROSS INCOME</t>
  </si>
  <si>
    <t>SOITEC - RETAINED EARNINGS</t>
  </si>
  <si>
    <t>SOLVAY SA - COMMON SHAREHOLDERS' EQUITY</t>
  </si>
  <si>
    <t>SOLVAY SA - TOTAL ASSETS</t>
  </si>
  <si>
    <t>SOLVAY SA - CURRENT ASSETS - TOTAL</t>
  </si>
  <si>
    <t>SOLVAY SA - TOTAL DEBT</t>
  </si>
  <si>
    <t>SOLVAY SA - TOTAL LIABILITIES</t>
  </si>
  <si>
    <t>SOLVAY SA - CURRENT LIABILITIES-TOTAL</t>
  </si>
  <si>
    <t>SOLVAY SA - NET INCOME - BASIC</t>
  </si>
  <si>
    <t>SOLVAY SA - NET INCOME AVAILABLE TO COMMON</t>
  </si>
  <si>
    <t>SOLVAY SA - NET INCOME (U.S.$)</t>
  </si>
  <si>
    <t>SOLVAY SA - NET SALES OR REVENUES</t>
  </si>
  <si>
    <t>SOLVAY SA - COST OF GOODS SOLD (EXCL DEP)</t>
  </si>
  <si>
    <t>SOLVAY SA - EARNINGS BEF INTEREST &amp; TAXES</t>
  </si>
  <si>
    <t>SOLVAY SA - EBIT &amp; DEPRECIATION</t>
  </si>
  <si>
    <t>SOLVAY SA - CASH - GENERIC</t>
  </si>
  <si>
    <t>SOLVAY SA - ACCOUNTS PAYABLE</t>
  </si>
  <si>
    <t>SOLVAY SA - ACCOUNTS RECEIVABLES DAYS</t>
  </si>
  <si>
    <t>SOLVAY SA - TOTAL INVENTORIES</t>
  </si>
  <si>
    <t>SOLVAY SA - CASH FLOW PER SHARE</t>
  </si>
  <si>
    <t>SOLVAY SA - LONG TERM DEBT</t>
  </si>
  <si>
    <t>SOLVAY SA - SHORT TERM DEBT &amp; CURRENT PORT</t>
  </si>
  <si>
    <t>SOLVAY SA - SALARIES &amp; BENEFITS EXPENSES</t>
  </si>
  <si>
    <t>SOLVAY SA - TOTAL CAPITAL</t>
  </si>
  <si>
    <t>SOLVAY SA - TOTAL SHAREHOLDERS EQUITY</t>
  </si>
  <si>
    <t>SOLVAY SA - GROSS PROFIT MARGIN</t>
  </si>
  <si>
    <t>SOLVAY SA - GROSS INCOME</t>
  </si>
  <si>
    <t>SOLVAY SA - RETAINED EARNINGS</t>
  </si>
  <si>
    <t>SONOVA HOLDING AG - COMMON SHAREHOLDERS' EQUITY</t>
  </si>
  <si>
    <t>SONOVA HOLDING AG - TOTAL ASSETS</t>
  </si>
  <si>
    <t>SONOVA HOLDING AG - CURRENT ASSETS - TOTAL</t>
  </si>
  <si>
    <t>SONOVA HOLDING AG - TOTAL DEBT</t>
  </si>
  <si>
    <t>SONOVA HOLDING AG - TOTAL LIABILITIES</t>
  </si>
  <si>
    <t>SONOVA HOLDING AG - CURRENT LIABILITIES-TOTAL</t>
  </si>
  <si>
    <t>SONOVA HOLDING AG - NET INCOME - BASIC</t>
  </si>
  <si>
    <t>SONOVA HOLDING AG - NET INCOME AVAILABLE TO COMMON</t>
  </si>
  <si>
    <t>SONOVA HOLDING AG - NET INCOME (U.S.$)</t>
  </si>
  <si>
    <t>SONOVA HOLDING AG - NET SALES OR REVENUES</t>
  </si>
  <si>
    <t>SONOVA HOLDING AG - COST OF GOODS SOLD (EXCL DEP)</t>
  </si>
  <si>
    <t>SONOVA HOLDING AG - EARNINGS BEF INTEREST &amp; TAXES</t>
  </si>
  <si>
    <t>SONOVA HOLDING AG - EBIT &amp; DEPRECIATION</t>
  </si>
  <si>
    <t>SONOVA HOLDING AG - CASH - GENERIC</t>
  </si>
  <si>
    <t>SONOVA HOLDING AG - ACCOUNTS PAYABLE</t>
  </si>
  <si>
    <t>SONOVA HOLDING AG - ACCOUNTS RECEIVABLES DAYS</t>
  </si>
  <si>
    <t>SONOVA HOLDING AG - TOTAL INVENTORIES</t>
  </si>
  <si>
    <t>SONOVA HOLDING AG - PREPAID EXPENSES</t>
  </si>
  <si>
    <t>SONOVA HOLDING AG - CASH FLOW PER SHARE</t>
  </si>
  <si>
    <t>SONOVA HOLDING AG - LONG TERM DEBT</t>
  </si>
  <si>
    <t>SONOVA HOLDING AG - SHORT TERM DEBT &amp; CURRENT PORT</t>
  </si>
  <si>
    <t>SONOVA HOLDING AG - SALARIES &amp; BENEFITS EXPENSES</t>
  </si>
  <si>
    <t>SONOVA HOLDING AG - TOTAL CAPITAL</t>
  </si>
  <si>
    <t>SONOVA HOLDING AG - TOTAL SHAREHOLDERS EQUITY</t>
  </si>
  <si>
    <t>SONOVA HOLDING AG - GROSS PROFIT MARGIN</t>
  </si>
  <si>
    <t>SONOVA HOLDING AG - GROSS INCOME</t>
  </si>
  <si>
    <t>SONOVA HOLDING AG - RETAINED EARNINGS</t>
  </si>
  <si>
    <t>SOPRA STERIA - COMMON SHAREHOLDERS' EQUITY</t>
  </si>
  <si>
    <t>SOPRA STERIA - TOTAL ASSETS</t>
  </si>
  <si>
    <t>SOPRA STERIA - CURRENT ASSETS - TOTAL</t>
  </si>
  <si>
    <t>SOPRA STERIA - TOTAL DEBT</t>
  </si>
  <si>
    <t>SOPRA STERIA - TOTAL LIABILITIES</t>
  </si>
  <si>
    <t>SOPRA STERIA - CURRENT LIABILITIES-TOTAL</t>
  </si>
  <si>
    <t>SOPRA STERIA - NET INCOME - BASIC</t>
  </si>
  <si>
    <t>SOPRA STERIA - NET INCOME AVAILABLE TO COMMON</t>
  </si>
  <si>
    <t>SOPRA STERIA - NET INCOME (U.S.$)</t>
  </si>
  <si>
    <t>SOPRA STERIA - NET SALES OR REVENUES</t>
  </si>
  <si>
    <t>SOPRA STERIA - COST OF GOODS SOLD (EXCL DEP)</t>
  </si>
  <si>
    <t>SOPRA STERIA - EARNINGS BEF INTEREST &amp; TAXES</t>
  </si>
  <si>
    <t>SOPRA STERIA - EBIT &amp; DEPRECIATION</t>
  </si>
  <si>
    <t>SOPRA STERIA - CASH - GENERIC</t>
  </si>
  <si>
    <t>SOPRA STERIA - ACCOUNTS PAYABLE</t>
  </si>
  <si>
    <t>SOPRA STERIA - ACCOUNTS RECEIVABLES DAYS</t>
  </si>
  <si>
    <t>SOPRA STERIA - TOTAL INVENTORIES</t>
  </si>
  <si>
    <t>SOPRA STERIA - PREPAID EXPENSES</t>
  </si>
  <si>
    <t>SOPRA STERIA - CASH FLOW PER SHARE</t>
  </si>
  <si>
    <t>SOPRA STERIA - LONG TERM DEBT</t>
  </si>
  <si>
    <t>SOPRA STERIA - SHORT TERM DEBT &amp; CURRENT PORT</t>
  </si>
  <si>
    <t>SOPRA STERIA - SALARIES &amp; BENEFITS EXPENSES</t>
  </si>
  <si>
    <t>SOPRA STERIA - TOTAL CAPITAL</t>
  </si>
  <si>
    <t>SOPRA STERIA - TOTAL SHAREHOLDERS EQUITY</t>
  </si>
  <si>
    <t>SOPRA STERIA - GROSS PROFIT MARGIN</t>
  </si>
  <si>
    <t>SOPRA STERIA - GROSS INCOME</t>
  </si>
  <si>
    <t>SOPRA STERIA - RETAINED EARNINGS</t>
  </si>
  <si>
    <t>SPECTRIS PLC - COMMON SHAREHOLDERS' EQUITY</t>
  </si>
  <si>
    <t>SPECTRIS PLC - TOTAL ASSETS</t>
  </si>
  <si>
    <t>SPECTRIS PLC - CURRENT ASSETS - TOTAL</t>
  </si>
  <si>
    <t>SPECTRIS PLC - TOTAL DEBT</t>
  </si>
  <si>
    <t>SPECTRIS PLC - TOTAL LIABILITIES</t>
  </si>
  <si>
    <t>SPECTRIS PLC - CURRENT LIABILITIES-TOTAL</t>
  </si>
  <si>
    <t>SPECTRIS PLC - NET INCOME - BASIC</t>
  </si>
  <si>
    <t>SPECTRIS PLC - NET INCOME AVAILABLE TO COMMON</t>
  </si>
  <si>
    <t>SPECTRIS PLC - NET INCOME (U.S.$)</t>
  </si>
  <si>
    <t>SPECTRIS PLC - NET SALES OR REVENUES</t>
  </si>
  <si>
    <t>SPECTRIS PLC - COST OF GOODS SOLD (EXCL DEP)</t>
  </si>
  <si>
    <t>SPECTRIS PLC - EARNINGS BEF INTEREST &amp; TAXES</t>
  </si>
  <si>
    <t>SPECTRIS PLC - EBIT &amp; DEPRECIATION</t>
  </si>
  <si>
    <t>SPECTRIS PLC - CASH - GENERIC</t>
  </si>
  <si>
    <t>SPECTRIS PLC - ACCOUNTS PAYABLE</t>
  </si>
  <si>
    <t>SPECTRIS PLC - ACCOUNTS RECEIVABLES DAYS</t>
  </si>
  <si>
    <t>SPECTRIS PLC - TOTAL INVENTORIES</t>
  </si>
  <si>
    <t>SPECTRIS PLC - PREPAID EXPENSES</t>
  </si>
  <si>
    <t>SPECTRIS PLC - CASH FLOW PER SHARE</t>
  </si>
  <si>
    <t>SPECTRIS PLC - LONG TERM DEBT</t>
  </si>
  <si>
    <t>SPECTRIS PLC - SHORT TERM DEBT &amp; CURRENT PORT</t>
  </si>
  <si>
    <t>SPECTRIS PLC - SALARIES &amp; BENEFITS EXPENSES</t>
  </si>
  <si>
    <t>SPECTRIS PLC - TOTAL CAPITAL</t>
  </si>
  <si>
    <t>SPECTRIS PLC - TOTAL SHAREHOLDERS EQUITY</t>
  </si>
  <si>
    <t>SPECTRIS PLC - GROSS PROFIT MARGIN</t>
  </si>
  <si>
    <t>SPECTRIS PLC - GROSS INCOME</t>
  </si>
  <si>
    <t>SPECTRIS PLC - RETAINED EARNINGS</t>
  </si>
  <si>
    <t>SPIE SA - COMMON SHAREHOLDERS' EQUITY</t>
  </si>
  <si>
    <t>SPIE SA - TOTAL ASSETS</t>
  </si>
  <si>
    <t>SPIE SA - CURRENT ASSETS - TOTAL</t>
  </si>
  <si>
    <t>SPIE SA - TOTAL DEBT</t>
  </si>
  <si>
    <t>SPIE SA - TOTAL LIABILITIES</t>
  </si>
  <si>
    <t>SPIE SA - CURRENT LIABILITIES-TOTAL</t>
  </si>
  <si>
    <t>SPIE SA - NET INCOME - BASIC</t>
  </si>
  <si>
    <t>SPIE SA - NET INCOME AVAILABLE TO COMMON</t>
  </si>
  <si>
    <t>SPIE SA - NET INCOME (U.S.$)</t>
  </si>
  <si>
    <t>SPIE SA - NET SALES OR REVENUES</t>
  </si>
  <si>
    <t>SPIE SA - COST OF GOODS SOLD (EXCL DEP)</t>
  </si>
  <si>
    <t>SPIE SA - EARNINGS BEF INTEREST &amp; TAXES</t>
  </si>
  <si>
    <t>SPIE SA - EBIT &amp; DEPRECIATION</t>
  </si>
  <si>
    <t>SPIE SA - CASH - GENERIC</t>
  </si>
  <si>
    <t>SPIE SA - ACCOUNTS PAYABLE</t>
  </si>
  <si>
    <t>SPIE SA - ACCOUNTS RECEIVABLES DAYS</t>
  </si>
  <si>
    <t>SPIE SA - TOTAL INVENTORIES</t>
  </si>
  <si>
    <t>SPIE SA - CASH FLOW PER SHARE</t>
  </si>
  <si>
    <t>SPIE SA - LONG TERM DEBT</t>
  </si>
  <si>
    <t>SPIE SA - SHORT TERM DEBT &amp; CURRENT PORT</t>
  </si>
  <si>
    <t>SPIE SA - SALARIES &amp; BENEFITS EXPENSES</t>
  </si>
  <si>
    <t>SPIE SA - TOTAL CAPITAL</t>
  </si>
  <si>
    <t>SPIE SA - TOTAL SHAREHOLDERS EQUITY</t>
  </si>
  <si>
    <t>SPIE SA - GROSS PROFIT MARGIN</t>
  </si>
  <si>
    <t>SPIE SA - GROSS INCOME</t>
  </si>
  <si>
    <t>SPIE SA - RETAINED EARNINGS</t>
  </si>
  <si>
    <t>SPIRAX-SARCO ENGIN. - COMMON SHAREHOLDERS' EQUITY</t>
  </si>
  <si>
    <t>SPIRAX-SARCO ENGIN. - TOTAL ASSETS</t>
  </si>
  <si>
    <t>SPIRAX-SARCO ENGIN. - CURRENT ASSETS - TOTAL</t>
  </si>
  <si>
    <t>SPIRAX-SARCO ENGIN. - TOTAL DEBT</t>
  </si>
  <si>
    <t>SPIRAX-SARCO ENGIN. - TOTAL LIABILITIES</t>
  </si>
  <si>
    <t>SPIRAX-SARCO ENGIN. - CURRENT LIABILITIES-TOTAL</t>
  </si>
  <si>
    <t>SPIRAX-SARCO ENGIN. - NET INCOME - BASIC</t>
  </si>
  <si>
    <t>SPIRAX-SARCO ENGIN. - NET INCOME AVAILABLE TO COMMON</t>
  </si>
  <si>
    <t>SPIRAX-SARCO ENGIN. - NET INCOME (U.S.$)</t>
  </si>
  <si>
    <t>SPIRAX-SARCO ENGIN. - NET SALES OR REVENUES</t>
  </si>
  <si>
    <t>SPIRAX-SARCO ENGIN. - COST OF GOODS SOLD (EXCL DEP)</t>
  </si>
  <si>
    <t>SPIRAX-SARCO ENGIN. - EARNINGS BEF INTEREST &amp; TAXES</t>
  </si>
  <si>
    <t>SPIRAX-SARCO ENGIN. - EBIT &amp; DEPRECIATION</t>
  </si>
  <si>
    <t>SPIRAX-SARCO ENGIN. - CASH - GENERIC</t>
  </si>
  <si>
    <t>SPIRAX-SARCO ENGIN. - ACCOUNTS PAYABLE</t>
  </si>
  <si>
    <t>SPIRAX-SARCO ENGIN. - ACCOUNTS RECEIVABLES DAYS</t>
  </si>
  <si>
    <t>SPIRAX-SARCO ENGIN. - TOTAL INVENTORIES</t>
  </si>
  <si>
    <t>SPIRAX-SARCO ENGIN. - PREPAID EXPENSES</t>
  </si>
  <si>
    <t>SPIRAX-SARCO ENGIN. - CASH FLOW PER SHARE</t>
  </si>
  <si>
    <t>SPIRAX-SARCO ENGIN. - LONG TERM DEBT</t>
  </si>
  <si>
    <t>SPIRAX-SARCO ENGIN. - SHORT TERM DEBT &amp; CURRENT PORT</t>
  </si>
  <si>
    <t>SPIRAX-SARCO ENGIN. - SALARIES &amp; BENEFITS EXPENSES</t>
  </si>
  <si>
    <t>SPIRAX-SARCO ENGIN. - TOTAL CAPITAL</t>
  </si>
  <si>
    <t>SPIRAX-SARCO ENGIN. - TOTAL SHAREHOLDERS EQUITY</t>
  </si>
  <si>
    <t>SPIRAX-SARCO ENGIN. - GROSS PROFIT MARGIN</t>
  </si>
  <si>
    <t>SPIRAX-SARCO ENGIN. - GROSS INCOME</t>
  </si>
  <si>
    <t>SPIRAX-SARCO ENGIN. - RETAINED EARNINGS</t>
  </si>
  <si>
    <t>ST JAMES'S - COMMON SHAREHOLDERS' EQUITY</t>
  </si>
  <si>
    <t>ST JAMES'S - TOTAL ASSETS</t>
  </si>
  <si>
    <t>ST JAMES'S - TOTAL DEBT</t>
  </si>
  <si>
    <t>ST JAMES'S - TOTAL LIABILITIES</t>
  </si>
  <si>
    <t>ST JAMES'S - NET INCOME - BASIC</t>
  </si>
  <si>
    <t>ST JAMES'S - NET INCOME AVAILABLE TO COMMON</t>
  </si>
  <si>
    <t>ST JAMES'S - NET INCOME (U.S.$)</t>
  </si>
  <si>
    <t>ST JAMES'S - NET SALES OR REVENUES</t>
  </si>
  <si>
    <t>ST JAMES'S - EARNINGS BEF INTEREST &amp; TAXES</t>
  </si>
  <si>
    <t>ST JAMES'S - EBIT &amp; DEPRECIATION</t>
  </si>
  <si>
    <t>ST JAMES'S - CASH - GENERIC</t>
  </si>
  <si>
    <t>ST JAMES'S - CASH FLOW PER SHARE</t>
  </si>
  <si>
    <t>ST JAMES'S - LONG TERM DEBT</t>
  </si>
  <si>
    <t>ST JAMES'S - SHORT TERM DEBT &amp; CURRENT PORT</t>
  </si>
  <si>
    <t>ST JAMES'S - SALARIES &amp; BENEFITS EXPENSES</t>
  </si>
  <si>
    <t>ST JAMES'S - TOTAL INVESTMENTS</t>
  </si>
  <si>
    <t>ST JAMES'S - TOTAL CAPITAL</t>
  </si>
  <si>
    <t>ST JAMES'S - TOTAL SHAREHOLDERS EQUITY</t>
  </si>
  <si>
    <t>ST JAMES'S - RETAINED EARNINGS</t>
  </si>
  <si>
    <t>STADLER RAIL AG - COMMON SHAREHOLDERS' EQUITY</t>
  </si>
  <si>
    <t>STADLER RAIL AG - TOTAL ASSETS</t>
  </si>
  <si>
    <t>STADLER RAIL AG - CURRENT ASSETS - TOTAL</t>
  </si>
  <si>
    <t>STADLER RAIL AG - TOTAL DEBT</t>
  </si>
  <si>
    <t>STADLER RAIL AG - TOTAL LIABILITIES</t>
  </si>
  <si>
    <t>STADLER RAIL AG - CURRENT LIABILITIES-TOTAL</t>
  </si>
  <si>
    <t>STADLER RAIL AG - NET INCOME - BASIC</t>
  </si>
  <si>
    <t>STADLER RAIL AG - NET INCOME AVAILABLE TO COMMON</t>
  </si>
  <si>
    <t>STADLER RAIL AG - NET INCOME (U.S.$)</t>
  </si>
  <si>
    <t>STADLER RAIL AG - NET SALES OR REVENUES</t>
  </si>
  <si>
    <t>STADLER RAIL AG - COST OF GOODS SOLD (EXCL DEP)</t>
  </si>
  <si>
    <t>STADLER RAIL AG - EARNINGS BEF INTEREST &amp; TAXES</t>
  </si>
  <si>
    <t>STADLER RAIL AG - EBIT &amp; DEPRECIATION</t>
  </si>
  <si>
    <t>STADLER RAIL AG - CASH - GENERIC</t>
  </si>
  <si>
    <t>STADLER RAIL AG - ACCOUNTS PAYABLE</t>
  </si>
  <si>
    <t>STADLER RAIL AG - ACCOUNTS RECEIVABLES DAYS</t>
  </si>
  <si>
    <t>STADLER RAIL AG - TOTAL INVENTORIES</t>
  </si>
  <si>
    <t>STADLER RAIL AG - PREPAID EXPENSES</t>
  </si>
  <si>
    <t>STADLER RAIL AG - CASH FLOW PER SHARE</t>
  </si>
  <si>
    <t>STADLER RAIL AG - LONG TERM DEBT</t>
  </si>
  <si>
    <t>STADLER RAIL AG - SHORT TERM DEBT &amp; CURRENT PORT</t>
  </si>
  <si>
    <t>STADLER RAIL AG - SALARIES &amp; BENEFITS EXPENSES</t>
  </si>
  <si>
    <t>STADLER RAIL AG - TOTAL CAPITAL</t>
  </si>
  <si>
    <t>STADLER RAIL AG - TOTAL SHAREHOLDERS EQUITY</t>
  </si>
  <si>
    <t>STADLER RAIL AG - GROSS PROFIT MARGIN</t>
  </si>
  <si>
    <t>STADLER RAIL AG - GROSS INCOME</t>
  </si>
  <si>
    <t>STADLER RAIL AG - RETAINED EARNINGS</t>
  </si>
  <si>
    <t>STANDARD CHARTERED - COMMON SHAREHOLDERS' EQUITY</t>
  </si>
  <si>
    <t>STANDARD CHARTERED - TOTAL ASSETS</t>
  </si>
  <si>
    <t>STANDARD CHARTERED - TOTAL DEBT</t>
  </si>
  <si>
    <t>STANDARD CHARTERED - TOTAL LIABILITIES</t>
  </si>
  <si>
    <t>STANDARD CHARTERED - NET INCOME - BASIC</t>
  </si>
  <si>
    <t>STANDARD CHARTERED - NET INCOME AVAILABLE TO COMMON</t>
  </si>
  <si>
    <t>STANDARD CHARTERED - NET INCOME (U.S.$)</t>
  </si>
  <si>
    <t>STANDARD CHARTERED - NET SALES OR REVENUES</t>
  </si>
  <si>
    <t>STANDARD CHARTERED - EARNINGS BEF INTEREST &amp; TAXES</t>
  </si>
  <si>
    <t>STANDARD CHARTERED - EBIT &amp; DEPRECIATION</t>
  </si>
  <si>
    <t>STANDARD CHARTERED - INTEREST EXPENSE - TOTAL</t>
  </si>
  <si>
    <t>STANDARD CHARTERED - CASH - GENERIC</t>
  </si>
  <si>
    <t>STANDARD CHARTERED - CASH FLOW PER SHARE</t>
  </si>
  <si>
    <t>STANDARD CHARTERED - LONG TERM DEBT</t>
  </si>
  <si>
    <t>STANDARD CHARTERED - SHORT TERM DEBT &amp; CURRENT PORT</t>
  </si>
  <si>
    <t>STANDARD CHARTERED - SALARIES &amp; BENEFITS EXPENSES</t>
  </si>
  <si>
    <t>STANDARD CHARTERED - TOTAL INVESTMENTS</t>
  </si>
  <si>
    <t>STANDARD CHARTERED - TOTAL CAPITAL</t>
  </si>
  <si>
    <t>STANDARD CHARTERED - TOTAL SHAREHOLDERS EQUITY</t>
  </si>
  <si>
    <t>STANDARD CHARTERED - RETAINED EARNINGS</t>
  </si>
  <si>
    <t>ABRDN PLC - COMMON SHAREHOLDERS' EQUITY</t>
  </si>
  <si>
    <t>ABRDN PLC - TOTAL ASSETS</t>
  </si>
  <si>
    <t>ABRDN PLC - TOTAL DEBT</t>
  </si>
  <si>
    <t>ABRDN PLC - TOTAL LIABILITIES</t>
  </si>
  <si>
    <t>ABRDN PLC - NET INCOME - BASIC</t>
  </si>
  <si>
    <t>ABRDN PLC - NET INCOME AVAILABLE TO COMMON</t>
  </si>
  <si>
    <t>ABRDN PLC - NET INCOME (U.S.$)</t>
  </si>
  <si>
    <t>ABRDN PLC - NET SALES OR REVENUES</t>
  </si>
  <si>
    <t>ABRDN PLC - COST OF GOODS SOLD (EXCL DEP)</t>
  </si>
  <si>
    <t>ABRDN PLC - EARNINGS BEF INTEREST &amp; TAXES</t>
  </si>
  <si>
    <t>ABRDN PLC - EBIT &amp; DEPRECIATION</t>
  </si>
  <si>
    <t>ABRDN PLC - INTEREST EXPENSE - TOTAL</t>
  </si>
  <si>
    <t>ABRDN PLC - CASH - GENERIC</t>
  </si>
  <si>
    <t>ABRDN PLC - TOTAL INVENTORIES</t>
  </si>
  <si>
    <t>ABRDN PLC - CASH FLOW PER SHARE</t>
  </si>
  <si>
    <t>ABRDN PLC - LONG TERM DEBT</t>
  </si>
  <si>
    <t>ABRDN PLC - SHORT TERM DEBT &amp; CURRENT PORT</t>
  </si>
  <si>
    <t>ABRDN PLC - SALARIES &amp; BENEFITS EXPENSES</t>
  </si>
  <si>
    <t>ABRDN PLC - TOTAL INVESTMENTS</t>
  </si>
  <si>
    <t>ABRDN PLC - TOTAL CAPITAL</t>
  </si>
  <si>
    <t>ABRDN PLC - TOTAL SHAREHOLDERS EQUITY</t>
  </si>
  <si>
    <t>ABRDN PLC - GROSS PROFIT MARGIN</t>
  </si>
  <si>
    <t>ABRDN PLC - GROSS INCOME</t>
  </si>
  <si>
    <t>ABRDN PLC - RETAINED EARNINGS</t>
  </si>
  <si>
    <t>STELLANTIS NV - COMMON SHAREHOLDERS' EQUITY</t>
  </si>
  <si>
    <t>STELLANTIS NV - TOTAL ASSETS</t>
  </si>
  <si>
    <t>STELLANTIS NV - CURRENT ASSETS - TOTAL</t>
  </si>
  <si>
    <t>STELLANTIS NV - TOTAL DEBT</t>
  </si>
  <si>
    <t>STELLANTIS NV - TOTAL LIABILITIES</t>
  </si>
  <si>
    <t>STELLANTIS NV - CURRENT LIABILITIES-TOTAL</t>
  </si>
  <si>
    <t>STELLANTIS NV - NET INCOME - BASIC</t>
  </si>
  <si>
    <t>STELLANTIS NV - NET INCOME AVAILABLE TO COMMON</t>
  </si>
  <si>
    <t>STELLANTIS NV - NET INCOME (U.S.$)</t>
  </si>
  <si>
    <t>STELLANTIS NV - NET SALES OR REVENUES</t>
  </si>
  <si>
    <t>STELLANTIS NV - COST OF GOODS SOLD (EXCL DEP)</t>
  </si>
  <si>
    <t>STELLANTIS NV - EARNINGS BEF INTEREST &amp; TAXES</t>
  </si>
  <si>
    <t>STELLANTIS NV - EBIT &amp; DEPRECIATION</t>
  </si>
  <si>
    <t>STELLANTIS NV - CASH - GENERIC</t>
  </si>
  <si>
    <t>STELLANTIS NV - ACCOUNTS PAYABLE</t>
  </si>
  <si>
    <t>STELLANTIS NV - ACCOUNTS RECEIVABLES DAYS</t>
  </si>
  <si>
    <t>STELLANTIS NV - TOTAL INVENTORIES</t>
  </si>
  <si>
    <t>STELLANTIS NV - PREPAID EXPENSES</t>
  </si>
  <si>
    <t>STELLANTIS NV - CASH FLOW PER SHARE</t>
  </si>
  <si>
    <t>STELLANTIS NV - LONG TERM DEBT</t>
  </si>
  <si>
    <t>STELLANTIS NV - SHORT TERM DEBT &amp; CURRENT PORT</t>
  </si>
  <si>
    <t>STELLANTIS NV - SALARIES &amp; BENEFITS EXPENSES</t>
  </si>
  <si>
    <t>STELLANTIS NV - TOTAL CAPITAL</t>
  </si>
  <si>
    <t>STELLANTIS NV - TOTAL SHAREHOLDERS EQUITY</t>
  </si>
  <si>
    <t>STELLANTIS NV - GROSS PROFIT MARGIN</t>
  </si>
  <si>
    <t>STELLANTIS NV - GROSS INCOME</t>
  </si>
  <si>
    <t>STELLANTIS NV - RETAINED EARNINGS</t>
  </si>
  <si>
    <t>STMICROELECTRONICS - COMMON SHAREHOLDERS' EQUITY</t>
  </si>
  <si>
    <t>STMICROELECTRONICS - TOTAL ASSETS</t>
  </si>
  <si>
    <t>STMICROELECTRONICS - CURRENT ASSETS - TOTAL</t>
  </si>
  <si>
    <t>STMICROELECTRONICS - TOTAL DEBT</t>
  </si>
  <si>
    <t>STMICROELECTRONICS - TOTAL LIABILITIES</t>
  </si>
  <si>
    <t>STMICROELECTRONICS - CURRENT LIABILITIES-TOTAL</t>
  </si>
  <si>
    <t>STMICROELECTRONICS - NET INCOME - BASIC</t>
  </si>
  <si>
    <t>STMICROELECTRONICS - NET INCOME AVAILABLE TO COMMON</t>
  </si>
  <si>
    <t>STMICROELECTRONICS - NET INCOME (U.S.$)</t>
  </si>
  <si>
    <t>STMICROELECTRONICS - NET SALES OR REVENUES</t>
  </si>
  <si>
    <t>STMICROELECTRONICS - COST OF GOODS SOLD (EXCL DEP)</t>
  </si>
  <si>
    <t>STMICROELECTRONICS - EARNINGS BEF INTEREST &amp; TAXES</t>
  </si>
  <si>
    <t>STMICROELECTRONICS - EBIT &amp; DEPRECIATION</t>
  </si>
  <si>
    <t>STMICROELECTRONICS - CASH - GENERIC</t>
  </si>
  <si>
    <t>STMICROELECTRONICS - ACCOUNTS PAYABLE</t>
  </si>
  <si>
    <t>STMICROELECTRONICS - ACCOUNTS RECEIVABLES DAYS</t>
  </si>
  <si>
    <t>STMICROELECTRONICS - TOTAL INVENTORIES</t>
  </si>
  <si>
    <t>STMICROELECTRONICS - PREPAID EXPENSES</t>
  </si>
  <si>
    <t>STMICROELECTRONICS - CASH FLOW PER SHARE</t>
  </si>
  <si>
    <t>STMICROELECTRONICS - LONG TERM DEBT</t>
  </si>
  <si>
    <t>STMICROELECTRONICS - SHORT TERM DEBT &amp; CURRENT PORT</t>
  </si>
  <si>
    <t>STMICROELECTRONICS - SALARIES &amp; BENEFITS EXPENSES</t>
  </si>
  <si>
    <t>STMICROELECTRONICS - TOTAL CAPITAL</t>
  </si>
  <si>
    <t>STMICROELECTRONICS - TOTAL SHAREHOLDERS EQUITY</t>
  </si>
  <si>
    <t>STMICROELECTRONICS - GROSS PROFIT MARGIN</t>
  </si>
  <si>
    <t>STMICROELECTRONICS - GROSS INCOME</t>
  </si>
  <si>
    <t>STMICROELECTRONICS - RETAINED EARNINGS</t>
  </si>
  <si>
    <t>STORA ENSO OYJ - COMMON SHAREHOLDERS' EQUITY</t>
  </si>
  <si>
    <t>STORA ENSO OYJ - TOTAL ASSETS</t>
  </si>
  <si>
    <t>STORA ENSO OYJ - CURRENT ASSETS - TOTAL</t>
  </si>
  <si>
    <t>STORA ENSO OYJ - TOTAL DEBT</t>
  </si>
  <si>
    <t>STORA ENSO OYJ - TOTAL LIABILITIES</t>
  </si>
  <si>
    <t>STORA ENSO OYJ - CURRENT LIABILITIES-TOTAL</t>
  </si>
  <si>
    <t>STORA ENSO OYJ - NET INCOME - BASIC</t>
  </si>
  <si>
    <t>STORA ENSO OYJ - NET INCOME AVAILABLE TO COMMON</t>
  </si>
  <si>
    <t>STORA ENSO OYJ - NET INCOME (U.S.$)</t>
  </si>
  <si>
    <t>STORA ENSO OYJ - NET SALES OR REVENUES</t>
  </si>
  <si>
    <t>STORA ENSO OYJ - COST OF GOODS SOLD (EXCL DEP)</t>
  </si>
  <si>
    <t>STORA ENSO OYJ - EARNINGS BEF INTEREST &amp; TAXES</t>
  </si>
  <si>
    <t>STORA ENSO OYJ - EBIT &amp; DEPRECIATION</t>
  </si>
  <si>
    <t>STORA ENSO OYJ - CASH - GENERIC</t>
  </si>
  <si>
    <t>STORA ENSO OYJ - ACCOUNTS PAYABLE</t>
  </si>
  <si>
    <t>STORA ENSO OYJ - ACCOUNTS RECEIVABLES DAYS</t>
  </si>
  <si>
    <t>STORA ENSO OYJ - TOTAL INVENTORIES</t>
  </si>
  <si>
    <t>STORA ENSO OYJ - PREPAID EXPENSES</t>
  </si>
  <si>
    <t>STORA ENSO OYJ - CASH FLOW PER SHARE</t>
  </si>
  <si>
    <t>STORA ENSO OYJ - LONG TERM DEBT</t>
  </si>
  <si>
    <t>STORA ENSO OYJ - SHORT TERM DEBT &amp; CURRENT PORT</t>
  </si>
  <si>
    <t>STORA ENSO OYJ - SALARIES &amp; BENEFITS EXPENSES</t>
  </si>
  <si>
    <t>STORA ENSO OYJ - TOTAL CAPITAL</t>
  </si>
  <si>
    <t>STORA ENSO OYJ - TOTAL SHAREHOLDERS EQUITY</t>
  </si>
  <si>
    <t>STORA ENSO OYJ - GROSS PROFIT MARGIN</t>
  </si>
  <si>
    <t>STORA ENSO OYJ - GROSS INCOME</t>
  </si>
  <si>
    <t>STORA ENSO OYJ - RETAINED EARNINGS</t>
  </si>
  <si>
    <t>STOREBRAND ASA - COMMON SHAREHOLDERS' EQUITY</t>
  </si>
  <si>
    <t>STOREBRAND ASA - TOTAL ASSETS</t>
  </si>
  <si>
    <t>STOREBRAND ASA - TOTAL DEBT</t>
  </si>
  <si>
    <t>STOREBRAND ASA - TOTAL LIABILITIES</t>
  </si>
  <si>
    <t>STOREBRAND ASA - NET INCOME - BASIC</t>
  </si>
  <si>
    <t>STOREBRAND ASA - NET INCOME AVAILABLE TO COMMON</t>
  </si>
  <si>
    <t>STOREBRAND ASA - NET INCOME (U.S.$)</t>
  </si>
  <si>
    <t>STOREBRAND ASA - NET SALES OR REVENUES</t>
  </si>
  <si>
    <t>STOREBRAND ASA - EARNINGS BEF INTEREST &amp; TAXES</t>
  </si>
  <si>
    <t>STOREBRAND ASA - EBIT &amp; DEPRECIATION</t>
  </si>
  <si>
    <t>STOREBRAND ASA - CASH - GENERIC</t>
  </si>
  <si>
    <t>STOREBRAND ASA - CASH FLOW PER SHARE</t>
  </si>
  <si>
    <t>STOREBRAND ASA - LONG TERM DEBT</t>
  </si>
  <si>
    <t>STOREBRAND ASA - SALARIES &amp; BENEFITS EXPENSES</t>
  </si>
  <si>
    <t>STOREBRAND ASA - TOTAL INVESTMENTS</t>
  </si>
  <si>
    <t>STOREBRAND ASA - TOTAL CAPITAL</t>
  </si>
  <si>
    <t>STOREBRAND ASA - TOTAL SHAREHOLDERS EQUITY</t>
  </si>
  <si>
    <t>STOREBRAND ASA - RETAINED EARNINGS</t>
  </si>
  <si>
    <t>STRAUMANN HOLDING AG - COMMON SHAREHOLDERS' EQUITY</t>
  </si>
  <si>
    <t>STRAUMANN HOLDING AG - TOTAL ASSETS</t>
  </si>
  <si>
    <t>STRAUMANN HOLDING AG - CURRENT ASSETS - TOTAL</t>
  </si>
  <si>
    <t>STRAUMANN HOLDING AG - TOTAL DEBT</t>
  </si>
  <si>
    <t>STRAUMANN HOLDING AG - TOTAL LIABILITIES</t>
  </si>
  <si>
    <t>STRAUMANN HOLDING AG - CURRENT LIABILITIES-TOTAL</t>
  </si>
  <si>
    <t>STRAUMANN HOLDING AG - NET INCOME - BASIC</t>
  </si>
  <si>
    <t>STRAUMANN HOLDING AG - NET INCOME AVAILABLE TO COMMON</t>
  </si>
  <si>
    <t>STRAUMANN HOLDING AG - NET INCOME (U.S.$)</t>
  </si>
  <si>
    <t>STRAUMANN HOLDING AG - NET SALES OR REVENUES</t>
  </si>
  <si>
    <t>STRAUMANN HOLDING AG - COST OF GOODS SOLD (EXCL DEP)</t>
  </si>
  <si>
    <t>STRAUMANN HOLDING AG - EARNINGS BEF INTEREST &amp; TAXES</t>
  </si>
  <si>
    <t>STRAUMANN HOLDING AG - EBIT &amp; DEPRECIATION</t>
  </si>
  <si>
    <t>STRAUMANN HOLDING AG - CASH - GENERIC</t>
  </si>
  <si>
    <t>STRAUMANN HOLDING AG - ACCOUNTS PAYABLE</t>
  </si>
  <si>
    <t>STRAUMANN HOLDING AG - ACCOUNTS RECEIVABLES DAYS</t>
  </si>
  <si>
    <t>STRAUMANN HOLDING AG - TOTAL INVENTORIES</t>
  </si>
  <si>
    <t>STRAUMANN HOLDING AG - PREPAID EXPENSES</t>
  </si>
  <si>
    <t>STRAUMANN HOLDING AG - CASH FLOW PER SHARE</t>
  </si>
  <si>
    <t>STRAUMANN HOLDING AG - LONG TERM DEBT</t>
  </si>
  <si>
    <t>STRAUMANN HOLDING AG - SHORT TERM DEBT &amp; CURRENT PORT</t>
  </si>
  <si>
    <t>STRAUMANN HOLDING AG - SALARIES &amp; BENEFITS EXPENSES</t>
  </si>
  <si>
    <t>STRAUMANN HOLDING AG - TOTAL CAPITAL</t>
  </si>
  <si>
    <t>STRAUMANN HOLDING AG - TOTAL SHAREHOLDERS EQUITY</t>
  </si>
  <si>
    <t>STRAUMANN HOLDING AG - GROSS PROFIT MARGIN</t>
  </si>
  <si>
    <t>STRAUMANN HOLDING AG - GROSS INCOME</t>
  </si>
  <si>
    <t>STRAUMANN HOLDING AG - RETAINED EARNINGS</t>
  </si>
  <si>
    <t>SVENSKA CELLULOSA - COMMON SHAREHOLDERS' EQUITY</t>
  </si>
  <si>
    <t>SVENSKA CELLULOSA - TOTAL ASSETS</t>
  </si>
  <si>
    <t>SVENSKA CELLULOSA - CURRENT ASSETS - TOTAL</t>
  </si>
  <si>
    <t>SVENSKA CELLULOSA - TOTAL DEBT</t>
  </si>
  <si>
    <t>SVENSKA CELLULOSA - TOTAL LIABILITIES</t>
  </si>
  <si>
    <t>SVENSKA CELLULOSA - CURRENT LIABILITIES-TOTAL</t>
  </si>
  <si>
    <t>SVENSKA CELLULOSA - NET INCOME - BASIC</t>
  </si>
  <si>
    <t>SVENSKA CELLULOSA - NET INCOME AVAILABLE TO COMMON</t>
  </si>
  <si>
    <t>SVENSKA CELLULOSA - NET INCOME (U.S.$)</t>
  </si>
  <si>
    <t>SVENSKA CELLULOSA - NET SALES OR REVENUES</t>
  </si>
  <si>
    <t>SVENSKA CELLULOSA - COST OF GOODS SOLD (EXCL DEP)</t>
  </si>
  <si>
    <t>SVENSKA CELLULOSA - EARNINGS BEF INTEREST &amp; TAXES</t>
  </si>
  <si>
    <t>SVENSKA CELLULOSA - EBIT &amp; DEPRECIATION</t>
  </si>
  <si>
    <t>SVENSKA CELLULOSA - CASH - GENERIC</t>
  </si>
  <si>
    <t>SVENSKA CELLULOSA - ACCOUNTS PAYABLE</t>
  </si>
  <si>
    <t>SVENSKA CELLULOSA - ACCOUNTS RECEIVABLES DAYS</t>
  </si>
  <si>
    <t>SVENSKA CELLULOSA - TOTAL INVENTORIES</t>
  </si>
  <si>
    <t>SVENSKA CELLULOSA - PREPAID EXPENSES</t>
  </si>
  <si>
    <t>SVENSKA CELLULOSA - CASH FLOW PER SHARE</t>
  </si>
  <si>
    <t>SVENSKA CELLULOSA - LONG TERM DEBT</t>
  </si>
  <si>
    <t>SVENSKA CELLULOSA - SHORT TERM DEBT &amp; CURRENT PORT</t>
  </si>
  <si>
    <t>SVENSKA CELLULOSA - SALARIES &amp; BENEFITS EXPENSES</t>
  </si>
  <si>
    <t>SVENSKA CELLULOSA - TOTAL CAPITAL</t>
  </si>
  <si>
    <t>SVENSKA CELLULOSA - TOTAL SHAREHOLDERS EQUITY</t>
  </si>
  <si>
    <t>SVENSKA CELLULOSA - GROSS PROFIT MARGIN</t>
  </si>
  <si>
    <t>SVENSKA CELLULOSA - GROSS INCOME</t>
  </si>
  <si>
    <t>SVENSKA CELLULOSA - RETAINED EARNINGS</t>
  </si>
  <si>
    <t>SV. HANDELSBANKEN AB - COMMON SHAREHOLDERS' EQUITY</t>
  </si>
  <si>
    <t>SV. HANDELSBANKEN AB - TOTAL ASSETS</t>
  </si>
  <si>
    <t>SV. HANDELSBANKEN AB - TOTAL DEBT</t>
  </si>
  <si>
    <t>SV. HANDELSBANKEN AB - TOTAL LIABILITIES</t>
  </si>
  <si>
    <t>SV. HANDELSBANKEN AB - NET INCOME - BASIC</t>
  </si>
  <si>
    <t>SV. HANDELSBANKEN AB - NET INCOME AVAILABLE TO COMMON</t>
  </si>
  <si>
    <t>SV. HANDELSBANKEN AB - NET INCOME (U.S.$)</t>
  </si>
  <si>
    <t>SV. HANDELSBANKEN AB - NET SALES OR REVENUES</t>
  </si>
  <si>
    <t>SV. HANDELSBANKEN AB - EARNINGS BEF INTEREST &amp; TAXES</t>
  </si>
  <si>
    <t>SV. HANDELSBANKEN AB - EBIT &amp; DEPRECIATION</t>
  </si>
  <si>
    <t>SV. HANDELSBANKEN AB - INTEREST EXPENSE - TOTAL</t>
  </si>
  <si>
    <t>SV. HANDELSBANKEN AB - CASH - GENERIC</t>
  </si>
  <si>
    <t>SV. HANDELSBANKEN AB - CASH FLOW PER SHARE</t>
  </si>
  <si>
    <t>SV. HANDELSBANKEN AB - LONG TERM DEBT</t>
  </si>
  <si>
    <t>SV. HANDELSBANKEN AB - SHORT TERM DEBT &amp; CURRENT PORT</t>
  </si>
  <si>
    <t>SV. HANDELSBANKEN AB - SALARIES &amp; BENEFITS EXPENSES</t>
  </si>
  <si>
    <t>SV. HANDELSBANKEN AB - TOTAL INVESTMENTS</t>
  </si>
  <si>
    <t>SV. HANDELSBANKEN AB - TOTAL CAPITAL</t>
  </si>
  <si>
    <t>SV. HANDELSBANKEN AB - TOTAL SHAREHOLDERS EQUITY</t>
  </si>
  <si>
    <t>SV. HANDELSBANKEN AB - RETAINED EARNINGS</t>
  </si>
  <si>
    <t>THE SWATCH GROUP - COMMON SHAREHOLDERS' EQUITY</t>
  </si>
  <si>
    <t>THE SWATCH GROUP - TOTAL ASSETS</t>
  </si>
  <si>
    <t>THE SWATCH GROUP - CURRENT ASSETS - TOTAL</t>
  </si>
  <si>
    <t>THE SWATCH GROUP - TOTAL DEBT</t>
  </si>
  <si>
    <t>THE SWATCH GROUP - TOTAL LIABILITIES</t>
  </si>
  <si>
    <t>THE SWATCH GROUP - CURRENT LIABILITIES-TOTAL</t>
  </si>
  <si>
    <t>THE SWATCH GROUP - NET INCOME - BASIC</t>
  </si>
  <si>
    <t>THE SWATCH GROUP - NET INCOME AVAILABLE TO COMMON</t>
  </si>
  <si>
    <t>THE SWATCH GROUP - NET INCOME (U.S.$)</t>
  </si>
  <si>
    <t>THE SWATCH GROUP - NET SALES OR REVENUES</t>
  </si>
  <si>
    <t>THE SWATCH GROUP - COST OF GOODS SOLD (EXCL DEP)</t>
  </si>
  <si>
    <t>THE SWATCH GROUP - EARNINGS BEF INTEREST &amp; TAXES</t>
  </si>
  <si>
    <t>THE SWATCH GROUP - EBIT &amp; DEPRECIATION</t>
  </si>
  <si>
    <t>THE SWATCH GROUP - CASH - GENERIC</t>
  </si>
  <si>
    <t>THE SWATCH GROUP - ACCOUNTS PAYABLE</t>
  </si>
  <si>
    <t>THE SWATCH GROUP - ACCOUNTS RECEIVABLES DAYS</t>
  </si>
  <si>
    <t>THE SWATCH GROUP - TOTAL INVENTORIES</t>
  </si>
  <si>
    <t>THE SWATCH GROUP - PREPAID EXPENSES</t>
  </si>
  <si>
    <t>THE SWATCH GROUP - CASH FLOW PER SHARE</t>
  </si>
  <si>
    <t>THE SWATCH GROUP - LONG TERM DEBT</t>
  </si>
  <si>
    <t>THE SWATCH GROUP - SHORT TERM DEBT &amp; CURRENT PORT</t>
  </si>
  <si>
    <t>THE SWATCH GROUP - SALARIES &amp; BENEFITS EXPENSES</t>
  </si>
  <si>
    <t>THE SWATCH GROUP - TOTAL CAPITAL</t>
  </si>
  <si>
    <t>THE SWATCH GROUP - TOTAL SHAREHOLDERS EQUITY</t>
  </si>
  <si>
    <t>THE SWATCH GROUP - GROSS PROFIT MARGIN</t>
  </si>
  <si>
    <t>THE SWATCH GROUP - GROSS INCOME</t>
  </si>
  <si>
    <t>THE SWATCH GROUP - RETAINED EARNINGS</t>
  </si>
  <si>
    <t>SWECO AB (PUBL) - COMMON SHAREHOLDERS' EQUITY</t>
  </si>
  <si>
    <t>SWECO AB (PUBL) - TOTAL ASSETS</t>
  </si>
  <si>
    <t>SWECO AB (PUBL) - CURRENT ASSETS - TOTAL</t>
  </si>
  <si>
    <t>SWECO AB (PUBL) - TOTAL DEBT</t>
  </si>
  <si>
    <t>SWECO AB (PUBL) - TOTAL LIABILITIES</t>
  </si>
  <si>
    <t>SWECO AB (PUBL) - CURRENT LIABILITIES-TOTAL</t>
  </si>
  <si>
    <t>SWECO AB (PUBL) - NET INCOME - BASIC</t>
  </si>
  <si>
    <t>SWECO AB (PUBL) - NET INCOME AVAILABLE TO COMMON</t>
  </si>
  <si>
    <t>SWECO AB (PUBL) - NET INCOME (U.S.$)</t>
  </si>
  <si>
    <t>SWECO AB (PUBL) - NET SALES OR REVENUES</t>
  </si>
  <si>
    <t>SWECO AB (PUBL) - COST OF GOODS SOLD (EXCL DEP)</t>
  </si>
  <si>
    <t>SWECO AB (PUBL) - EARNINGS BEF INTEREST &amp; TAXES</t>
  </si>
  <si>
    <t>SWECO AB (PUBL) - EBIT &amp; DEPRECIATION</t>
  </si>
  <si>
    <t>SWECO AB (PUBL) - CASH - GENERIC</t>
  </si>
  <si>
    <t>SWECO AB (PUBL) - ACCOUNTS PAYABLE</t>
  </si>
  <si>
    <t>SWECO AB (PUBL) - ACCOUNTS RECEIVABLES DAYS</t>
  </si>
  <si>
    <t>SWECO AB (PUBL) - TOTAL INVENTORIES</t>
  </si>
  <si>
    <t>SWECO AB (PUBL) - PREPAID EXPENSES</t>
  </si>
  <si>
    <t>SWECO AB (PUBL) - CASH FLOW PER SHARE</t>
  </si>
  <si>
    <t>SWECO AB (PUBL) - LONG TERM DEBT</t>
  </si>
  <si>
    <t>SWECO AB (PUBL) - SHORT TERM DEBT &amp; CURRENT PORT</t>
  </si>
  <si>
    <t>SWECO AB (PUBL) - SALARIES &amp; BENEFITS EXPENSES</t>
  </si>
  <si>
    <t>SWECO AB (PUBL) - TOTAL CAPITAL</t>
  </si>
  <si>
    <t>SWECO AB (PUBL) - TOTAL SHAREHOLDERS EQUITY</t>
  </si>
  <si>
    <t>SWECO AB (PUBL) - GROSS PROFIT MARGIN</t>
  </si>
  <si>
    <t>SWECO AB (PUBL) - GROSS INCOME</t>
  </si>
  <si>
    <t>SWECO AB (PUBL) - RETAINED EARNINGS</t>
  </si>
  <si>
    <t>SWEDBANK AB - COMMON SHAREHOLDERS' EQUITY</t>
  </si>
  <si>
    <t>SWEDBANK AB - TOTAL ASSETS</t>
  </si>
  <si>
    <t>SWEDBANK AB - TOTAL DEBT</t>
  </si>
  <si>
    <t>SWEDBANK AB - TOTAL LIABILITIES</t>
  </si>
  <si>
    <t>SWEDBANK AB - NET INCOME - BASIC</t>
  </si>
  <si>
    <t>SWEDBANK AB - NET INCOME AVAILABLE TO COMMON</t>
  </si>
  <si>
    <t>SWEDBANK AB - NET INCOME (U.S.$)</t>
  </si>
  <si>
    <t>SWEDBANK AB - NET SALES OR REVENUES</t>
  </si>
  <si>
    <t>SWEDBANK AB - EARNINGS BEF INTEREST &amp; TAXES</t>
  </si>
  <si>
    <t>SWEDBANK AB - EBIT &amp; DEPRECIATION</t>
  </si>
  <si>
    <t>SWEDBANK AB - INTEREST EXPENSE - TOTAL</t>
  </si>
  <si>
    <t>SWEDBANK AB - CASH - GENERIC</t>
  </si>
  <si>
    <t>SWEDBANK AB - CASH FLOW PER SHARE</t>
  </si>
  <si>
    <t>SWEDBANK AB - LONG TERM DEBT</t>
  </si>
  <si>
    <t>SWEDBANK AB - SHORT TERM DEBT &amp; CURRENT PORT</t>
  </si>
  <si>
    <t>SWEDBANK AB - SALARIES &amp; BENEFITS EXPENSES</t>
  </si>
  <si>
    <t>SWEDBANK AB - TOTAL INVESTMENTS</t>
  </si>
  <si>
    <t>SWEDBANK AB - TOTAL CAPITAL</t>
  </si>
  <si>
    <t>SWEDBANK AB - TOTAL SHAREHOLDERS EQUITY</t>
  </si>
  <si>
    <t>SWEDBANK AB - RETAINED EARNINGS</t>
  </si>
  <si>
    <t>SWEDISH MATCH AB - COMMON SHAREHOLDERS' EQUITY</t>
  </si>
  <si>
    <t>SWEDISH MATCH AB - TOTAL ASSETS</t>
  </si>
  <si>
    <t>SWEDISH MATCH AB - CURRENT ASSETS - TOTAL</t>
  </si>
  <si>
    <t>SWEDISH MATCH AB - TOTAL DEBT</t>
  </si>
  <si>
    <t>SWEDISH MATCH AB - TOTAL LIABILITIES</t>
  </si>
  <si>
    <t>SWEDISH MATCH AB - CURRENT LIABILITIES-TOTAL</t>
  </si>
  <si>
    <t>SWEDISH MATCH AB - NET INCOME - BASIC</t>
  </si>
  <si>
    <t>SWEDISH MATCH AB - NET INCOME AVAILABLE TO COMMON</t>
  </si>
  <si>
    <t>SWEDISH MATCH AB - NET INCOME (U.S.$)</t>
  </si>
  <si>
    <t>SWEDISH MATCH AB - NET SALES OR REVENUES</t>
  </si>
  <si>
    <t>SWEDISH MATCH AB - COST OF GOODS SOLD (EXCL DEP)</t>
  </si>
  <si>
    <t>SWEDISH MATCH AB - EARNINGS BEF INTEREST &amp; TAXES</t>
  </si>
  <si>
    <t>SWEDISH MATCH AB - EBIT &amp; DEPRECIATION</t>
  </si>
  <si>
    <t>SWEDISH MATCH AB - CASH - GENERIC</t>
  </si>
  <si>
    <t>SWEDISH MATCH AB - ACCOUNTS PAYABLE</t>
  </si>
  <si>
    <t>SWEDISH MATCH AB - ACCOUNTS RECEIVABLES DAYS</t>
  </si>
  <si>
    <t>SWEDISH MATCH AB - TOTAL INVENTORIES</t>
  </si>
  <si>
    <t>SWEDISH MATCH AB - CASH FLOW PER SHARE</t>
  </si>
  <si>
    <t>SWEDISH MATCH AB - LONG TERM DEBT</t>
  </si>
  <si>
    <t>SWEDISH MATCH AB - SHORT TERM DEBT &amp; CURRENT PORT</t>
  </si>
  <si>
    <t>SWEDISH MATCH AB - SALARIES &amp; BENEFITS EXPENSES</t>
  </si>
  <si>
    <t>SWEDISH MATCH AB - TOTAL CAPITAL</t>
  </si>
  <si>
    <t>SWEDISH MATCH AB - TOTAL SHAREHOLDERS EQUITY</t>
  </si>
  <si>
    <t>SWEDISH MATCH AB - GROSS PROFIT MARGIN</t>
  </si>
  <si>
    <t>SWEDISH MATCH AB - GROSS INCOME</t>
  </si>
  <si>
    <t>SWEDISH MATCH AB - RETAINED EARNINGS</t>
  </si>
  <si>
    <t>SWEDISH ORPHAN - COMMON SHAREHOLDERS' EQUITY</t>
  </si>
  <si>
    <t>SWEDISH ORPHAN - TOTAL ASSETS</t>
  </si>
  <si>
    <t>SWEDISH ORPHAN - CURRENT ASSETS - TOTAL</t>
  </si>
  <si>
    <t>SWEDISH ORPHAN - TOTAL DEBT</t>
  </si>
  <si>
    <t>SWEDISH ORPHAN - TOTAL LIABILITIES</t>
  </si>
  <si>
    <t>SWEDISH ORPHAN - CURRENT LIABILITIES-TOTAL</t>
  </si>
  <si>
    <t>SWEDISH ORPHAN - NET INCOME - BASIC</t>
  </si>
  <si>
    <t>SWEDISH ORPHAN - NET INCOME AVAILABLE TO COMMON</t>
  </si>
  <si>
    <t>SWEDISH ORPHAN - NET INCOME (U.S.$)</t>
  </si>
  <si>
    <t>SWEDISH ORPHAN - NET SALES OR REVENUES</t>
  </si>
  <si>
    <t>SWEDISH ORPHAN - COST OF GOODS SOLD (EXCL DEP)</t>
  </si>
  <si>
    <t>SWEDISH ORPHAN - EARNINGS BEF INTEREST &amp; TAXES</t>
  </si>
  <si>
    <t>SWEDISH ORPHAN - EBIT &amp; DEPRECIATION</t>
  </si>
  <si>
    <t>SWEDISH ORPHAN - CASH - GENERIC</t>
  </si>
  <si>
    <t>SWEDISH ORPHAN - ACCOUNTS PAYABLE</t>
  </si>
  <si>
    <t>SWEDISH ORPHAN - ACCOUNTS RECEIVABLES DAYS</t>
  </si>
  <si>
    <t>SWEDISH ORPHAN - TOTAL INVENTORIES</t>
  </si>
  <si>
    <t>SWEDISH ORPHAN - PREPAID EXPENSES</t>
  </si>
  <si>
    <t>SWEDISH ORPHAN - CASH FLOW PER SHARE</t>
  </si>
  <si>
    <t>SWEDISH ORPHAN - LONG TERM DEBT</t>
  </si>
  <si>
    <t>SWEDISH ORPHAN - SHORT TERM DEBT &amp; CURRENT PORT</t>
  </si>
  <si>
    <t>SWEDISH ORPHAN - SALARIES &amp; BENEFITS EXPENSES</t>
  </si>
  <si>
    <t>SWEDISH ORPHAN - TOTAL CAPITAL</t>
  </si>
  <si>
    <t>SWEDISH ORPHAN - TOTAL SHAREHOLDERS EQUITY</t>
  </si>
  <si>
    <t>SWEDISH ORPHAN - GROSS PROFIT MARGIN</t>
  </si>
  <si>
    <t>SWEDISH ORPHAN - GROSS INCOME</t>
  </si>
  <si>
    <t>SWEDISH ORPHAN - RETAINED EARNINGS</t>
  </si>
  <si>
    <t>SWISS LIFE HOLDING - COMMON SHAREHOLDERS' EQUITY</t>
  </si>
  <si>
    <t>SWISS LIFE HOLDING - TOTAL ASSETS</t>
  </si>
  <si>
    <t>SWISS LIFE HOLDING - TOTAL DEBT</t>
  </si>
  <si>
    <t>SWISS LIFE HOLDING - TOTAL LIABILITIES</t>
  </si>
  <si>
    <t>SWISS LIFE HOLDING - NET INCOME - BASIC</t>
  </si>
  <si>
    <t>SWISS LIFE HOLDING - NET INCOME AVAILABLE TO COMMON</t>
  </si>
  <si>
    <t>SWISS LIFE HOLDING - NET INCOME (U.S.$)</t>
  </si>
  <si>
    <t>SWISS LIFE HOLDING - NET SALES OR REVENUES</t>
  </si>
  <si>
    <t>SWISS LIFE HOLDING - EARNINGS BEF INTEREST &amp; TAXES</t>
  </si>
  <si>
    <t>SWISS LIFE HOLDING - EBIT &amp; DEPRECIATION</t>
  </si>
  <si>
    <t>SWISS LIFE HOLDING - CASH - GENERIC</t>
  </si>
  <si>
    <t>SWISS LIFE HOLDING - CASH FLOW PER SHARE</t>
  </si>
  <si>
    <t>SWISS LIFE HOLDING - LONG TERM DEBT</t>
  </si>
  <si>
    <t>SWISS LIFE HOLDING - SHORT TERM DEBT &amp; CURRENT PORT</t>
  </si>
  <si>
    <t>SWISS LIFE HOLDING - SALARIES &amp; BENEFITS EXPENSES</t>
  </si>
  <si>
    <t>SWISS LIFE HOLDING - TOTAL INVESTMENTS</t>
  </si>
  <si>
    <t>SWISS LIFE HOLDING - TOTAL CAPITAL</t>
  </si>
  <si>
    <t>SWISS LIFE HOLDING - TOTAL SHAREHOLDERS EQUITY</t>
  </si>
  <si>
    <t>SWISS LIFE HOLDING - RETAINED EARNINGS</t>
  </si>
  <si>
    <t>SWISS PRIME SITE - COMMON SHAREHOLDERS' EQUITY</t>
  </si>
  <si>
    <t>SWISS PRIME SITE - TOTAL ASSETS</t>
  </si>
  <si>
    <t>SWISS PRIME SITE - TOTAL DEBT</t>
  </si>
  <si>
    <t>SWISS PRIME SITE - TOTAL LIABILITIES</t>
  </si>
  <si>
    <t>SWISS PRIME SITE - NET INCOME - BASIC</t>
  </si>
  <si>
    <t>SWISS PRIME SITE - NET INCOME AVAILABLE TO COMMON</t>
  </si>
  <si>
    <t>SWISS PRIME SITE - NET INCOME (U.S.$)</t>
  </si>
  <si>
    <t>SWISS PRIME SITE - NET SALES OR REVENUES</t>
  </si>
  <si>
    <t>SWISS PRIME SITE - COST OF GOODS SOLD (EXCL DEP)</t>
  </si>
  <si>
    <t>SWISS PRIME SITE - EARNINGS BEF INTEREST &amp; TAXES</t>
  </si>
  <si>
    <t>SWISS PRIME SITE - EBIT &amp; DEPRECIATION</t>
  </si>
  <si>
    <t>SWISS PRIME SITE - INTEREST EXPENSE - TOTAL</t>
  </si>
  <si>
    <t>SWISS PRIME SITE - CASH - GENERIC</t>
  </si>
  <si>
    <t>SWISS PRIME SITE - TOTAL INVENTORIES</t>
  </si>
  <si>
    <t>SWISS PRIME SITE - CASH FLOW PER SHARE</t>
  </si>
  <si>
    <t>SWISS PRIME SITE - LONG TERM DEBT</t>
  </si>
  <si>
    <t>SWISS PRIME SITE - SHORT TERM DEBT &amp; CURRENT PORT</t>
  </si>
  <si>
    <t>SWISS PRIME SITE - SALARIES &amp; BENEFITS EXPENSES</t>
  </si>
  <si>
    <t>SWISS PRIME SITE - TOTAL INVESTMENTS</t>
  </si>
  <si>
    <t>SWISS PRIME SITE - TOTAL CAPITAL</t>
  </si>
  <si>
    <t>SWISS PRIME SITE - TOTAL SHAREHOLDERS EQUITY</t>
  </si>
  <si>
    <t>SWISS PRIME SITE - GROSS PROFIT MARGIN</t>
  </si>
  <si>
    <t>SWISS PRIME SITE - GROSS INCOME</t>
  </si>
  <si>
    <t>SWISS PRIME SITE - RETAINED EARNINGS</t>
  </si>
  <si>
    <t>SWISS RE - COMMON SHAREHOLDERS' EQUITY</t>
  </si>
  <si>
    <t>SWISS RE - TOTAL ASSETS</t>
  </si>
  <si>
    <t>SWISS RE - TOTAL DEBT</t>
  </si>
  <si>
    <t>SWISS RE - TOTAL LIABILITIES</t>
  </si>
  <si>
    <t>SWISS RE - NET INCOME - BASIC</t>
  </si>
  <si>
    <t>SWISS RE - NET INCOME AVAILABLE TO COMMON</t>
  </si>
  <si>
    <t>SWISS RE - NET INCOME (U.S.$)</t>
  </si>
  <si>
    <t>SWISS RE - NET SALES OR REVENUES</t>
  </si>
  <si>
    <t>SWISS RE - EARNINGS BEF INTEREST &amp; TAXES</t>
  </si>
  <si>
    <t>SWISS RE - EBIT &amp; DEPRECIATION</t>
  </si>
  <si>
    <t>SWISS RE - CASH - GENERIC</t>
  </si>
  <si>
    <t>SWISS RE - CASH FLOW PER SHARE</t>
  </si>
  <si>
    <t>SWISS RE - LONG TERM DEBT</t>
  </si>
  <si>
    <t>SWISS RE - SHORT TERM DEBT &amp; CURRENT PORT</t>
  </si>
  <si>
    <t>SWISS RE - TOTAL INVESTMENTS</t>
  </si>
  <si>
    <t>SWISS RE - TOTAL CAPITAL</t>
  </si>
  <si>
    <t>SWISS RE - TOTAL SHAREHOLDERS EQUITY</t>
  </si>
  <si>
    <t>SWISS RE - RETAINED EARNINGS</t>
  </si>
  <si>
    <t>SWISSCOM - COMMON SHAREHOLDERS' EQUITY</t>
  </si>
  <si>
    <t>SWISSCOM - TOTAL ASSETS</t>
  </si>
  <si>
    <t>SWISSCOM - CURRENT ASSETS - TOTAL</t>
  </si>
  <si>
    <t>SWISSCOM - TOTAL DEBT</t>
  </si>
  <si>
    <t>SWISSCOM - TOTAL LIABILITIES</t>
  </si>
  <si>
    <t>SWISSCOM - CURRENT LIABILITIES-TOTAL</t>
  </si>
  <si>
    <t>SWISSCOM - NET INCOME - BASIC</t>
  </si>
  <si>
    <t>SWISSCOM - NET INCOME AVAILABLE TO COMMON</t>
  </si>
  <si>
    <t>SWISSCOM - NET INCOME (U.S.$)</t>
  </si>
  <si>
    <t>SWISSCOM - NET SALES OR REVENUES</t>
  </si>
  <si>
    <t>SWISSCOM - COST OF GOODS SOLD (EXCL DEP)</t>
  </si>
  <si>
    <t>SWISSCOM - EARNINGS BEF INTEREST &amp; TAXES</t>
  </si>
  <si>
    <t>SWISSCOM - EBIT &amp; DEPRECIATION</t>
  </si>
  <si>
    <t>SWISSCOM - CASH - GENERIC</t>
  </si>
  <si>
    <t>SWISSCOM - ACCOUNTS PAYABLE</t>
  </si>
  <si>
    <t>SWISSCOM - ACCOUNTS RECEIVABLES DAYS</t>
  </si>
  <si>
    <t>SWISSCOM - TOTAL INVENTORIES</t>
  </si>
  <si>
    <t>SWISSCOM - PREPAID EXPENSES</t>
  </si>
  <si>
    <t>SWISSCOM - CASH FLOW PER SHARE</t>
  </si>
  <si>
    <t>SWISSCOM - LONG TERM DEBT</t>
  </si>
  <si>
    <t>SWISSCOM - SHORT TERM DEBT &amp; CURRENT PORT</t>
  </si>
  <si>
    <t>SWISSCOM - SALARIES &amp; BENEFITS EXPENSES</t>
  </si>
  <si>
    <t>SWISSCOM - TOTAL CAPITAL</t>
  </si>
  <si>
    <t>SWISSCOM - TOTAL SHAREHOLDERS EQUITY</t>
  </si>
  <si>
    <t>SWISSCOM - GROSS PROFIT MARGIN</t>
  </si>
  <si>
    <t>SWISSCOM - GROSS INCOME</t>
  </si>
  <si>
    <t>SWISSCOM - RETAINED EARNINGS</t>
  </si>
  <si>
    <t>SYMRISE AG - COMMON SHAREHOLDERS' EQUITY</t>
  </si>
  <si>
    <t>SYMRISE AG - TOTAL ASSETS</t>
  </si>
  <si>
    <t>SYMRISE AG - CURRENT ASSETS - TOTAL</t>
  </si>
  <si>
    <t>SYMRISE AG - TOTAL DEBT</t>
  </si>
  <si>
    <t>SYMRISE AG - TOTAL LIABILITIES</t>
  </si>
  <si>
    <t>SYMRISE AG - CURRENT LIABILITIES-TOTAL</t>
  </si>
  <si>
    <t>SYMRISE AG - NET INCOME - BASIC</t>
  </si>
  <si>
    <t>SYMRISE AG - NET INCOME AVAILABLE TO COMMON</t>
  </si>
  <si>
    <t>SYMRISE AG - NET INCOME (U.S.$)</t>
  </si>
  <si>
    <t>SYMRISE AG - NET SALES OR REVENUES</t>
  </si>
  <si>
    <t>SYMRISE AG - COST OF GOODS SOLD (EXCL DEP)</t>
  </si>
  <si>
    <t>SYMRISE AG - EARNINGS BEF INTEREST &amp; TAXES</t>
  </si>
  <si>
    <t>SYMRISE AG - EBIT &amp; DEPRECIATION</t>
  </si>
  <si>
    <t>SYMRISE AG - CASH - GENERIC</t>
  </si>
  <si>
    <t>SYMRISE AG - ACCOUNTS PAYABLE</t>
  </si>
  <si>
    <t>SYMRISE AG - ACCOUNTS RECEIVABLES DAYS</t>
  </si>
  <si>
    <t>SYMRISE AG - TOTAL INVENTORIES</t>
  </si>
  <si>
    <t>SYMRISE AG - CASH FLOW PER SHARE</t>
  </si>
  <si>
    <t>SYMRISE AG - LONG TERM DEBT</t>
  </si>
  <si>
    <t>SYMRISE AG - SHORT TERM DEBT &amp; CURRENT PORT</t>
  </si>
  <si>
    <t>SYMRISE AG - SALARIES &amp; BENEFITS EXPENSES</t>
  </si>
  <si>
    <t>SYMRISE AG - TOTAL CAPITAL</t>
  </si>
  <si>
    <t>SYMRISE AG - TOTAL SHAREHOLDERS EQUITY</t>
  </si>
  <si>
    <t>SYMRISE AG - GROSS PROFIT MARGIN</t>
  </si>
  <si>
    <t>SYMRISE AG - GROSS INCOME</t>
  </si>
  <si>
    <t>SYMRISE AG - RETAINED EARNINGS</t>
  </si>
  <si>
    <t>TAG IMMOBILIEN AG - COMMON SHAREHOLDERS' EQUITY</t>
  </si>
  <si>
    <t>TAG IMMOBILIEN AG - TOTAL ASSETS</t>
  </si>
  <si>
    <t>TAG IMMOBILIEN AG - TOTAL DEBT</t>
  </si>
  <si>
    <t>TAG IMMOBILIEN AG - TOTAL LIABILITIES</t>
  </si>
  <si>
    <t>TAG IMMOBILIEN AG - NET INCOME - BASIC</t>
  </si>
  <si>
    <t>TAG IMMOBILIEN AG - NET INCOME AVAILABLE TO COMMON</t>
  </si>
  <si>
    <t>TAG IMMOBILIEN AG - NET INCOME (U.S.$)</t>
  </si>
  <si>
    <t>TAG IMMOBILIEN AG - NET SALES OR REVENUES</t>
  </si>
  <si>
    <t>TAG IMMOBILIEN AG - COST OF GOODS SOLD (EXCL DEP)</t>
  </si>
  <si>
    <t>TAG IMMOBILIEN AG - EARNINGS BEF INTEREST &amp; TAXES</t>
  </si>
  <si>
    <t>TAG IMMOBILIEN AG - EBIT &amp; DEPRECIATION</t>
  </si>
  <si>
    <t>TAG IMMOBILIEN AG - INTEREST EXPENSE - TOTAL</t>
  </si>
  <si>
    <t>TAG IMMOBILIEN AG - CASH - GENERIC</t>
  </si>
  <si>
    <t>TAG IMMOBILIEN AG - TOTAL INVENTORIES</t>
  </si>
  <si>
    <t>TAG IMMOBILIEN AG - CASH FLOW PER SHARE</t>
  </si>
  <si>
    <t>TAG IMMOBILIEN AG - LONG TERM DEBT</t>
  </si>
  <si>
    <t>TAG IMMOBILIEN AG - SHORT TERM DEBT &amp; CURRENT PORT</t>
  </si>
  <si>
    <t>TAG IMMOBILIEN AG - SALARIES &amp; BENEFITS EXPENSES</t>
  </si>
  <si>
    <t>TAG IMMOBILIEN AG - TOTAL INVESTMENTS</t>
  </si>
  <si>
    <t>TAG IMMOBILIEN AG - TOTAL CAPITAL</t>
  </si>
  <si>
    <t>TAG IMMOBILIEN AG - TOTAL SHAREHOLDERS EQUITY</t>
  </si>
  <si>
    <t>TAG IMMOBILIEN AG - GROSS PROFIT MARGIN</t>
  </si>
  <si>
    <t>TAG IMMOBILIEN AG - GROSS INCOME</t>
  </si>
  <si>
    <t>TAG IMMOBILIEN AG - RETAINED EARNINGS</t>
  </si>
  <si>
    <t>TATE &amp; LYLE PLC - COMMON SHAREHOLDERS' EQUITY</t>
  </si>
  <si>
    <t>TATE &amp; LYLE PLC - TOTAL ASSETS</t>
  </si>
  <si>
    <t>TATE &amp; LYLE PLC - CURRENT ASSETS - TOTAL</t>
  </si>
  <si>
    <t>TATE &amp; LYLE PLC - TOTAL DEBT</t>
  </si>
  <si>
    <t>TATE &amp; LYLE PLC - TOTAL LIABILITIES</t>
  </si>
  <si>
    <t>TATE &amp; LYLE PLC - CURRENT LIABILITIES-TOTAL</t>
  </si>
  <si>
    <t>TATE &amp; LYLE PLC - NET INCOME - BASIC</t>
  </si>
  <si>
    <t>TATE &amp; LYLE PLC - NET INCOME AVAILABLE TO COMMON</t>
  </si>
  <si>
    <t>TATE &amp; LYLE PLC - NET INCOME (U.S.$)</t>
  </si>
  <si>
    <t>TATE &amp; LYLE PLC - NET SALES OR REVENUES</t>
  </si>
  <si>
    <t>TATE &amp; LYLE PLC - COST OF GOODS SOLD (EXCL DEP)</t>
  </si>
  <si>
    <t>TATE &amp; LYLE PLC - EARNINGS BEF INTEREST &amp; TAXES</t>
  </si>
  <si>
    <t>TATE &amp; LYLE PLC - EBIT &amp; DEPRECIATION</t>
  </si>
  <si>
    <t>TATE &amp; LYLE PLC - CASH - GENERIC</t>
  </si>
  <si>
    <t>TATE &amp; LYLE PLC - ACCOUNTS PAYABLE</t>
  </si>
  <si>
    <t>TATE &amp; LYLE PLC - ACCOUNTS RECEIVABLES DAYS</t>
  </si>
  <si>
    <t>TATE &amp; LYLE PLC - TOTAL INVENTORIES</t>
  </si>
  <si>
    <t>TATE &amp; LYLE PLC - CASH FLOW PER SHARE</t>
  </si>
  <si>
    <t>TATE &amp; LYLE PLC - LONG TERM DEBT</t>
  </si>
  <si>
    <t>TATE &amp; LYLE PLC - SHORT TERM DEBT &amp; CURRENT PORT</t>
  </si>
  <si>
    <t>TATE &amp; LYLE PLC - SALARIES &amp; BENEFITS EXPENSES</t>
  </si>
  <si>
    <t>TATE &amp; LYLE PLC - TOTAL CAPITAL</t>
  </si>
  <si>
    <t>TATE &amp; LYLE PLC - TOTAL SHAREHOLDERS EQUITY</t>
  </si>
  <si>
    <t>TATE &amp; LYLE PLC - GROSS PROFIT MARGIN</t>
  </si>
  <si>
    <t>TATE &amp; LYLE PLC - GROSS INCOME</t>
  </si>
  <si>
    <t>TATE &amp; LYLE PLC - RETAINED EARNINGS</t>
  </si>
  <si>
    <t>TAYLOR WIMPEY PLC - COMMON SHAREHOLDERS' EQUITY</t>
  </si>
  <si>
    <t>TAYLOR WIMPEY PLC - TOTAL ASSETS</t>
  </si>
  <si>
    <t>TAYLOR WIMPEY PLC - CURRENT ASSETS - TOTAL</t>
  </si>
  <si>
    <t>TAYLOR WIMPEY PLC - TOTAL DEBT</t>
  </si>
  <si>
    <t>TAYLOR WIMPEY PLC - TOTAL LIABILITIES</t>
  </si>
  <si>
    <t>TAYLOR WIMPEY PLC - CURRENT LIABILITIES-TOTAL</t>
  </si>
  <si>
    <t>TAYLOR WIMPEY PLC - NET INCOME - BASIC</t>
  </si>
  <si>
    <t>TAYLOR WIMPEY PLC - NET INCOME AVAILABLE TO COMMON</t>
  </si>
  <si>
    <t>TAYLOR WIMPEY PLC - NET INCOME (U.S.$)</t>
  </si>
  <si>
    <t>TAYLOR WIMPEY PLC - NET SALES OR REVENUES</t>
  </si>
  <si>
    <t>TAYLOR WIMPEY PLC - COST OF GOODS SOLD (EXCL DEP)</t>
  </si>
  <si>
    <t>TAYLOR WIMPEY PLC - EARNINGS BEF INTEREST &amp; TAXES</t>
  </si>
  <si>
    <t>TAYLOR WIMPEY PLC - EBIT &amp; DEPRECIATION</t>
  </si>
  <si>
    <t>TAYLOR WIMPEY PLC - CASH - GENERIC</t>
  </si>
  <si>
    <t>TAYLOR WIMPEY PLC - ACCOUNTS PAYABLE</t>
  </si>
  <si>
    <t>TAYLOR WIMPEY PLC - ACCOUNTS RECEIVABLES DAYS</t>
  </si>
  <si>
    <t>TAYLOR WIMPEY PLC - TOTAL INVENTORIES</t>
  </si>
  <si>
    <t>TAYLOR WIMPEY PLC - CASH FLOW PER SHARE</t>
  </si>
  <si>
    <t>TAYLOR WIMPEY PLC - LONG TERM DEBT</t>
  </si>
  <si>
    <t>TAYLOR WIMPEY PLC - SHORT TERM DEBT &amp; CURRENT PORT</t>
  </si>
  <si>
    <t>TAYLOR WIMPEY PLC - SALARIES &amp; BENEFITS EXPENSES</t>
  </si>
  <si>
    <t>TAYLOR WIMPEY PLC - TOTAL CAPITAL</t>
  </si>
  <si>
    <t>TAYLOR WIMPEY PLC - TOTAL SHAREHOLDERS EQUITY</t>
  </si>
  <si>
    <t>TAYLOR WIMPEY PLC - GROSS PROFIT MARGIN</t>
  </si>
  <si>
    <t>TAYLOR WIMPEY PLC - GROSS INCOME</t>
  </si>
  <si>
    <t>TAYLOR WIMPEY PLC - RETAINED EARNINGS</t>
  </si>
  <si>
    <t>TEAMVIEWER - COMMON SHAREHOLDERS' EQUITY</t>
  </si>
  <si>
    <t>TEAMVIEWER - TOTAL ASSETS</t>
  </si>
  <si>
    <t>TEAMVIEWER - CURRENT ASSETS - TOTAL</t>
  </si>
  <si>
    <t>TEAMVIEWER - TOTAL DEBT</t>
  </si>
  <si>
    <t>TEAMVIEWER - TOTAL LIABILITIES</t>
  </si>
  <si>
    <t>TEAMVIEWER - CURRENT LIABILITIES-TOTAL</t>
  </si>
  <si>
    <t>TEAMVIEWER - NET INCOME - BASIC</t>
  </si>
  <si>
    <t>TEAMVIEWER - NET INCOME AVAILABLE TO COMMON</t>
  </si>
  <si>
    <t>TEAMVIEWER - NET INCOME (U.S.$)</t>
  </si>
  <si>
    <t>TEAMVIEWER - NET SALES OR REVENUES</t>
  </si>
  <si>
    <t>TEAMVIEWER - COST OF GOODS SOLD (EXCL DEP)</t>
  </si>
  <si>
    <t>TEAMVIEWER - EARNINGS BEF INTEREST &amp; TAXES</t>
  </si>
  <si>
    <t>TEAMVIEWER - EBIT &amp; DEPRECIATION</t>
  </si>
  <si>
    <t>TEAMVIEWER - CASH - GENERIC</t>
  </si>
  <si>
    <t>TEAMVIEWER - ACCOUNTS PAYABLE</t>
  </si>
  <si>
    <t>TEAMVIEWER - ACCOUNTS RECEIVABLES DAYS</t>
  </si>
  <si>
    <t>TEAMVIEWER - TOTAL INVENTORIES</t>
  </si>
  <si>
    <t>TEAMVIEWER - PREPAID EXPENSES</t>
  </si>
  <si>
    <t>TEAMVIEWER - CASH FLOW PER SHARE</t>
  </si>
  <si>
    <t>TEAMVIEWER - LONG TERM DEBT</t>
  </si>
  <si>
    <t>TEAMVIEWER - SHORT TERM DEBT &amp; CURRENT PORT</t>
  </si>
  <si>
    <t>TEAMVIEWER - SALARIES &amp; BENEFITS EXPENSES</t>
  </si>
  <si>
    <t>TEAMVIEWER - TOTAL CAPITAL</t>
  </si>
  <si>
    <t>TEAMVIEWER - TOTAL SHAREHOLDERS EQUITY</t>
  </si>
  <si>
    <t>TEAMVIEWER - GROSS PROFIT MARGIN</t>
  </si>
  <si>
    <t>TEAMVIEWER - GROSS INCOME</t>
  </si>
  <si>
    <t>TEAMVIEWER - RETAINED EARNINGS</t>
  </si>
  <si>
    <t>TECAN GROUP AG - COMMON SHAREHOLDERS' EQUITY</t>
  </si>
  <si>
    <t>TECAN GROUP AG - TOTAL ASSETS</t>
  </si>
  <si>
    <t>TECAN GROUP AG - CURRENT ASSETS - TOTAL</t>
  </si>
  <si>
    <t>TECAN GROUP AG - TOTAL DEBT</t>
  </si>
  <si>
    <t>TECAN GROUP AG - TOTAL LIABILITIES</t>
  </si>
  <si>
    <t>TECAN GROUP AG - CURRENT LIABILITIES-TOTAL</t>
  </si>
  <si>
    <t>TECAN GROUP AG - NET INCOME - BASIC</t>
  </si>
  <si>
    <t>TECAN GROUP AG - NET INCOME AVAILABLE TO COMMON</t>
  </si>
  <si>
    <t>TECAN GROUP AG - NET INCOME (U.S.$)</t>
  </si>
  <si>
    <t>TECAN GROUP AG - NET SALES OR REVENUES</t>
  </si>
  <si>
    <t>TECAN GROUP AG - COST OF GOODS SOLD (EXCL DEP)</t>
  </si>
  <si>
    <t>TECAN GROUP AG - EARNINGS BEF INTEREST &amp; TAXES</t>
  </si>
  <si>
    <t>TECAN GROUP AG - EBIT &amp; DEPRECIATION</t>
  </si>
  <si>
    <t>TECAN GROUP AG - CASH - GENERIC</t>
  </si>
  <si>
    <t>TECAN GROUP AG - ACCOUNTS PAYABLE</t>
  </si>
  <si>
    <t>TECAN GROUP AG - ACCOUNTS RECEIVABLES DAYS</t>
  </si>
  <si>
    <t>TECAN GROUP AG - TOTAL INVENTORIES</t>
  </si>
  <si>
    <t>TECAN GROUP AG - PREPAID EXPENSES</t>
  </si>
  <si>
    <t>TECAN GROUP AG - CASH FLOW PER SHARE</t>
  </si>
  <si>
    <t>TECAN GROUP AG - LONG TERM DEBT</t>
  </si>
  <si>
    <t>TECAN GROUP AG - SHORT TERM DEBT &amp; CURRENT PORT</t>
  </si>
  <si>
    <t>TECAN GROUP AG - SALARIES &amp; BENEFITS EXPENSES</t>
  </si>
  <si>
    <t>TECAN GROUP AG - TOTAL CAPITAL</t>
  </si>
  <si>
    <t>TECAN GROUP AG - TOTAL SHAREHOLDERS EQUITY</t>
  </si>
  <si>
    <t>TECAN GROUP AG - GROSS PROFIT MARGIN</t>
  </si>
  <si>
    <t>TECAN GROUP AG - GROSS INCOME</t>
  </si>
  <si>
    <t>TECAN GROUP AG - RETAINED EARNINGS</t>
  </si>
  <si>
    <t>TECHNIPFMC - COMMON SHAREHOLDERS' EQUITY</t>
  </si>
  <si>
    <t>TECHNIPFMC - TOTAL ASSETS</t>
  </si>
  <si>
    <t>TECHNIPFMC - CURRENT ASSETS - TOTAL</t>
  </si>
  <si>
    <t>TECHNIPFMC - TOTAL DEBT</t>
  </si>
  <si>
    <t>TECHNIPFMC - TOTAL LIABILITIES</t>
  </si>
  <si>
    <t>TECHNIPFMC - CURRENT LIABILITIES-TOTAL</t>
  </si>
  <si>
    <t>TECHNIPFMC - NET INCOME - BASIC</t>
  </si>
  <si>
    <t>TECHNIPFMC - NET INCOME AVAILABLE TO COMMON</t>
  </si>
  <si>
    <t>TECHNIPFMC - NET INCOME (U.S.$)</t>
  </si>
  <si>
    <t>TECHNIPFMC - NET SALES OR REVENUES</t>
  </si>
  <si>
    <t>TECHNIPFMC - COST OF GOODS SOLD (EXCL DEP)</t>
  </si>
  <si>
    <t>TECHNIPFMC - EARNINGS BEF INTEREST &amp; TAXES</t>
  </si>
  <si>
    <t>TECHNIPFMC - EBIT &amp; DEPRECIATION</t>
  </si>
  <si>
    <t>TECHNIPFMC - CASH - GENERIC</t>
  </si>
  <si>
    <t>TECHNIPFMC - ACCOUNTS PAYABLE</t>
  </si>
  <si>
    <t>TECHNIPFMC - ACCOUNTS RECEIVABLES DAYS</t>
  </si>
  <si>
    <t>TECHNIPFMC - TOTAL INVENTORIES</t>
  </si>
  <si>
    <t>TECHNIPFMC - PREPAID EXPENSES</t>
  </si>
  <si>
    <t>TECHNIPFMC - CASH FLOW PER SHARE</t>
  </si>
  <si>
    <t>TECHNIPFMC - LONG TERM DEBT</t>
  </si>
  <si>
    <t>TECHNIPFMC - SHORT TERM DEBT &amp; CURRENT PORT</t>
  </si>
  <si>
    <t>TECHNIPFMC - TOTAL CAPITAL</t>
  </si>
  <si>
    <t>TECHNIPFMC - TOTAL SHAREHOLDERS EQUITY</t>
  </si>
  <si>
    <t>TECHNIPFMC - GROSS PROFIT MARGIN</t>
  </si>
  <si>
    <t>TECHNIPFMC - GROSS INCOME</t>
  </si>
  <si>
    <t>TECHNIPFMC - RETAINED EARNINGS</t>
  </si>
  <si>
    <t>TELE2 AB - COMMON SHAREHOLDERS' EQUITY</t>
  </si>
  <si>
    <t>TELE2 AB - TOTAL ASSETS</t>
  </si>
  <si>
    <t>TELE2 AB - CURRENT ASSETS - TOTAL</t>
  </si>
  <si>
    <t>TELE2 AB - TOTAL DEBT</t>
  </si>
  <si>
    <t>TELE2 AB - TOTAL LIABILITIES</t>
  </si>
  <si>
    <t>TELE2 AB - CURRENT LIABILITIES-TOTAL</t>
  </si>
  <si>
    <t>TELE2 AB - NET INCOME - BASIC</t>
  </si>
  <si>
    <t>TELE2 AB - NET INCOME AVAILABLE TO COMMON</t>
  </si>
  <si>
    <t>TELE2 AB - NET INCOME (U.S.$)</t>
  </si>
  <si>
    <t>TELE2 AB - NET SALES OR REVENUES</t>
  </si>
  <si>
    <t>TELE2 AB - COST OF GOODS SOLD (EXCL DEP)</t>
  </si>
  <si>
    <t>TELE2 AB - EARNINGS BEF INTEREST &amp; TAXES</t>
  </si>
  <si>
    <t>TELE2 AB - EBIT &amp; DEPRECIATION</t>
  </si>
  <si>
    <t>TELE2 AB - CASH - GENERIC</t>
  </si>
  <si>
    <t>TELE2 AB - ACCOUNTS PAYABLE</t>
  </si>
  <si>
    <t>TELE2 AB - ACCOUNTS RECEIVABLES DAYS</t>
  </si>
  <si>
    <t>TELE2 AB - TOTAL INVENTORIES</t>
  </si>
  <si>
    <t>TELE2 AB - PREPAID EXPENSES</t>
  </si>
  <si>
    <t>TELE2 AB - CASH FLOW PER SHARE</t>
  </si>
  <si>
    <t>TELE2 AB - LONG TERM DEBT</t>
  </si>
  <si>
    <t>TELE2 AB - SHORT TERM DEBT &amp; CURRENT PORT</t>
  </si>
  <si>
    <t>TELE2 AB - SALARIES &amp; BENEFITS EXPENSES</t>
  </si>
  <si>
    <t>TELE2 AB - TOTAL CAPITAL</t>
  </si>
  <si>
    <t>TELE2 AB - TOTAL SHAREHOLDERS EQUITY</t>
  </si>
  <si>
    <t>TELE2 AB - GROSS PROFIT MARGIN</t>
  </si>
  <si>
    <t>TELE2 AB - GROSS INCOME</t>
  </si>
  <si>
    <t>TELE2 AB - RETAINED EARNINGS</t>
  </si>
  <si>
    <t>TELECOM ITALIA - COMMON SHAREHOLDERS' EQUITY</t>
  </si>
  <si>
    <t>TELECOM ITALIA - TOTAL ASSETS</t>
  </si>
  <si>
    <t>TELECOM ITALIA - CURRENT ASSETS - TOTAL</t>
  </si>
  <si>
    <t>TELECOM ITALIA - TOTAL DEBT</t>
  </si>
  <si>
    <t>TELECOM ITALIA - TOTAL LIABILITIES</t>
  </si>
  <si>
    <t>TELECOM ITALIA - CURRENT LIABILITIES-TOTAL</t>
  </si>
  <si>
    <t>TELECOM ITALIA - NET INCOME - BASIC</t>
  </si>
  <si>
    <t>TELECOM ITALIA - NET INCOME AVAILABLE TO COMMON</t>
  </si>
  <si>
    <t>TELECOM ITALIA - NET INCOME (U.S.$)</t>
  </si>
  <si>
    <t>TELECOM ITALIA - NET SALES OR REVENUES</t>
  </si>
  <si>
    <t>TELECOM ITALIA - COST OF GOODS SOLD (EXCL DEP)</t>
  </si>
  <si>
    <t>TELECOM ITALIA - EARNINGS BEF INTEREST &amp; TAXES</t>
  </si>
  <si>
    <t>TELECOM ITALIA - EBIT &amp; DEPRECIATION</t>
  </si>
  <si>
    <t>TELECOM ITALIA - CASH - GENERIC</t>
  </si>
  <si>
    <t>TELECOM ITALIA - ACCOUNTS PAYABLE</t>
  </si>
  <si>
    <t>TELECOM ITALIA - ACCOUNTS RECEIVABLES DAYS</t>
  </si>
  <si>
    <t>TELECOM ITALIA - TOTAL INVENTORIES</t>
  </si>
  <si>
    <t>TELECOM ITALIA - PREPAID EXPENSES</t>
  </si>
  <si>
    <t>TELECOM ITALIA - CASH FLOW PER SHARE</t>
  </si>
  <si>
    <t>TELECOM ITALIA - LONG TERM DEBT</t>
  </si>
  <si>
    <t>TELECOM ITALIA - SHORT TERM DEBT &amp; CURRENT PORT</t>
  </si>
  <si>
    <t>TELECOM ITALIA - SALARIES &amp; BENEFITS EXPENSES</t>
  </si>
  <si>
    <t>TELECOM ITALIA - TOTAL CAPITAL</t>
  </si>
  <si>
    <t>TELECOM ITALIA - TOTAL SHAREHOLDERS EQUITY</t>
  </si>
  <si>
    <t>TELECOM ITALIA - GROSS PROFIT MARGIN</t>
  </si>
  <si>
    <t>TELECOM ITALIA - GROSS INCOME</t>
  </si>
  <si>
    <t>TELECOM ITALIA - RETAINED EARNINGS</t>
  </si>
  <si>
    <t>TELEFONICA S.A. - COMMON SHAREHOLDERS' EQUITY</t>
  </si>
  <si>
    <t>TELEFONICA S.A. - TOTAL ASSETS</t>
  </si>
  <si>
    <t>TELEFONICA S.A. - CURRENT ASSETS - TOTAL</t>
  </si>
  <si>
    <t>TELEFONICA S.A. - TOTAL DEBT</t>
  </si>
  <si>
    <t>TELEFONICA S.A. - TOTAL LIABILITIES</t>
  </si>
  <si>
    <t>TELEFONICA S.A. - CURRENT LIABILITIES-TOTAL</t>
  </si>
  <si>
    <t>TELEFONICA S.A. - NET INCOME - BASIC</t>
  </si>
  <si>
    <t>TELEFONICA S.A. - NET INCOME AVAILABLE TO COMMON</t>
  </si>
  <si>
    <t>TELEFONICA S.A. - NET INCOME (U.S.$)</t>
  </si>
  <si>
    <t>TELEFONICA S.A. - NET SALES OR REVENUES</t>
  </si>
  <si>
    <t>TELEFONICA S.A. - COST OF GOODS SOLD (EXCL DEP)</t>
  </si>
  <si>
    <t>TELEFONICA S.A. - EARNINGS BEF INTEREST &amp; TAXES</t>
  </si>
  <si>
    <t>TELEFONICA S.A. - EBIT &amp; DEPRECIATION</t>
  </si>
  <si>
    <t>TELEFONICA S.A. - CASH - GENERIC</t>
  </si>
  <si>
    <t>TELEFONICA S.A. - ACCOUNTS PAYABLE</t>
  </si>
  <si>
    <t>TELEFONICA S.A. - ACCOUNTS RECEIVABLES DAYS</t>
  </si>
  <si>
    <t>TELEFONICA S.A. - TOTAL INVENTORIES</t>
  </si>
  <si>
    <t>TELEFONICA S.A. - PREPAID EXPENSES</t>
  </si>
  <si>
    <t>TELEFONICA S.A. - CASH FLOW PER SHARE</t>
  </si>
  <si>
    <t>TELEFONICA S.A. - LONG TERM DEBT</t>
  </si>
  <si>
    <t>TELEFONICA S.A. - SHORT TERM DEBT &amp; CURRENT PORT</t>
  </si>
  <si>
    <t>TELEFONICA S.A. - SALARIES &amp; BENEFITS EXPENSES</t>
  </si>
  <si>
    <t>TELEFONICA S.A. - TOTAL CAPITAL</t>
  </si>
  <si>
    <t>TELEFONICA S.A. - TOTAL SHAREHOLDERS EQUITY</t>
  </si>
  <si>
    <t>TELEFONICA S.A. - GROSS PROFIT MARGIN</t>
  </si>
  <si>
    <t>TELEFONICA S.A. - GROSS INCOME</t>
  </si>
  <si>
    <t>TELEFONICA S.A. - RETAINED EARNINGS</t>
  </si>
  <si>
    <t>TELEFONICA DEUTSCH - COMMON SHAREHOLDERS' EQUITY</t>
  </si>
  <si>
    <t>TELEFONICA DEUTSCH - TOTAL ASSETS</t>
  </si>
  <si>
    <t>TELEFONICA DEUTSCH - CURRENT ASSETS - TOTAL</t>
  </si>
  <si>
    <t>TELEFONICA DEUTSCH - TOTAL DEBT</t>
  </si>
  <si>
    <t>TELEFONICA DEUTSCH - TOTAL LIABILITIES</t>
  </si>
  <si>
    <t>TELEFONICA DEUTSCH - CURRENT LIABILITIES-TOTAL</t>
  </si>
  <si>
    <t>TELEFONICA DEUTSCH - NET INCOME - BASIC</t>
  </si>
  <si>
    <t>TELEFONICA DEUTSCH - NET INCOME AVAILABLE TO COMMON</t>
  </si>
  <si>
    <t>TELEFONICA DEUTSCH - NET INCOME (U.S.$)</t>
  </si>
  <si>
    <t>TELEFONICA DEUTSCH - NET SALES OR REVENUES</t>
  </si>
  <si>
    <t>TELEFONICA DEUTSCH - COST OF GOODS SOLD (EXCL DEP)</t>
  </si>
  <si>
    <t>TELEFONICA DEUTSCH - EARNINGS BEF INTEREST &amp; TAXES</t>
  </si>
  <si>
    <t>TELEFONICA DEUTSCH - EBIT &amp; DEPRECIATION</t>
  </si>
  <si>
    <t>TELEFONICA DEUTSCH - CASH - GENERIC</t>
  </si>
  <si>
    <t>TELEFONICA DEUTSCH - ACCOUNTS PAYABLE</t>
  </si>
  <si>
    <t>TELEFONICA DEUTSCH - ACCOUNTS RECEIVABLES DAYS</t>
  </si>
  <si>
    <t>TELEFONICA DEUTSCH - TOTAL INVENTORIES</t>
  </si>
  <si>
    <t>TELEFONICA DEUTSCH - PREPAID EXPENSES</t>
  </si>
  <si>
    <t>TELEFONICA DEUTSCH - CASH FLOW PER SHARE</t>
  </si>
  <si>
    <t>TELEFONICA DEUTSCH - LONG TERM DEBT</t>
  </si>
  <si>
    <t>TELEFONICA DEUTSCH - SHORT TERM DEBT &amp; CURRENT PORT</t>
  </si>
  <si>
    <t>TELEFONICA DEUTSCH - SALARIES &amp; BENEFITS EXPENSES</t>
  </si>
  <si>
    <t>TELEFONICA DEUTSCH - TOTAL CAPITAL</t>
  </si>
  <si>
    <t>TELEFONICA DEUTSCH - TOTAL SHAREHOLDERS EQUITY</t>
  </si>
  <si>
    <t>TELEFONICA DEUTSCH - GROSS PROFIT MARGIN</t>
  </si>
  <si>
    <t>TELEFONICA DEUTSCH - GROSS INCOME</t>
  </si>
  <si>
    <t>TELEFONICA DEUTSCH - RETAINED EARNINGS</t>
  </si>
  <si>
    <t>TELENOR GROUP - COMMON SHAREHOLDERS' EQUITY</t>
  </si>
  <si>
    <t>TELENOR GROUP - TOTAL ASSETS</t>
  </si>
  <si>
    <t>TELENOR GROUP - CURRENT ASSETS - TOTAL</t>
  </si>
  <si>
    <t>TELENOR GROUP - TOTAL DEBT</t>
  </si>
  <si>
    <t>TELENOR GROUP - TOTAL LIABILITIES</t>
  </si>
  <si>
    <t>TELENOR GROUP - CURRENT LIABILITIES-TOTAL</t>
  </si>
  <si>
    <t>TELENOR GROUP - NET INCOME - BASIC</t>
  </si>
  <si>
    <t>TELENOR GROUP - NET INCOME AVAILABLE TO COMMON</t>
  </si>
  <si>
    <t>TELENOR GROUP - NET INCOME (U.S.$)</t>
  </si>
  <si>
    <t>TELENOR GROUP - NET SALES OR REVENUES</t>
  </si>
  <si>
    <t>TELENOR GROUP - COST OF GOODS SOLD (EXCL DEP)</t>
  </si>
  <si>
    <t>TELENOR GROUP - EARNINGS BEF INTEREST &amp; TAXES</t>
  </si>
  <si>
    <t>TELENOR GROUP - EBIT &amp; DEPRECIATION</t>
  </si>
  <si>
    <t>TELENOR GROUP - CASH - GENERIC</t>
  </si>
  <si>
    <t>TELENOR GROUP - ACCOUNTS PAYABLE</t>
  </si>
  <si>
    <t>TELENOR GROUP - ACCOUNTS RECEIVABLES DAYS</t>
  </si>
  <si>
    <t>TELENOR GROUP - TOTAL INVENTORIES</t>
  </si>
  <si>
    <t>TELENOR GROUP - PREPAID EXPENSES</t>
  </si>
  <si>
    <t>TELENOR GROUP - CASH FLOW PER SHARE</t>
  </si>
  <si>
    <t>TELENOR GROUP - LONG TERM DEBT</t>
  </si>
  <si>
    <t>TELENOR GROUP - SHORT TERM DEBT &amp; CURRENT PORT</t>
  </si>
  <si>
    <t>TELENOR GROUP - SALARIES &amp; BENEFITS EXPENSES</t>
  </si>
  <si>
    <t>TELENOR GROUP - TOTAL CAPITAL</t>
  </si>
  <si>
    <t>TELENOR GROUP - TOTAL SHAREHOLDERS EQUITY</t>
  </si>
  <si>
    <t>TELENOR GROUP - GROSS PROFIT MARGIN</t>
  </si>
  <si>
    <t>TELENOR GROUP - GROSS INCOME</t>
  </si>
  <si>
    <t>TELENOR GROUP - RETAINED EARNINGS</t>
  </si>
  <si>
    <t>TELEPERFORMANCE SE - COMMON SHAREHOLDERS' EQUITY</t>
  </si>
  <si>
    <t>TELEPERFORMANCE SE - TOTAL ASSETS</t>
  </si>
  <si>
    <t>TELEPERFORMANCE SE - CURRENT ASSETS - TOTAL</t>
  </si>
  <si>
    <t>TELEPERFORMANCE SE - TOTAL DEBT</t>
  </si>
  <si>
    <t>TELEPERFORMANCE SE - TOTAL LIABILITIES</t>
  </si>
  <si>
    <t>TELEPERFORMANCE SE - CURRENT LIABILITIES-TOTAL</t>
  </si>
  <si>
    <t>TELEPERFORMANCE SE - NET INCOME - BASIC</t>
  </si>
  <si>
    <t>TELEPERFORMANCE SE - NET INCOME AVAILABLE TO COMMON</t>
  </si>
  <si>
    <t>TELEPERFORMANCE SE - NET INCOME (U.S.$)</t>
  </si>
  <si>
    <t>TELEPERFORMANCE SE - NET SALES OR REVENUES</t>
  </si>
  <si>
    <t>TELEPERFORMANCE SE - COST OF GOODS SOLD (EXCL DEP)</t>
  </si>
  <si>
    <t>TELEPERFORMANCE SE - EARNINGS BEF INTEREST &amp; TAXES</t>
  </si>
  <si>
    <t>TELEPERFORMANCE SE - EBIT &amp; DEPRECIATION</t>
  </si>
  <si>
    <t>TELEPERFORMANCE SE - CASH - GENERIC</t>
  </si>
  <si>
    <t>TELEPERFORMANCE SE - ACCOUNTS PAYABLE</t>
  </si>
  <si>
    <t>TELEPERFORMANCE SE - ACCOUNTS RECEIVABLES DAYS</t>
  </si>
  <si>
    <t>TELEPERFORMANCE SE - TOTAL INVENTORIES</t>
  </si>
  <si>
    <t>TELEPERFORMANCE SE - PREPAID EXPENSES</t>
  </si>
  <si>
    <t>TELEPERFORMANCE SE - CASH FLOW PER SHARE</t>
  </si>
  <si>
    <t>TELEPERFORMANCE SE - LONG TERM DEBT</t>
  </si>
  <si>
    <t>TELEPERFORMANCE SE - SHORT TERM DEBT &amp; CURRENT PORT</t>
  </si>
  <si>
    <t>TELEPERFORMANCE SE - SALARIES &amp; BENEFITS EXPENSES</t>
  </si>
  <si>
    <t>TELEPERFORMANCE SE - TOTAL CAPITAL</t>
  </si>
  <si>
    <t>TELEPERFORMANCE SE - TOTAL SHAREHOLDERS EQUITY</t>
  </si>
  <si>
    <t>TELEPERFORMANCE SE - GROSS PROFIT MARGIN</t>
  </si>
  <si>
    <t>TELEPERFORMANCE SE - GROSS INCOME</t>
  </si>
  <si>
    <t>TELEPERFORMANCE SE - RETAINED EARNINGS</t>
  </si>
  <si>
    <t>TELIA COMPANY AB - COMMON SHAREHOLDERS' EQUITY</t>
  </si>
  <si>
    <t>TELIA COMPANY AB - TOTAL ASSETS</t>
  </si>
  <si>
    <t>TELIA COMPANY AB - CURRENT ASSETS - TOTAL</t>
  </si>
  <si>
    <t>TELIA COMPANY AB - TOTAL DEBT</t>
  </si>
  <si>
    <t>TELIA COMPANY AB - TOTAL LIABILITIES</t>
  </si>
  <si>
    <t>TELIA COMPANY AB - CURRENT LIABILITIES-TOTAL</t>
  </si>
  <si>
    <t>TELIA COMPANY AB - NET INCOME - BASIC</t>
  </si>
  <si>
    <t>TELIA COMPANY AB - NET INCOME AVAILABLE TO COMMON</t>
  </si>
  <si>
    <t>TELIA COMPANY AB - NET INCOME (U.S.$)</t>
  </si>
  <si>
    <t>TELIA COMPANY AB - NET SALES OR REVENUES</t>
  </si>
  <si>
    <t>TELIA COMPANY AB - COST OF GOODS SOLD (EXCL DEP)</t>
  </si>
  <si>
    <t>TELIA COMPANY AB - EARNINGS BEF INTEREST &amp; TAXES</t>
  </si>
  <si>
    <t>TELIA COMPANY AB - EBIT &amp; DEPRECIATION</t>
  </si>
  <si>
    <t>TELIA COMPANY AB - CASH - GENERIC</t>
  </si>
  <si>
    <t>TELIA COMPANY AB - ACCOUNTS PAYABLE</t>
  </si>
  <si>
    <t>TELIA COMPANY AB - ACCOUNTS RECEIVABLES DAYS</t>
  </si>
  <si>
    <t>TELIA COMPANY AB - TOTAL INVENTORIES</t>
  </si>
  <si>
    <t>TELIA COMPANY AB - CASH FLOW PER SHARE</t>
  </si>
  <si>
    <t>TELIA COMPANY AB - LONG TERM DEBT</t>
  </si>
  <si>
    <t>TELIA COMPANY AB - SHORT TERM DEBT &amp; CURRENT PORT</t>
  </si>
  <si>
    <t>TELIA COMPANY AB - SALARIES &amp; BENEFITS EXPENSES</t>
  </si>
  <si>
    <t>TELIA COMPANY AB - TOTAL CAPITAL</t>
  </si>
  <si>
    <t>TELIA COMPANY AB - TOTAL SHAREHOLDERS EQUITY</t>
  </si>
  <si>
    <t>TELIA COMPANY AB - GROSS PROFIT MARGIN</t>
  </si>
  <si>
    <t>TELIA COMPANY AB - GROSS INCOME</t>
  </si>
  <si>
    <t>TELIA COMPANY AB - RETAINED EARNINGS</t>
  </si>
  <si>
    <t>TEMENOS AG - COMMON SHAREHOLDERS' EQUITY</t>
  </si>
  <si>
    <t>TEMENOS AG - TOTAL ASSETS</t>
  </si>
  <si>
    <t>TEMENOS AG - CURRENT ASSETS - TOTAL</t>
  </si>
  <si>
    <t>TEMENOS AG - TOTAL DEBT</t>
  </si>
  <si>
    <t>TEMENOS AG - TOTAL LIABILITIES</t>
  </si>
  <si>
    <t>TEMENOS AG - CURRENT LIABILITIES-TOTAL</t>
  </si>
  <si>
    <t>TEMENOS AG - NET INCOME - BASIC</t>
  </si>
  <si>
    <t>TEMENOS AG - NET INCOME AVAILABLE TO COMMON</t>
  </si>
  <si>
    <t>TEMENOS AG - NET INCOME (U.S.$)</t>
  </si>
  <si>
    <t>TEMENOS AG - NET SALES OR REVENUES</t>
  </si>
  <si>
    <t>TEMENOS AG - COST OF GOODS SOLD (EXCL DEP)</t>
  </si>
  <si>
    <t>TEMENOS AG - EARNINGS BEF INTEREST &amp; TAXES</t>
  </si>
  <si>
    <t>TEMENOS AG - EBIT &amp; DEPRECIATION</t>
  </si>
  <si>
    <t>TEMENOS AG - CASH - GENERIC</t>
  </si>
  <si>
    <t>TEMENOS AG - ACCOUNTS PAYABLE</t>
  </si>
  <si>
    <t>TEMENOS AG - ACCOUNTS RECEIVABLES DAYS</t>
  </si>
  <si>
    <t>TEMENOS AG - TOTAL INVENTORIES</t>
  </si>
  <si>
    <t>TEMENOS AG - PREPAID EXPENSES</t>
  </si>
  <si>
    <t>TEMENOS AG - CASH FLOW PER SHARE</t>
  </si>
  <si>
    <t>TEMENOS AG - LONG TERM DEBT</t>
  </si>
  <si>
    <t>TEMENOS AG - SHORT TERM DEBT &amp; CURRENT PORT</t>
  </si>
  <si>
    <t>TEMENOS AG - SALARIES &amp; BENEFITS EXPENSES</t>
  </si>
  <si>
    <t>TEMENOS AG - TOTAL CAPITAL</t>
  </si>
  <si>
    <t>TEMENOS AG - TOTAL SHAREHOLDERS EQUITY</t>
  </si>
  <si>
    <t>TEMENOS AG - GROSS PROFIT MARGIN</t>
  </si>
  <si>
    <t>TEMENOS AG - GROSS INCOME</t>
  </si>
  <si>
    <t>TEMENOS AG - RETAINED EARNINGS</t>
  </si>
  <si>
    <t>TENARIS S.A. - COMMON SHAREHOLDERS' EQUITY</t>
  </si>
  <si>
    <t>TENARIS S.A. - TOTAL ASSETS</t>
  </si>
  <si>
    <t>TENARIS S.A. - CURRENT ASSETS - TOTAL</t>
  </si>
  <si>
    <t>TENARIS S.A. - TOTAL DEBT</t>
  </si>
  <si>
    <t>TENARIS S.A. - TOTAL LIABILITIES</t>
  </si>
  <si>
    <t>TENARIS S.A. - CURRENT LIABILITIES-TOTAL</t>
  </si>
  <si>
    <t>TENARIS S.A. - NET INCOME - BASIC</t>
  </si>
  <si>
    <t>TENARIS S.A. - NET INCOME AVAILABLE TO COMMON</t>
  </si>
  <si>
    <t>TENARIS S.A. - NET INCOME (U.S.$)</t>
  </si>
  <si>
    <t>TENARIS S.A. - NET SALES OR REVENUES</t>
  </si>
  <si>
    <t>TENARIS S.A. - COST OF GOODS SOLD (EXCL DEP)</t>
  </si>
  <si>
    <t>TENARIS S.A. - EARNINGS BEF INTEREST &amp; TAXES</t>
  </si>
  <si>
    <t>TENARIS S.A. - EBIT &amp; DEPRECIATION</t>
  </si>
  <si>
    <t>TENARIS S.A. - CASH - GENERIC</t>
  </si>
  <si>
    <t>TENARIS S.A. - ACCOUNTS PAYABLE</t>
  </si>
  <si>
    <t>TENARIS S.A. - ACCOUNTS RECEIVABLES DAYS</t>
  </si>
  <si>
    <t>TENARIS S.A. - TOTAL INVENTORIES</t>
  </si>
  <si>
    <t>TENARIS S.A. - PREPAID EXPENSES</t>
  </si>
  <si>
    <t>TENARIS S.A. - CASH FLOW PER SHARE</t>
  </si>
  <si>
    <t>TENARIS S.A. - LONG TERM DEBT</t>
  </si>
  <si>
    <t>TENARIS S.A. - SHORT TERM DEBT &amp; CURRENT PORT</t>
  </si>
  <si>
    <t>TENARIS S.A. - SALARIES &amp; BENEFITS EXPENSES</t>
  </si>
  <si>
    <t>TENARIS S.A. - TOTAL CAPITAL</t>
  </si>
  <si>
    <t>TENARIS S.A. - TOTAL SHAREHOLDERS EQUITY</t>
  </si>
  <si>
    <t>TENARIS S.A. - GROSS PROFIT MARGIN</t>
  </si>
  <si>
    <t>TENARIS S.A. - GROSS INCOME</t>
  </si>
  <si>
    <t>TENARIS S.A. - RETAINED EARNINGS</t>
  </si>
  <si>
    <t>TERNA SPA - COMMON SHAREHOLDERS' EQUITY</t>
  </si>
  <si>
    <t>TERNA SPA - TOTAL ASSETS</t>
  </si>
  <si>
    <t>TERNA SPA - CURRENT ASSETS - TOTAL</t>
  </si>
  <si>
    <t>TERNA SPA - TOTAL DEBT</t>
  </si>
  <si>
    <t>TERNA SPA - TOTAL LIABILITIES</t>
  </si>
  <si>
    <t>TERNA SPA - CURRENT LIABILITIES-TOTAL</t>
  </si>
  <si>
    <t>TERNA SPA - NET INCOME - BASIC</t>
  </si>
  <si>
    <t>TERNA SPA - NET INCOME AVAILABLE TO COMMON</t>
  </si>
  <si>
    <t>TERNA SPA - NET INCOME (U.S.$)</t>
  </si>
  <si>
    <t>TERNA SPA - NET SALES OR REVENUES</t>
  </si>
  <si>
    <t>TERNA SPA - COST OF GOODS SOLD (EXCL DEP)</t>
  </si>
  <si>
    <t>TERNA SPA - EARNINGS BEF INTEREST &amp; TAXES</t>
  </si>
  <si>
    <t>TERNA SPA - EBIT &amp; DEPRECIATION</t>
  </si>
  <si>
    <t>TERNA SPA - CASH - GENERIC</t>
  </si>
  <si>
    <t>TERNA SPA - ACCOUNTS PAYABLE</t>
  </si>
  <si>
    <t>TERNA SPA - ACCOUNTS RECEIVABLES DAYS</t>
  </si>
  <si>
    <t>TERNA SPA - TOTAL INVENTORIES</t>
  </si>
  <si>
    <t>TERNA SPA - CASH FLOW PER SHARE</t>
  </si>
  <si>
    <t>TERNA SPA - LONG TERM DEBT</t>
  </si>
  <si>
    <t>TERNA SPA - SHORT TERM DEBT &amp; CURRENT PORT</t>
  </si>
  <si>
    <t>TERNA SPA - SALARIES &amp; BENEFITS EXPENSES</t>
  </si>
  <si>
    <t>TERNA SPA - TOTAL CAPITAL</t>
  </si>
  <si>
    <t>TERNA SPA - TOTAL SHAREHOLDERS EQUITY</t>
  </si>
  <si>
    <t>TERNA SPA - GROSS PROFIT MARGIN</t>
  </si>
  <si>
    <t>TERNA SPA - GROSS INCOME</t>
  </si>
  <si>
    <t>TERNA SPA - RETAINED EARNINGS</t>
  </si>
  <si>
    <t>TESCO PLC - COMMON SHAREHOLDERS' EQUITY</t>
  </si>
  <si>
    <t>TESCO PLC - TOTAL ASSETS</t>
  </si>
  <si>
    <t>TESCO PLC - CURRENT ASSETS - TOTAL</t>
  </si>
  <si>
    <t>TESCO PLC - TOTAL DEBT</t>
  </si>
  <si>
    <t>TESCO PLC - TOTAL LIABILITIES</t>
  </si>
  <si>
    <t>TESCO PLC - CURRENT LIABILITIES-TOTAL</t>
  </si>
  <si>
    <t>TESCO PLC - NET INCOME - BASIC</t>
  </si>
  <si>
    <t>TESCO PLC - NET INCOME AVAILABLE TO COMMON</t>
  </si>
  <si>
    <t>TESCO PLC - NET INCOME (U.S.$)</t>
  </si>
  <si>
    <t>TESCO PLC - NET SALES OR REVENUES</t>
  </si>
  <si>
    <t>TESCO PLC - COST OF GOODS SOLD (EXCL DEP)</t>
  </si>
  <si>
    <t>TESCO PLC - EARNINGS BEF INTEREST &amp; TAXES</t>
  </si>
  <si>
    <t>TESCO PLC - EBIT &amp; DEPRECIATION</t>
  </si>
  <si>
    <t>TESCO PLC - CASH - GENERIC</t>
  </si>
  <si>
    <t>TESCO PLC - ACCOUNTS PAYABLE</t>
  </si>
  <si>
    <t>TESCO PLC - ACCOUNTS RECEIVABLES DAYS</t>
  </si>
  <si>
    <t>TESCO PLC - TOTAL INVENTORIES</t>
  </si>
  <si>
    <t>TESCO PLC - PREPAID EXPENSES</t>
  </si>
  <si>
    <t>TESCO PLC - CASH FLOW PER SHARE</t>
  </si>
  <si>
    <t>TESCO PLC - LONG TERM DEBT</t>
  </si>
  <si>
    <t>TESCO PLC - SHORT TERM DEBT &amp; CURRENT PORT</t>
  </si>
  <si>
    <t>TESCO PLC - SALARIES &amp; BENEFITS EXPENSES</t>
  </si>
  <si>
    <t>TESCO PLC - TOTAL CAPITAL</t>
  </si>
  <si>
    <t>TESCO PLC - TOTAL SHAREHOLDERS EQUITY</t>
  </si>
  <si>
    <t>TESCO PLC - GROSS PROFIT MARGIN</t>
  </si>
  <si>
    <t>TESCO PLC - GROSS INCOME</t>
  </si>
  <si>
    <t>TESCO PLC - RETAINED EARNINGS</t>
  </si>
  <si>
    <t>THALES SA - COMMON SHAREHOLDERS' EQUITY</t>
  </si>
  <si>
    <t>THALES SA - TOTAL ASSETS</t>
  </si>
  <si>
    <t>THALES SA - CURRENT ASSETS - TOTAL</t>
  </si>
  <si>
    <t>THALES SA - TOTAL DEBT</t>
  </si>
  <si>
    <t>THALES SA - TOTAL LIABILITIES</t>
  </si>
  <si>
    <t>THALES SA - CURRENT LIABILITIES-TOTAL</t>
  </si>
  <si>
    <t>THALES SA - NET INCOME - BASIC</t>
  </si>
  <si>
    <t>THALES SA - NET INCOME AVAILABLE TO COMMON</t>
  </si>
  <si>
    <t>THALES SA - NET INCOME (U.S.$)</t>
  </si>
  <si>
    <t>THALES SA - NET SALES OR REVENUES</t>
  </si>
  <si>
    <t>THALES SA - COST OF GOODS SOLD (EXCL DEP)</t>
  </si>
  <si>
    <t>THALES SA - EARNINGS BEF INTEREST &amp; TAXES</t>
  </si>
  <si>
    <t>THALES SA - EBIT &amp; DEPRECIATION</t>
  </si>
  <si>
    <t>THALES SA - CASH - GENERIC</t>
  </si>
  <si>
    <t>THALES SA - ACCOUNTS PAYABLE</t>
  </si>
  <si>
    <t>THALES SA - ACCOUNTS RECEIVABLES DAYS</t>
  </si>
  <si>
    <t>THALES SA - TOTAL INVENTORIES</t>
  </si>
  <si>
    <t>THALES SA - CASH FLOW PER SHARE</t>
  </si>
  <si>
    <t>THALES SA - LONG TERM DEBT</t>
  </si>
  <si>
    <t>THALES SA - SHORT TERM DEBT &amp; CURRENT PORT</t>
  </si>
  <si>
    <t>THALES SA - SALARIES &amp; BENEFITS EXPENSES</t>
  </si>
  <si>
    <t>THALES SA - TOTAL CAPITAL</t>
  </si>
  <si>
    <t>THALES SA - TOTAL SHAREHOLDERS EQUITY</t>
  </si>
  <si>
    <t>THALES SA - GROSS PROFIT MARGIN</t>
  </si>
  <si>
    <t>THALES SA - GROSS INCOME</t>
  </si>
  <si>
    <t>THALES SA - RETAINED EARNINGS</t>
  </si>
  <si>
    <t>THG PLC - COMMON SHAREHOLDERS' EQUITY</t>
  </si>
  <si>
    <t>THG PLC - TOTAL ASSETS</t>
  </si>
  <si>
    <t>THG PLC - CURRENT ASSETS - TOTAL</t>
  </si>
  <si>
    <t>THG PLC - TOTAL DEBT</t>
  </si>
  <si>
    <t>THG PLC - TOTAL LIABILITIES</t>
  </si>
  <si>
    <t>THG PLC - CURRENT LIABILITIES-TOTAL</t>
  </si>
  <si>
    <t>THG PLC - NET INCOME - BASIC</t>
  </si>
  <si>
    <t>THG PLC - NET INCOME AVAILABLE TO COMMON</t>
  </si>
  <si>
    <t>THG PLC - NET INCOME (U.S.$)</t>
  </si>
  <si>
    <t>THG PLC - NET SALES OR REVENUES</t>
  </si>
  <si>
    <t>THG PLC - COST OF GOODS SOLD (EXCL DEP)</t>
  </si>
  <si>
    <t>THG PLC - EARNINGS BEF INTEREST &amp; TAXES</t>
  </si>
  <si>
    <t>THG PLC - EBIT &amp; DEPRECIATION</t>
  </si>
  <si>
    <t>THG PLC - CASH - GENERIC</t>
  </si>
  <si>
    <t>THG PLC - ACCOUNTS PAYABLE</t>
  </si>
  <si>
    <t>THG PLC - ACCOUNTS RECEIVABLES DAYS</t>
  </si>
  <si>
    <t>THG PLC - TOTAL INVENTORIES</t>
  </si>
  <si>
    <t>THG PLC - PREPAID EXPENSES</t>
  </si>
  <si>
    <t>THG PLC - CASH FLOW PER SHARE</t>
  </si>
  <si>
    <t>THG PLC - LONG TERM DEBT</t>
  </si>
  <si>
    <t>THG PLC - SHORT TERM DEBT &amp; CURRENT PORT</t>
  </si>
  <si>
    <t>THG PLC - SALARIES &amp; BENEFITS EXPENSES</t>
  </si>
  <si>
    <t>THG PLC - TOTAL CAPITAL</t>
  </si>
  <si>
    <t>THG PLC - TOTAL SHAREHOLDERS EQUITY</t>
  </si>
  <si>
    <t>THG PLC - GROSS PROFIT MARGIN</t>
  </si>
  <si>
    <t>THG PLC - GROSS INCOME</t>
  </si>
  <si>
    <t>THG PLC - RETAINED EARNINGS</t>
  </si>
  <si>
    <t>THULE GROUP AB - COMMON SHAREHOLDERS' EQUITY</t>
  </si>
  <si>
    <t>THULE GROUP AB - TOTAL ASSETS</t>
  </si>
  <si>
    <t>THULE GROUP AB - CURRENT ASSETS - TOTAL</t>
  </si>
  <si>
    <t>THULE GROUP AB - TOTAL DEBT</t>
  </si>
  <si>
    <t>THULE GROUP AB - TOTAL LIABILITIES</t>
  </si>
  <si>
    <t>THULE GROUP AB - CURRENT LIABILITIES-TOTAL</t>
  </si>
  <si>
    <t>THULE GROUP AB - NET INCOME - BASIC</t>
  </si>
  <si>
    <t>THULE GROUP AB - NET INCOME AVAILABLE TO COMMON</t>
  </si>
  <si>
    <t>THULE GROUP AB - NET INCOME (U.S.$)</t>
  </si>
  <si>
    <t>THULE GROUP AB - NET SALES OR REVENUES</t>
  </si>
  <si>
    <t>THULE GROUP AB - COST OF GOODS SOLD (EXCL DEP)</t>
  </si>
  <si>
    <t>THULE GROUP AB - EARNINGS BEF INTEREST &amp; TAXES</t>
  </si>
  <si>
    <t>THULE GROUP AB - EBIT &amp; DEPRECIATION</t>
  </si>
  <si>
    <t>THULE GROUP AB - CASH - GENERIC</t>
  </si>
  <si>
    <t>THULE GROUP AB - ACCOUNTS PAYABLE</t>
  </si>
  <si>
    <t>THULE GROUP AB - ACCOUNTS RECEIVABLES DAYS</t>
  </si>
  <si>
    <t>THULE GROUP AB - TOTAL INVENTORIES</t>
  </si>
  <si>
    <t>THULE GROUP AB - CASH FLOW PER SHARE</t>
  </si>
  <si>
    <t>THULE GROUP AB - LONG TERM DEBT</t>
  </si>
  <si>
    <t>THULE GROUP AB - SHORT TERM DEBT &amp; CURRENT PORT</t>
  </si>
  <si>
    <t>THULE GROUP AB - SALARIES &amp; BENEFITS EXPENSES</t>
  </si>
  <si>
    <t>THULE GROUP AB - TOTAL CAPITAL</t>
  </si>
  <si>
    <t>THULE GROUP AB - TOTAL SHAREHOLDERS EQUITY</t>
  </si>
  <si>
    <t>THULE GROUP AB - GROSS PROFIT MARGIN</t>
  </si>
  <si>
    <t>THULE GROUP AB - GROSS INCOME</t>
  </si>
  <si>
    <t>THULE GROUP AB - RETAINED EARNINGS</t>
  </si>
  <si>
    <t>THYSSENKRUPP AG - COMMON SHAREHOLDERS' EQUITY</t>
  </si>
  <si>
    <t>THYSSENKRUPP AG - TOTAL ASSETS</t>
  </si>
  <si>
    <t>THYSSENKRUPP AG - CURRENT ASSETS - TOTAL</t>
  </si>
  <si>
    <t>THYSSENKRUPP AG - TOTAL DEBT</t>
  </si>
  <si>
    <t>THYSSENKRUPP AG - TOTAL LIABILITIES</t>
  </si>
  <si>
    <t>THYSSENKRUPP AG - CURRENT LIABILITIES-TOTAL</t>
  </si>
  <si>
    <t>THYSSENKRUPP AG - NET INCOME - BASIC</t>
  </si>
  <si>
    <t>THYSSENKRUPP AG - NET INCOME AVAILABLE TO COMMON</t>
  </si>
  <si>
    <t>THYSSENKRUPP AG - NET INCOME (U.S.$)</t>
  </si>
  <si>
    <t>THYSSENKRUPP AG - NET SALES OR REVENUES</t>
  </si>
  <si>
    <t>THYSSENKRUPP AG - COST OF GOODS SOLD (EXCL DEP)</t>
  </si>
  <si>
    <t>THYSSENKRUPP AG - EARNINGS BEF INTEREST &amp; TAXES</t>
  </si>
  <si>
    <t>THYSSENKRUPP AG - EBIT &amp; DEPRECIATION</t>
  </si>
  <si>
    <t>THYSSENKRUPP AG - CASH - GENERIC</t>
  </si>
  <si>
    <t>THYSSENKRUPP AG - ACCOUNTS PAYABLE</t>
  </si>
  <si>
    <t>THYSSENKRUPP AG - ACCOUNTS RECEIVABLES DAYS</t>
  </si>
  <si>
    <t>THYSSENKRUPP AG - TOTAL INVENTORIES</t>
  </si>
  <si>
    <t>THYSSENKRUPP AG - CASH FLOW PER SHARE</t>
  </si>
  <si>
    <t>THYSSENKRUPP AG - LONG TERM DEBT</t>
  </si>
  <si>
    <t>THYSSENKRUPP AG - SHORT TERM DEBT &amp; CURRENT PORT</t>
  </si>
  <si>
    <t>THYSSENKRUPP AG - TOTAL CAPITAL</t>
  </si>
  <si>
    <t>THYSSENKRUPP AG - TOTAL SHAREHOLDERS EQUITY</t>
  </si>
  <si>
    <t>THYSSENKRUPP AG - GROSS PROFIT MARGIN</t>
  </si>
  <si>
    <t>THYSSENKRUPP AG - GROSS INCOME</t>
  </si>
  <si>
    <t>THYSSENKRUPP AG - RETAINED EARNINGS</t>
  </si>
  <si>
    <t>TOMRA SYSTEMS ASA - COMMON SHAREHOLDERS' EQUITY</t>
  </si>
  <si>
    <t>TOMRA SYSTEMS ASA - TOTAL ASSETS</t>
  </si>
  <si>
    <t>TOMRA SYSTEMS ASA - CURRENT ASSETS - TOTAL</t>
  </si>
  <si>
    <t>TOMRA SYSTEMS ASA - TOTAL DEBT</t>
  </si>
  <si>
    <t>TOMRA SYSTEMS ASA - TOTAL LIABILITIES</t>
  </si>
  <si>
    <t>TOMRA SYSTEMS ASA - CURRENT LIABILITIES-TOTAL</t>
  </si>
  <si>
    <t>TOMRA SYSTEMS ASA - NET INCOME - BASIC</t>
  </si>
  <si>
    <t>TOMRA SYSTEMS ASA - NET INCOME AVAILABLE TO COMMON</t>
  </si>
  <si>
    <t>TOMRA SYSTEMS ASA - NET INCOME (U.S.$)</t>
  </si>
  <si>
    <t>TOMRA SYSTEMS ASA - NET SALES OR REVENUES</t>
  </si>
  <si>
    <t>TOMRA SYSTEMS ASA - COST OF GOODS SOLD (EXCL DEP)</t>
  </si>
  <si>
    <t>TOMRA SYSTEMS ASA - EARNINGS BEF INTEREST &amp; TAXES</t>
  </si>
  <si>
    <t>TOMRA SYSTEMS ASA - EBIT &amp; DEPRECIATION</t>
  </si>
  <si>
    <t>TOMRA SYSTEMS ASA - CASH - GENERIC</t>
  </si>
  <si>
    <t>TOMRA SYSTEMS ASA - ACCOUNTS PAYABLE</t>
  </si>
  <si>
    <t>TOMRA SYSTEMS ASA - ACCOUNTS RECEIVABLES DAYS</t>
  </si>
  <si>
    <t>TOMRA SYSTEMS ASA - TOTAL INVENTORIES</t>
  </si>
  <si>
    <t>TOMRA SYSTEMS ASA - CASH FLOW PER SHARE</t>
  </si>
  <si>
    <t>TOMRA SYSTEMS ASA - LONG TERM DEBT</t>
  </si>
  <si>
    <t>TOMRA SYSTEMS ASA - SHORT TERM DEBT &amp; CURRENT PORT</t>
  </si>
  <si>
    <t>TOMRA SYSTEMS ASA - SALARIES &amp; BENEFITS EXPENSES</t>
  </si>
  <si>
    <t>TOMRA SYSTEMS ASA - TOTAL CAPITAL</t>
  </si>
  <si>
    <t>TOMRA SYSTEMS ASA - TOTAL SHAREHOLDERS EQUITY</t>
  </si>
  <si>
    <t>TOMRA SYSTEMS ASA - GROSS PROFIT MARGIN</t>
  </si>
  <si>
    <t>TOMRA SYSTEMS ASA - GROSS INCOME</t>
  </si>
  <si>
    <t>TOMRA SYSTEMS ASA - RETAINED EARNINGS</t>
  </si>
  <si>
    <t>TOPDANMARK A/S - COMMON SHAREHOLDERS' EQUITY</t>
  </si>
  <si>
    <t>TOPDANMARK A/S - TOTAL ASSETS</t>
  </si>
  <si>
    <t>TOPDANMARK A/S - TOTAL DEBT</t>
  </si>
  <si>
    <t>TOPDANMARK A/S - TOTAL LIABILITIES</t>
  </si>
  <si>
    <t>TOPDANMARK A/S - NET INCOME - BASIC</t>
  </si>
  <si>
    <t>TOPDANMARK A/S - NET INCOME AVAILABLE TO COMMON</t>
  </si>
  <si>
    <t>TOPDANMARK A/S - NET INCOME (U.S.$)</t>
  </si>
  <si>
    <t>TOPDANMARK A/S - NET SALES OR REVENUES</t>
  </si>
  <si>
    <t>TOPDANMARK A/S - EARNINGS BEF INTEREST &amp; TAXES</t>
  </si>
  <si>
    <t>TOPDANMARK A/S - EBIT &amp; DEPRECIATION</t>
  </si>
  <si>
    <t>TOPDANMARK A/S - CASH - GENERIC</t>
  </si>
  <si>
    <t>TOPDANMARK A/S - CASH FLOW PER SHARE</t>
  </si>
  <si>
    <t>TOPDANMARK A/S - LONG TERM DEBT</t>
  </si>
  <si>
    <t>TOPDANMARK A/S - SHORT TERM DEBT &amp; CURRENT PORT</t>
  </si>
  <si>
    <t>TOPDANMARK A/S - TOTAL INVESTMENTS</t>
  </si>
  <si>
    <t>TOPDANMARK A/S - TOTAL CAPITAL</t>
  </si>
  <si>
    <t>TOPDANMARK A/S - TOTAL SHAREHOLDERS EQUITY</t>
  </si>
  <si>
    <t>TOPDANMARK A/S - RETAINED EARNINGS</t>
  </si>
  <si>
    <t>TOTALENERG - COMMON SHAREHOLDERS' EQUITY</t>
  </si>
  <si>
    <t>TOTALENERG - TOTAL ASSETS</t>
  </si>
  <si>
    <t>TOTALENERG - CURRENT ASSETS - TOTAL</t>
  </si>
  <si>
    <t>TOTALENERG - TOTAL DEBT</t>
  </si>
  <si>
    <t>TOTALENERG - TOTAL LIABILITIES</t>
  </si>
  <si>
    <t>TOTALENERG - CURRENT LIABILITIES-TOTAL</t>
  </si>
  <si>
    <t>TOTALENERG - NET INCOME - BASIC</t>
  </si>
  <si>
    <t>TOTALENERG - NET INCOME AVAILABLE TO COMMON</t>
  </si>
  <si>
    <t>TOTALENERG - NET INCOME (U.S.$)</t>
  </si>
  <si>
    <t>TOTALENERG - NET SALES OR REVENUES</t>
  </si>
  <si>
    <t>TOTALENERG - COST OF GOODS SOLD (EXCL DEP)</t>
  </si>
  <si>
    <t>TOTALENERG - EARNINGS BEF INTEREST &amp; TAXES</t>
  </si>
  <si>
    <t>TOTALENERG - EBIT &amp; DEPRECIATION</t>
  </si>
  <si>
    <t>TOTALENERG - CASH - GENERIC</t>
  </si>
  <si>
    <t>TOTALENERG - ACCOUNTS PAYABLE</t>
  </si>
  <si>
    <t>TOTALENERG - ACCOUNTS RECEIVABLES DAYS</t>
  </si>
  <si>
    <t>TOTALENERG - TOTAL INVENTORIES</t>
  </si>
  <si>
    <t>TOTALENERG - PREPAID EXPENSES</t>
  </si>
  <si>
    <t>TOTALENERG - CASH FLOW PER SHARE</t>
  </si>
  <si>
    <t>TOTALENERG - LONG TERM DEBT</t>
  </si>
  <si>
    <t>TOTALENERG - SHORT TERM DEBT &amp; CURRENT PORT</t>
  </si>
  <si>
    <t>TOTALENERG - SALARIES &amp; BENEFITS EXPENSES</t>
  </si>
  <si>
    <t>TOTALENERG - TOTAL CAPITAL</t>
  </si>
  <si>
    <t>TOTALENERG - TOTAL SHAREHOLDERS EQUITY</t>
  </si>
  <si>
    <t>TOTALENERG - GROSS PROFIT MARGIN</t>
  </si>
  <si>
    <t>TOTALENERG - GROSS INCOME</t>
  </si>
  <si>
    <t>TRAINLINE - COMMON SHAREHOLDERS' EQUITY</t>
  </si>
  <si>
    <t>TRAINLINE - TOTAL ASSETS</t>
  </si>
  <si>
    <t>TRAINLINE - CURRENT ASSETS - TOTAL</t>
  </si>
  <si>
    <t>TRAINLINE - TOTAL DEBT</t>
  </si>
  <si>
    <t>TRAINLINE - TOTAL LIABILITIES</t>
  </si>
  <si>
    <t>TRAINLINE - CURRENT LIABILITIES-TOTAL</t>
  </si>
  <si>
    <t>TRAINLINE - NET INCOME - BASIC</t>
  </si>
  <si>
    <t>TRAINLINE - NET INCOME AVAILABLE TO COMMON</t>
  </si>
  <si>
    <t>TRAINLINE - NET INCOME (U.S.$)</t>
  </si>
  <si>
    <t>TRAINLINE - NET SALES OR REVENUES</t>
  </si>
  <si>
    <t>TRAINLINE - COST OF GOODS SOLD (EXCL DEP)</t>
  </si>
  <si>
    <t>TRAINLINE - EARNINGS BEF INTEREST &amp; TAXES</t>
  </si>
  <si>
    <t>TRAINLINE - EBIT &amp; DEPRECIATION</t>
  </si>
  <si>
    <t>TRAINLINE - CASH - GENERIC</t>
  </si>
  <si>
    <t>TRAINLINE - ACCOUNTS PAYABLE</t>
  </si>
  <si>
    <t>TRAINLINE - ACCOUNTS RECEIVABLES DAYS</t>
  </si>
  <si>
    <t>TRAINLINE - TOTAL INVENTORIES</t>
  </si>
  <si>
    <t>TRAINLINE - PREPAID EXPENSES</t>
  </si>
  <si>
    <t>TRAINLINE - CASH FLOW PER SHARE</t>
  </si>
  <si>
    <t>TRAINLINE - LONG TERM DEBT</t>
  </si>
  <si>
    <t>TRAINLINE - SHORT TERM DEBT &amp; CURRENT PORT</t>
  </si>
  <si>
    <t>TRAINLINE - SALARIES &amp; BENEFITS EXPENSES</t>
  </si>
  <si>
    <t>TRAINLINE - TOTAL CAPITAL</t>
  </si>
  <si>
    <t>TRAINLINE - TOTAL SHAREHOLDERS EQUITY</t>
  </si>
  <si>
    <t>TRAINLINE - GROSS PROFIT MARGIN</t>
  </si>
  <si>
    <t>TRAINLINE - GROSS INCOME</t>
  </si>
  <si>
    <t>TRAINLINE - RETAINED EARNINGS</t>
  </si>
  <si>
    <t>TRAVIS PERKINS PLC - COMMON SHAREHOLDERS' EQUITY</t>
  </si>
  <si>
    <t>TRAVIS PERKINS PLC - TOTAL ASSETS</t>
  </si>
  <si>
    <t>TRAVIS PERKINS PLC - CURRENT ASSETS - TOTAL</t>
  </si>
  <si>
    <t>TRAVIS PERKINS PLC - TOTAL DEBT</t>
  </si>
  <si>
    <t>TRAVIS PERKINS PLC - TOTAL LIABILITIES</t>
  </si>
  <si>
    <t>TRAVIS PERKINS PLC - CURRENT LIABILITIES-TOTAL</t>
  </si>
  <si>
    <t>TRAVIS PERKINS PLC - NET INCOME - BASIC</t>
  </si>
  <si>
    <t>TRAVIS PERKINS PLC - NET INCOME AVAILABLE TO COMMON</t>
  </si>
  <si>
    <t>TRAVIS PERKINS PLC - NET INCOME (U.S.$)</t>
  </si>
  <si>
    <t>TRAVIS PERKINS PLC - NET SALES OR REVENUES</t>
  </si>
  <si>
    <t>TRAVIS PERKINS PLC - COST OF GOODS SOLD (EXCL DEP)</t>
  </si>
  <si>
    <t>TRAVIS PERKINS PLC - EARNINGS BEF INTEREST &amp; TAXES</t>
  </si>
  <si>
    <t>TRAVIS PERKINS PLC - EBIT &amp; DEPRECIATION</t>
  </si>
  <si>
    <t>TRAVIS PERKINS PLC - CASH - GENERIC</t>
  </si>
  <si>
    <t>TRAVIS PERKINS PLC - ACCOUNTS PAYABLE</t>
  </si>
  <si>
    <t>TRAVIS PERKINS PLC - ACCOUNTS RECEIVABLES DAYS</t>
  </si>
  <si>
    <t>TRAVIS PERKINS PLC - TOTAL INVENTORIES</t>
  </si>
  <si>
    <t>TRAVIS PERKINS PLC - CASH FLOW PER SHARE</t>
  </si>
  <si>
    <t>TRAVIS PERKINS PLC - LONG TERM DEBT</t>
  </si>
  <si>
    <t>TRAVIS PERKINS PLC - SHORT TERM DEBT &amp; CURRENT PORT</t>
  </si>
  <si>
    <t>TRAVIS PERKINS PLC - SALARIES &amp; BENEFITS EXPENSES</t>
  </si>
  <si>
    <t>TRAVIS PERKINS PLC - TOTAL CAPITAL</t>
  </si>
  <si>
    <t>TRAVIS PERKINS PLC - TOTAL SHAREHOLDERS EQUITY</t>
  </si>
  <si>
    <t>TRAVIS PERKINS PLC - GROSS PROFIT MARGIN</t>
  </si>
  <si>
    <t>TRAVIS PERKINS PLC - GROSS INCOME</t>
  </si>
  <si>
    <t>TRAVIS PERKINS PLC - RETAINED EARNINGS</t>
  </si>
  <si>
    <t>TRELLEBORG AB - COMMON SHAREHOLDERS' EQUITY</t>
  </si>
  <si>
    <t>TRELLEBORG AB - TOTAL ASSETS</t>
  </si>
  <si>
    <t>TRELLEBORG AB - CURRENT ASSETS - TOTAL</t>
  </si>
  <si>
    <t>TRELLEBORG AB - TOTAL DEBT</t>
  </si>
  <si>
    <t>TRELLEBORG AB - TOTAL LIABILITIES</t>
  </si>
  <si>
    <t>TRELLEBORG AB - CURRENT LIABILITIES-TOTAL</t>
  </si>
  <si>
    <t>TRELLEBORG AB - NET INCOME - BASIC</t>
  </si>
  <si>
    <t>TRELLEBORG AB - NET INCOME AVAILABLE TO COMMON</t>
  </si>
  <si>
    <t>TRELLEBORG AB - NET INCOME (U.S.$)</t>
  </si>
  <si>
    <t>TRELLEBORG AB - NET SALES OR REVENUES</t>
  </si>
  <si>
    <t>TRELLEBORG AB - COST OF GOODS SOLD (EXCL DEP)</t>
  </si>
  <si>
    <t>TRELLEBORG AB - EARNINGS BEF INTEREST &amp; TAXES</t>
  </si>
  <si>
    <t>TRELLEBORG AB - EBIT &amp; DEPRECIATION</t>
  </si>
  <si>
    <t>TRELLEBORG AB - CASH - GENERIC</t>
  </si>
  <si>
    <t>TRELLEBORG AB - ACCOUNTS PAYABLE</t>
  </si>
  <si>
    <t>TRELLEBORG AB - ACCOUNTS RECEIVABLES DAYS</t>
  </si>
  <si>
    <t>TRELLEBORG AB - TOTAL INVENTORIES</t>
  </si>
  <si>
    <t>TRELLEBORG AB - PREPAID EXPENSES</t>
  </si>
  <si>
    <t>TRELLEBORG AB - CASH FLOW PER SHARE</t>
  </si>
  <si>
    <t>TRELLEBORG AB - LONG TERM DEBT</t>
  </si>
  <si>
    <t>TRELLEBORG AB - SHORT TERM DEBT &amp; CURRENT PORT</t>
  </si>
  <si>
    <t>TRELLEBORG AB - SALARIES &amp; BENEFITS EXPENSES</t>
  </si>
  <si>
    <t>TRELLEBORG AB - TOTAL CAPITAL</t>
  </si>
  <si>
    <t>TRELLEBORG AB - TOTAL SHAREHOLDERS EQUITY</t>
  </si>
  <si>
    <t>TRELLEBORG AB - GROSS PROFIT MARGIN</t>
  </si>
  <si>
    <t>TRELLEBORG AB - GROSS INCOME</t>
  </si>
  <si>
    <t>TRELLEBORG AB - RETAINED EARNINGS</t>
  </si>
  <si>
    <t>TRITAX BIG BOX - COMMON SHAREHOLDERS' EQUITY</t>
  </si>
  <si>
    <t>TRITAX BIG BOX - TOTAL ASSETS</t>
  </si>
  <si>
    <t>TRITAX BIG BOX - TOTAL DEBT</t>
  </si>
  <si>
    <t>TRITAX BIG BOX - TOTAL LIABILITIES</t>
  </si>
  <si>
    <t>TRITAX BIG BOX - NET INCOME - BASIC</t>
  </si>
  <si>
    <t>TRITAX BIG BOX - NET INCOME AVAILABLE TO COMMON</t>
  </si>
  <si>
    <t>TRITAX BIG BOX - NET INCOME (U.S.$)</t>
  </si>
  <si>
    <t>TRITAX BIG BOX - NET SALES OR REVENUES</t>
  </si>
  <si>
    <t>TRITAX BIG BOX - EARNINGS BEF INTEREST &amp; TAXES</t>
  </si>
  <si>
    <t>TRITAX BIG BOX - EBIT &amp; DEPRECIATION</t>
  </si>
  <si>
    <t>TRITAX BIG BOX - INTEREST EXPENSE - TOTAL</t>
  </si>
  <si>
    <t>TRITAX BIG BOX - CASH - GENERIC</t>
  </si>
  <si>
    <t>TRITAX BIG BOX - TOTAL INVENTORIES</t>
  </si>
  <si>
    <t>TRITAX BIG BOX - CASH FLOW PER SHARE</t>
  </si>
  <si>
    <t>TRITAX BIG BOX - LONG TERM DEBT</t>
  </si>
  <si>
    <t>TRITAX BIG BOX - SHORT TERM DEBT &amp; CURRENT PORT</t>
  </si>
  <si>
    <t>TRITAX BIG BOX - TOTAL INVESTMENTS</t>
  </si>
  <si>
    <t>TRITAX BIG BOX - TOTAL CAPITAL</t>
  </si>
  <si>
    <t>TRITAX BIG BOX - TOTAL SHAREHOLDERS EQUITY</t>
  </si>
  <si>
    <t>TRITAX BIG BOX - RETAINED EARNINGS</t>
  </si>
  <si>
    <t>TRYG A/S - COMMON SHAREHOLDERS' EQUITY</t>
  </si>
  <si>
    <t>TRYG A/S - TOTAL ASSETS</t>
  </si>
  <si>
    <t>TRYG A/S - TOTAL DEBT</t>
  </si>
  <si>
    <t>TRYG A/S - TOTAL LIABILITIES</t>
  </si>
  <si>
    <t>TRYG A/S - NET INCOME - BASIC</t>
  </si>
  <si>
    <t>TRYG A/S - NET INCOME AVAILABLE TO COMMON</t>
  </si>
  <si>
    <t>TRYG A/S - NET INCOME (U.S.$)</t>
  </si>
  <si>
    <t>TRYG A/S - NET SALES OR REVENUES</t>
  </si>
  <si>
    <t>TRYG A/S - EARNINGS BEF INTEREST &amp; TAXES</t>
  </si>
  <si>
    <t>TRYG A/S - EBIT &amp; DEPRECIATION</t>
  </si>
  <si>
    <t>TRYG A/S - CASH - GENERIC</t>
  </si>
  <si>
    <t>TRYG A/S - CASH FLOW PER SHARE</t>
  </si>
  <si>
    <t>TRYG A/S - LONG TERM DEBT</t>
  </si>
  <si>
    <t>TRYG A/S - SHORT TERM DEBT &amp; CURRENT PORT</t>
  </si>
  <si>
    <t>TRYG A/S - SALARIES &amp; BENEFITS EXPENSES</t>
  </si>
  <si>
    <t>TRYG A/S - TOTAL INVESTMENTS</t>
  </si>
  <si>
    <t>TRYG A/S - TOTAL CAPITAL</t>
  </si>
  <si>
    <t>TRYG A/S - TOTAL SHAREHOLDERS EQUITY</t>
  </si>
  <si>
    <t>TRYG A/S - RETAINED EARNINGS</t>
  </si>
  <si>
    <t>TUI AG - COMMON SHAREHOLDERS' EQUITY</t>
  </si>
  <si>
    <t>TUI AG - TOTAL ASSETS</t>
  </si>
  <si>
    <t>TUI AG - CURRENT ASSETS - TOTAL</t>
  </si>
  <si>
    <t>TUI AG - TOTAL DEBT</t>
  </si>
  <si>
    <t>TUI AG - TOTAL LIABILITIES</t>
  </si>
  <si>
    <t>TUI AG - CURRENT LIABILITIES-TOTAL</t>
  </si>
  <si>
    <t>TUI AG - NET INCOME - BASIC</t>
  </si>
  <si>
    <t>TUI AG - NET INCOME AVAILABLE TO COMMON</t>
  </si>
  <si>
    <t>TUI AG - NET INCOME (U.S.$)</t>
  </si>
  <si>
    <t>TUI AG - NET SALES OR REVENUES</t>
  </si>
  <si>
    <t>TUI AG - COST OF GOODS SOLD (EXCL DEP)</t>
  </si>
  <si>
    <t>TUI AG - EARNINGS BEF INTEREST &amp; TAXES</t>
  </si>
  <si>
    <t>TUI AG - EBIT &amp; DEPRECIATION</t>
  </si>
  <si>
    <t>TUI AG - CASH - GENERIC</t>
  </si>
  <si>
    <t>TUI AG - ACCOUNTS PAYABLE</t>
  </si>
  <si>
    <t>TUI AG - ACCOUNTS RECEIVABLES DAYS</t>
  </si>
  <si>
    <t>TUI AG - TOTAL INVENTORIES</t>
  </si>
  <si>
    <t>TUI AG - PREPAID EXPENSES</t>
  </si>
  <si>
    <t>TUI AG - CASH FLOW PER SHARE</t>
  </si>
  <si>
    <t>TUI AG - LONG TERM DEBT</t>
  </si>
  <si>
    <t>TUI AG - SHORT TERM DEBT &amp; CURRENT PORT</t>
  </si>
  <si>
    <t>TUI AG - SALARIES &amp; BENEFITS EXPENSES</t>
  </si>
  <si>
    <t>TUI AG - TOTAL CAPITAL</t>
  </si>
  <si>
    <t>TUI AG - TOTAL SHAREHOLDERS EQUITY</t>
  </si>
  <si>
    <t>TUI AG - GROSS PROFIT MARGIN</t>
  </si>
  <si>
    <t>TUI AG - GROSS INCOME</t>
  </si>
  <si>
    <t>TUI AG - RETAINED EARNINGS</t>
  </si>
  <si>
    <t>UBISOFT ENTM. - COMMON SHAREHOLDERS' EQUITY</t>
  </si>
  <si>
    <t>UBISOFT ENTM. - TOTAL ASSETS</t>
  </si>
  <si>
    <t>UBISOFT ENTM. - CURRENT ASSETS - TOTAL</t>
  </si>
  <si>
    <t>UBISOFT ENTM. - TOTAL DEBT</t>
  </si>
  <si>
    <t>UBISOFT ENTM. - TOTAL LIABILITIES</t>
  </si>
  <si>
    <t>UBISOFT ENTM. - CURRENT LIABILITIES-TOTAL</t>
  </si>
  <si>
    <t>UBISOFT ENTM. - NET INCOME - BASIC</t>
  </si>
  <si>
    <t>UBISOFT ENTM. - NET INCOME AVAILABLE TO COMMON</t>
  </si>
  <si>
    <t>UBISOFT ENTM. - NET INCOME (U.S.$)</t>
  </si>
  <si>
    <t>UBISOFT ENTM. - NET SALES OR REVENUES</t>
  </si>
  <si>
    <t>UBISOFT ENTM. - COST OF GOODS SOLD (EXCL DEP)</t>
  </si>
  <si>
    <t>UBISOFT ENTM. - EARNINGS BEF INTEREST &amp; TAXES</t>
  </si>
  <si>
    <t>UBISOFT ENTM. - EBIT &amp; DEPRECIATION</t>
  </si>
  <si>
    <t>UBISOFT ENTM. - CASH - GENERIC</t>
  </si>
  <si>
    <t>UBISOFT ENTM. - ACCOUNTS PAYABLE</t>
  </si>
  <si>
    <t>UBISOFT ENTM. - ACCOUNTS RECEIVABLES DAYS</t>
  </si>
  <si>
    <t>UBISOFT ENTM. - TOTAL INVENTORIES</t>
  </si>
  <si>
    <t>UBISOFT ENTM. - PREPAID EXPENSES</t>
  </si>
  <si>
    <t>UBISOFT ENTM. - CASH FLOW PER SHARE</t>
  </si>
  <si>
    <t>UBISOFT ENTM. - LONG TERM DEBT</t>
  </si>
  <si>
    <t>UBISOFT ENTM. - SHORT TERM DEBT &amp; CURRENT PORT</t>
  </si>
  <si>
    <t>UBISOFT ENTM. - SALARIES &amp; BENEFITS EXPENSES</t>
  </si>
  <si>
    <t>UBISOFT ENTM. - TOTAL CAPITAL</t>
  </si>
  <si>
    <t>UBISOFT ENTM. - TOTAL SHAREHOLDERS EQUITY</t>
  </si>
  <si>
    <t>UBISOFT ENTM. - GROSS PROFIT MARGIN</t>
  </si>
  <si>
    <t>UBISOFT ENTM. - GROSS INCOME</t>
  </si>
  <si>
    <t>UBISOFT ENTM. - RETAINED EARNINGS</t>
  </si>
  <si>
    <t>UBS GROUP AG - COMMON SHAREHOLDERS' EQUITY</t>
  </si>
  <si>
    <t>UBS GROUP AG - TOTAL ASSETS</t>
  </si>
  <si>
    <t>UBS GROUP AG - TOTAL DEBT</t>
  </si>
  <si>
    <t>UBS GROUP AG - TOTAL LIABILITIES</t>
  </si>
  <si>
    <t>UBS GROUP AG - NET INCOME - BASIC</t>
  </si>
  <si>
    <t>UBS GROUP AG - NET INCOME AVAILABLE TO COMMON</t>
  </si>
  <si>
    <t>UBS GROUP AG - NET INCOME (U.S.$)</t>
  </si>
  <si>
    <t>UBS GROUP AG - NET SALES OR REVENUES</t>
  </si>
  <si>
    <t>UBS GROUP AG - COST OF GOODS SOLD (EXCL DEP)</t>
  </si>
  <si>
    <t>UBS GROUP AG - EARNINGS BEF INTEREST &amp; TAXES</t>
  </si>
  <si>
    <t>UBS GROUP AG - EBIT &amp; DEPRECIATION</t>
  </si>
  <si>
    <t>UBS GROUP AG - INTEREST EXPENSE - TOTAL</t>
  </si>
  <si>
    <t>UBS GROUP AG - CASH - GENERIC</t>
  </si>
  <si>
    <t>UBS GROUP AG - TOTAL INVENTORIES</t>
  </si>
  <si>
    <t>UBS GROUP AG - CASH FLOW PER SHARE</t>
  </si>
  <si>
    <t>UBS GROUP AG - LONG TERM DEBT</t>
  </si>
  <si>
    <t>UBS GROUP AG - SHORT TERM DEBT &amp; CURRENT PORT</t>
  </si>
  <si>
    <t>UBS GROUP AG - SALARIES &amp; BENEFITS EXPENSES</t>
  </si>
  <si>
    <t>UBS GROUP AG - TOTAL INVESTMENTS</t>
  </si>
  <si>
    <t>UBS GROUP AG - TOTAL CAPITAL</t>
  </si>
  <si>
    <t>UBS GROUP AG - TOTAL SHAREHOLDERS EQUITY</t>
  </si>
  <si>
    <t>UBS GROUP AG - GROSS PROFIT MARGIN</t>
  </si>
  <si>
    <t>UBS GROUP AG - GROSS INCOME</t>
  </si>
  <si>
    <t>UBS GROUP AG - RETAINED EARNINGS</t>
  </si>
  <si>
    <t>UCB SA - COMMON SHAREHOLDERS' EQUITY</t>
  </si>
  <si>
    <t>UCB SA - TOTAL ASSETS</t>
  </si>
  <si>
    <t>UCB SA - CURRENT ASSETS - TOTAL</t>
  </si>
  <si>
    <t>UCB SA - TOTAL DEBT</t>
  </si>
  <si>
    <t>UCB SA - TOTAL LIABILITIES</t>
  </si>
  <si>
    <t>UCB SA - CURRENT LIABILITIES-TOTAL</t>
  </si>
  <si>
    <t>UCB SA - NET INCOME - BASIC</t>
  </si>
  <si>
    <t>UCB SA - NET INCOME AVAILABLE TO COMMON</t>
  </si>
  <si>
    <t>UCB SA - NET INCOME (U.S.$)</t>
  </si>
  <si>
    <t>UCB SA - NET SALES OR REVENUES</t>
  </si>
  <si>
    <t>UCB SA - COST OF GOODS SOLD (EXCL DEP)</t>
  </si>
  <si>
    <t>UCB SA - EARNINGS BEF INTEREST &amp; TAXES</t>
  </si>
  <si>
    <t>UCB SA - EBIT &amp; DEPRECIATION</t>
  </si>
  <si>
    <t>UCB SA - CASH - GENERIC</t>
  </si>
  <si>
    <t>UCB SA - ACCOUNTS PAYABLE</t>
  </si>
  <si>
    <t>UCB SA - ACCOUNTS RECEIVABLES DAYS</t>
  </si>
  <si>
    <t>UCB SA - TOTAL INVENTORIES</t>
  </si>
  <si>
    <t>UCB SA - PREPAID EXPENSES</t>
  </si>
  <si>
    <t>UCB SA - CASH FLOW PER SHARE</t>
  </si>
  <si>
    <t>UCB SA - LONG TERM DEBT</t>
  </si>
  <si>
    <t>UCB SA - SHORT TERM DEBT &amp; CURRENT PORT</t>
  </si>
  <si>
    <t>UCB SA - SALARIES &amp; BENEFITS EXPENSES</t>
  </si>
  <si>
    <t>UCB SA - TOTAL CAPITAL</t>
  </si>
  <si>
    <t>UCB SA - TOTAL SHAREHOLDERS EQUITY</t>
  </si>
  <si>
    <t>UCB SA - GROSS PROFIT MARGIN</t>
  </si>
  <si>
    <t>UCB SA - GROSS INCOME</t>
  </si>
  <si>
    <t>UCB SA - RETAINED EARNINGS</t>
  </si>
  <si>
    <t>UMICORE SA - COMMON SHAREHOLDERS' EQUITY</t>
  </si>
  <si>
    <t>UMICORE SA - TOTAL ASSETS</t>
  </si>
  <si>
    <t>UMICORE SA - CURRENT ASSETS - TOTAL</t>
  </si>
  <si>
    <t>UMICORE SA - TOTAL DEBT</t>
  </si>
  <si>
    <t>UMICORE SA - TOTAL LIABILITIES</t>
  </si>
  <si>
    <t>UMICORE SA - CURRENT LIABILITIES-TOTAL</t>
  </si>
  <si>
    <t>UMICORE SA - NET INCOME - BASIC</t>
  </si>
  <si>
    <t>UMICORE SA - NET INCOME AVAILABLE TO COMMON</t>
  </si>
  <si>
    <t>UMICORE SA - NET INCOME (U.S.$)</t>
  </si>
  <si>
    <t>UMICORE SA - NET SALES OR REVENUES</t>
  </si>
  <si>
    <t>UMICORE SA - COST OF GOODS SOLD (EXCL DEP)</t>
  </si>
  <si>
    <t>UMICORE SA - EARNINGS BEF INTEREST &amp; TAXES</t>
  </si>
  <si>
    <t>UMICORE SA - EBIT &amp; DEPRECIATION</t>
  </si>
  <si>
    <t>UMICORE SA - CASH - GENERIC</t>
  </si>
  <si>
    <t>UMICORE SA - ACCOUNTS PAYABLE</t>
  </si>
  <si>
    <t>UMICORE SA - ACCOUNTS RECEIVABLES DAYS</t>
  </si>
  <si>
    <t>UMICORE SA - TOTAL INVENTORIES</t>
  </si>
  <si>
    <t>UMICORE SA - CASH FLOW PER SHARE</t>
  </si>
  <si>
    <t>UMICORE SA - LONG TERM DEBT</t>
  </si>
  <si>
    <t>UMICORE SA - SHORT TERM DEBT &amp; CURRENT PORT</t>
  </si>
  <si>
    <t>UMICORE SA - SALARIES &amp; BENEFITS EXPENSES</t>
  </si>
  <si>
    <t>UMICORE SA - TOTAL CAPITAL</t>
  </si>
  <si>
    <t>UMICORE SA - TOTAL SHAREHOLDERS EQUITY</t>
  </si>
  <si>
    <t>UMICORE SA - GROSS PROFIT MARGIN</t>
  </si>
  <si>
    <t>UMICORE SA - GROSS INCOME</t>
  </si>
  <si>
    <t>UMICORE SA - RETAINED EARNINGS</t>
  </si>
  <si>
    <t>UNIBAIL-RODAMCO - COMMON SHAREHOLDERS' EQUITY</t>
  </si>
  <si>
    <t>UNIBAIL-RODAMCO - TOTAL ASSETS</t>
  </si>
  <si>
    <t>UNIBAIL-RODAMCO - TOTAL DEBT</t>
  </si>
  <si>
    <t>UNIBAIL-RODAMCO - TOTAL LIABILITIES</t>
  </si>
  <si>
    <t>UNIBAIL-RODAMCO - NET INCOME - BASIC</t>
  </si>
  <si>
    <t>UNIBAIL-RODAMCO - NET INCOME AVAILABLE TO COMMON</t>
  </si>
  <si>
    <t>UNIBAIL-RODAMCO - NET INCOME (U.S.$)</t>
  </si>
  <si>
    <t>UNIBAIL-RODAMCO - NET SALES OR REVENUES</t>
  </si>
  <si>
    <t>UNIBAIL-RODAMCO - COST OF GOODS SOLD (EXCL DEP)</t>
  </si>
  <si>
    <t>UNIBAIL-RODAMCO - EARNINGS BEF INTEREST &amp; TAXES</t>
  </si>
  <si>
    <t>UNIBAIL-RODAMCO - EBIT &amp; DEPRECIATION</t>
  </si>
  <si>
    <t>UNIBAIL-RODAMCO - INTEREST EXPENSE - TOTAL</t>
  </si>
  <si>
    <t>UNIBAIL-RODAMCO - CASH - GENERIC</t>
  </si>
  <si>
    <t>UNIBAIL-RODAMCO - TOTAL INVENTORIES</t>
  </si>
  <si>
    <t>UNIBAIL-RODAMCO - CASH FLOW PER SHARE</t>
  </si>
  <si>
    <t>UNIBAIL-RODAMCO - LONG TERM DEBT</t>
  </si>
  <si>
    <t>UNIBAIL-RODAMCO - SHORT TERM DEBT &amp; CURRENT PORT</t>
  </si>
  <si>
    <t>UNIBAIL-RODAMCO - SALARIES &amp; BENEFITS EXPENSES</t>
  </si>
  <si>
    <t>UNIBAIL-RODAMCO - TOTAL INVESTMENTS</t>
  </si>
  <si>
    <t>UNIBAIL-RODAMCO - TOTAL CAPITAL</t>
  </si>
  <si>
    <t>UNIBAIL-RODAMCO - TOTAL SHAREHOLDERS EQUITY</t>
  </si>
  <si>
    <t>UNIBAIL-RODAMCO - GROSS PROFIT MARGIN</t>
  </si>
  <si>
    <t>UNIBAIL-RODAMCO - GROSS INCOME</t>
  </si>
  <si>
    <t>UNIBAIL-RODAMCO - RETAINED EARNINGS</t>
  </si>
  <si>
    <t>UNICREDIT SPA - COMMON SHAREHOLDERS' EQUITY</t>
  </si>
  <si>
    <t>UNICREDIT SPA - TOTAL ASSETS</t>
  </si>
  <si>
    <t>UNICREDIT SPA - TOTAL DEBT</t>
  </si>
  <si>
    <t>UNICREDIT SPA - TOTAL LIABILITIES</t>
  </si>
  <si>
    <t>UNICREDIT SPA - NET INCOME - BASIC</t>
  </si>
  <si>
    <t>UNICREDIT SPA - NET INCOME AVAILABLE TO COMMON</t>
  </si>
  <si>
    <t>UNICREDIT SPA - NET INCOME (U.S.$)</t>
  </si>
  <si>
    <t>UNICREDIT SPA - NET SALES OR REVENUES</t>
  </si>
  <si>
    <t>UNICREDIT SPA - EARNINGS BEF INTEREST &amp; TAXES</t>
  </si>
  <si>
    <t>UNICREDIT SPA - EBIT &amp; DEPRECIATION</t>
  </si>
  <si>
    <t>UNICREDIT SPA - INTEREST EXPENSE - TOTAL</t>
  </si>
  <si>
    <t>UNICREDIT SPA - CASH - GENERIC</t>
  </si>
  <si>
    <t>UNICREDIT SPA - CASH FLOW PER SHARE</t>
  </si>
  <si>
    <t>UNICREDIT SPA - LONG TERM DEBT</t>
  </si>
  <si>
    <t>UNICREDIT SPA - SHORT TERM DEBT &amp; CURRENT PORT</t>
  </si>
  <si>
    <t>UNICREDIT SPA - SALARIES &amp; BENEFITS EXPENSES</t>
  </si>
  <si>
    <t>UNICREDIT SPA - TOTAL INVESTMENTS</t>
  </si>
  <si>
    <t>UNICREDIT SPA - TOTAL CAPITAL</t>
  </si>
  <si>
    <t>UNICREDIT SPA - TOTAL SHAREHOLDERS EQUITY</t>
  </si>
  <si>
    <t>UNICREDIT SPA - RETAINED EARNINGS</t>
  </si>
  <si>
    <t>UNILEVER PLC - COMMON SHAREHOLDERS' EQUITY</t>
  </si>
  <si>
    <t>UNILEVER PLC - TOTAL ASSETS</t>
  </si>
  <si>
    <t>UNILEVER PLC - CURRENT ASSETS - TOTAL</t>
  </si>
  <si>
    <t>UNILEVER PLC - TOTAL DEBT</t>
  </si>
  <si>
    <t>UNILEVER PLC - TOTAL LIABILITIES</t>
  </si>
  <si>
    <t>UNILEVER PLC - CURRENT LIABILITIES-TOTAL</t>
  </si>
  <si>
    <t>UNILEVER PLC - NET INCOME - BASIC</t>
  </si>
  <si>
    <t>UNILEVER PLC - NET INCOME AVAILABLE TO COMMON</t>
  </si>
  <si>
    <t>UNILEVER PLC - NET INCOME (U.S.$)</t>
  </si>
  <si>
    <t>UNILEVER PLC - NET SALES OR REVENUES</t>
  </si>
  <si>
    <t>UNILEVER PLC - COST OF GOODS SOLD (EXCL DEP)</t>
  </si>
  <si>
    <t>UNILEVER PLC - EARNINGS BEF INTEREST &amp; TAXES</t>
  </si>
  <si>
    <t>UNILEVER PLC - EBIT &amp; DEPRECIATION</t>
  </si>
  <si>
    <t>UNILEVER PLC - CASH - GENERIC</t>
  </si>
  <si>
    <t>UNILEVER PLC - ACCOUNTS PAYABLE</t>
  </si>
  <si>
    <t>UNILEVER PLC - ACCOUNTS RECEIVABLES DAYS</t>
  </si>
  <si>
    <t>UNILEVER PLC - TOTAL INVENTORIES</t>
  </si>
  <si>
    <t>UNILEVER PLC - CASH FLOW PER SHARE</t>
  </si>
  <si>
    <t>UNILEVER PLC - LONG TERM DEBT</t>
  </si>
  <si>
    <t>UNILEVER PLC - SHORT TERM DEBT &amp; CURRENT PORT</t>
  </si>
  <si>
    <t>UNILEVER PLC - SALARIES &amp; BENEFITS EXPENSES</t>
  </si>
  <si>
    <t>UNILEVER PLC - TOTAL CAPITAL</t>
  </si>
  <si>
    <t>UNILEVER PLC - TOTAL SHAREHOLDERS EQUITY</t>
  </si>
  <si>
    <t>UNILEVER PLC - GROSS PROFIT MARGIN</t>
  </si>
  <si>
    <t>UNILEVER PLC - GROSS INCOME</t>
  </si>
  <si>
    <t>UNILEVER PLC - RETAINED EARNINGS</t>
  </si>
  <si>
    <t>UNIPER SE - COMMON SHAREHOLDERS' EQUITY</t>
  </si>
  <si>
    <t>UNIPER SE - TOTAL ASSETS</t>
  </si>
  <si>
    <t>UNIPER SE - CURRENT ASSETS - TOTAL</t>
  </si>
  <si>
    <t>UNIPER SE - TOTAL DEBT</t>
  </si>
  <si>
    <t>UNIPER SE - TOTAL LIABILITIES</t>
  </si>
  <si>
    <t>UNIPER SE - CURRENT LIABILITIES-TOTAL</t>
  </si>
  <si>
    <t>UNIPER SE - NET INCOME - BASIC</t>
  </si>
  <si>
    <t>UNIPER SE - NET INCOME AVAILABLE TO COMMON</t>
  </si>
  <si>
    <t>UNIPER SE - NET INCOME (U.S.$)</t>
  </si>
  <si>
    <t>UNIPER SE - NET SALES OR REVENUES</t>
  </si>
  <si>
    <t>UNIPER SE - COST OF GOODS SOLD (EXCL DEP)</t>
  </si>
  <si>
    <t>UNIPER SE - EARNINGS BEF INTEREST &amp; TAXES</t>
  </si>
  <si>
    <t>UNIPER SE - EBIT &amp; DEPRECIATION</t>
  </si>
  <si>
    <t>UNIPER SE - CASH - GENERIC</t>
  </si>
  <si>
    <t>UNIPER SE - ACCOUNTS PAYABLE</t>
  </si>
  <si>
    <t>UNIPER SE - ACCOUNTS RECEIVABLES DAYS</t>
  </si>
  <si>
    <t>UNIPER SE - TOTAL INVENTORIES</t>
  </si>
  <si>
    <t>UNIPER SE - CASH FLOW PER SHARE</t>
  </si>
  <si>
    <t>UNIPER SE - LONG TERM DEBT</t>
  </si>
  <si>
    <t>UNIPER SE - SHORT TERM DEBT &amp; CURRENT PORT</t>
  </si>
  <si>
    <t>UNIPER SE - SALARIES &amp; BENEFITS EXPENSES</t>
  </si>
  <si>
    <t>UNIPER SE - TOTAL CAPITAL</t>
  </si>
  <si>
    <t>UNIPER SE - TOTAL SHAREHOLDERS EQUITY</t>
  </si>
  <si>
    <t>UNIPER SE - GROSS PROFIT MARGIN</t>
  </si>
  <si>
    <t>UNIPER SE - GROSS INCOME</t>
  </si>
  <si>
    <t>UNIPER SE - RETAINED EARNINGS</t>
  </si>
  <si>
    <t>UNITE GROUP PLC - COMMON SHAREHOLDERS' EQUITY</t>
  </si>
  <si>
    <t>UNITE GROUP PLC - TOTAL ASSETS</t>
  </si>
  <si>
    <t>UNITE GROUP PLC - TOTAL DEBT</t>
  </si>
  <si>
    <t>UNITE GROUP PLC - TOTAL LIABILITIES</t>
  </si>
  <si>
    <t>UNITE GROUP PLC - NET INCOME - BASIC</t>
  </si>
  <si>
    <t>UNITE GROUP PLC - NET INCOME AVAILABLE TO COMMON</t>
  </si>
  <si>
    <t>UNITE GROUP PLC - NET INCOME (U.S.$)</t>
  </si>
  <si>
    <t>UNITE GROUP PLC - NET SALES OR REVENUES</t>
  </si>
  <si>
    <t>UNITE GROUP PLC - COST OF GOODS SOLD (EXCL DEP)</t>
  </si>
  <si>
    <t>UNITE GROUP PLC - EARNINGS BEF INTEREST &amp; TAXES</t>
  </si>
  <si>
    <t>UNITE GROUP PLC - EBIT &amp; DEPRECIATION</t>
  </si>
  <si>
    <t>UNITE GROUP PLC - INTEREST EXPENSE - TOTAL</t>
  </si>
  <si>
    <t>UNITE GROUP PLC - CASH - GENERIC</t>
  </si>
  <si>
    <t>UNITE GROUP PLC - TOTAL INVENTORIES</t>
  </si>
  <si>
    <t>UNITE GROUP PLC - CASH FLOW PER SHARE</t>
  </si>
  <si>
    <t>UNITE GROUP PLC - LONG TERM DEBT</t>
  </si>
  <si>
    <t>UNITE GROUP PLC - SHORT TERM DEBT &amp; CURRENT PORT</t>
  </si>
  <si>
    <t>UNITE GROUP PLC - SALARIES &amp; BENEFITS EXPENSES</t>
  </si>
  <si>
    <t>UNITE GROUP PLC - TOTAL INVESTMENTS</t>
  </si>
  <si>
    <t>UNITE GROUP PLC - TOTAL CAPITAL</t>
  </si>
  <si>
    <t>UNITE GROUP PLC - TOTAL SHAREHOLDERS EQUITY</t>
  </si>
  <si>
    <t>UNITE GROUP PLC - GROSS PROFIT MARGIN</t>
  </si>
  <si>
    <t>UNITE GROUP PLC - GROSS INCOME</t>
  </si>
  <si>
    <t>UNITE GROUP PLC - RETAINED EARNINGS</t>
  </si>
  <si>
    <t>UNITED INTERNET AG - COMMON SHAREHOLDERS' EQUITY</t>
  </si>
  <si>
    <t>UNITED INTERNET AG - TOTAL ASSETS</t>
  </si>
  <si>
    <t>UNITED INTERNET AG - CURRENT ASSETS - TOTAL</t>
  </si>
  <si>
    <t>UNITED INTERNET AG - TOTAL DEBT</t>
  </si>
  <si>
    <t>UNITED INTERNET AG - TOTAL LIABILITIES</t>
  </si>
  <si>
    <t>UNITED INTERNET AG - CURRENT LIABILITIES-TOTAL</t>
  </si>
  <si>
    <t>UNITED INTERNET AG - NET INCOME - BASIC</t>
  </si>
  <si>
    <t>UNITED INTERNET AG - NET INCOME AVAILABLE TO COMMON</t>
  </si>
  <si>
    <t>UNITED INTERNET AG - NET INCOME (U.S.$)</t>
  </si>
  <si>
    <t>UNITED INTERNET AG - NET SALES OR REVENUES</t>
  </si>
  <si>
    <t>UNITED INTERNET AG - COST OF GOODS SOLD (EXCL DEP)</t>
  </si>
  <si>
    <t>UNITED INTERNET AG - EARNINGS BEF INTEREST &amp; TAXES</t>
  </si>
  <si>
    <t>UNITED INTERNET AG - EBIT &amp; DEPRECIATION</t>
  </si>
  <si>
    <t>UNITED INTERNET AG - CASH - GENERIC</t>
  </si>
  <si>
    <t>UNITED INTERNET AG - ACCOUNTS PAYABLE</t>
  </si>
  <si>
    <t>UNITED INTERNET AG - ACCOUNTS RECEIVABLES DAYS</t>
  </si>
  <si>
    <t>UNITED INTERNET AG - TOTAL INVENTORIES</t>
  </si>
  <si>
    <t>UNITED INTERNET AG - PREPAID EXPENSES</t>
  </si>
  <si>
    <t>UNITED INTERNET AG - CASH FLOW PER SHARE</t>
  </si>
  <si>
    <t>UNITED INTERNET AG - LONG TERM DEBT</t>
  </si>
  <si>
    <t>UNITED INTERNET AG - SHORT TERM DEBT &amp; CURRENT PORT</t>
  </si>
  <si>
    <t>UNITED INTERNET AG - SALARIES &amp; BENEFITS EXPENSES</t>
  </si>
  <si>
    <t>UNITED INTERNET AG - TOTAL CAPITAL</t>
  </si>
  <si>
    <t>UNITED INTERNET AG - TOTAL SHAREHOLDERS EQUITY</t>
  </si>
  <si>
    <t>UNITED INTERNET AG - GROSS PROFIT MARGIN</t>
  </si>
  <si>
    <t>UNITED INTERNET AG - GROSS INCOME</t>
  </si>
  <si>
    <t>UNITED INTERNET AG - RETAINED EARNINGS</t>
  </si>
  <si>
    <t>UNITED UTILITIES PLC - COMMON SHAREHOLDERS' EQUITY</t>
  </si>
  <si>
    <t>UNITED UTILITIES PLC - TOTAL ASSETS</t>
  </si>
  <si>
    <t>UNITED UTILITIES PLC - CURRENT ASSETS - TOTAL</t>
  </si>
  <si>
    <t>UNITED UTILITIES PLC - TOTAL DEBT</t>
  </si>
  <si>
    <t>UNITED UTILITIES PLC - TOTAL LIABILITIES</t>
  </si>
  <si>
    <t>UNITED UTILITIES PLC - CURRENT LIABILITIES-TOTAL</t>
  </si>
  <si>
    <t>UNITED UTILITIES PLC - NET INCOME - BASIC</t>
  </si>
  <si>
    <t>UNITED UTILITIES PLC - NET INCOME AVAILABLE TO COMMON</t>
  </si>
  <si>
    <t>UNITED UTILITIES PLC - NET INCOME (U.S.$)</t>
  </si>
  <si>
    <t>UNITED UTILITIES PLC - NET SALES OR REVENUES</t>
  </si>
  <si>
    <t>UNITED UTILITIES PLC - COST OF GOODS SOLD (EXCL DEP)</t>
  </si>
  <si>
    <t>UNITED UTILITIES PLC - EARNINGS BEF INTEREST &amp; TAXES</t>
  </si>
  <si>
    <t>UNITED UTILITIES PLC - EBIT &amp; DEPRECIATION</t>
  </si>
  <si>
    <t>UNITED UTILITIES PLC - CASH - GENERIC</t>
  </si>
  <si>
    <t>UNITED UTILITIES PLC - ACCOUNTS PAYABLE</t>
  </si>
  <si>
    <t>UNITED UTILITIES PLC - ACCOUNTS RECEIVABLES DAYS</t>
  </si>
  <si>
    <t>UNITED UTILITIES PLC - TOTAL INVENTORIES</t>
  </si>
  <si>
    <t>UNITED UTILITIES PLC - CASH FLOW PER SHARE</t>
  </si>
  <si>
    <t>UNITED UTILITIES PLC - LONG TERM DEBT</t>
  </si>
  <si>
    <t>UNITED UTILITIES PLC - SHORT TERM DEBT &amp; CURRENT PORT</t>
  </si>
  <si>
    <t>UNITED UTILITIES PLC - SALARIES &amp; BENEFITS EXPENSES</t>
  </si>
  <si>
    <t>UNITED UTILITIES PLC - TOTAL CAPITAL</t>
  </si>
  <si>
    <t>UNITED UTILITIES PLC - TOTAL SHAREHOLDERS EQUITY</t>
  </si>
  <si>
    <t>UNITED UTILITIES PLC - GROSS PROFIT MARGIN</t>
  </si>
  <si>
    <t>UNITED UTILITIES PLC - GROSS INCOME</t>
  </si>
  <si>
    <t>UNITED UTILITIES PLC - RETAINED EARNINGS</t>
  </si>
  <si>
    <t>UPM-KYMMENE OYJ - COMMON SHAREHOLDERS' EQUITY</t>
  </si>
  <si>
    <t>UPM-KYMMENE OYJ - TOTAL ASSETS</t>
  </si>
  <si>
    <t>UPM-KYMMENE OYJ - CURRENT ASSETS - TOTAL</t>
  </si>
  <si>
    <t>UPM-KYMMENE OYJ - TOTAL DEBT</t>
  </si>
  <si>
    <t>UPM-KYMMENE OYJ - TOTAL LIABILITIES</t>
  </si>
  <si>
    <t>UPM-KYMMENE OYJ - CURRENT LIABILITIES-TOTAL</t>
  </si>
  <si>
    <t>UPM-KYMMENE OYJ - NET INCOME - BASIC</t>
  </si>
  <si>
    <t>UPM-KYMMENE OYJ - NET INCOME AVAILABLE TO COMMON</t>
  </si>
  <si>
    <t>UPM-KYMMENE OYJ - NET INCOME (U.S.$)</t>
  </si>
  <si>
    <t>UPM-KYMMENE OYJ - NET SALES OR REVENUES</t>
  </si>
  <si>
    <t>UPM-KYMMENE OYJ - COST OF GOODS SOLD (EXCL DEP)</t>
  </si>
  <si>
    <t>UPM-KYMMENE OYJ - EARNINGS BEF INTEREST &amp; TAXES</t>
  </si>
  <si>
    <t>UPM-KYMMENE OYJ - EBIT &amp; DEPRECIATION</t>
  </si>
  <si>
    <t>UPM-KYMMENE OYJ - CASH - GENERIC</t>
  </si>
  <si>
    <t>UPM-KYMMENE OYJ - ACCOUNTS PAYABLE</t>
  </si>
  <si>
    <t>UPM-KYMMENE OYJ - ACCOUNTS RECEIVABLES DAYS</t>
  </si>
  <si>
    <t>UPM-KYMMENE OYJ - TOTAL INVENTORIES</t>
  </si>
  <si>
    <t>UPM-KYMMENE OYJ - CASH FLOW PER SHARE</t>
  </si>
  <si>
    <t>UPM-KYMMENE OYJ - LONG TERM DEBT</t>
  </si>
  <si>
    <t>UPM-KYMMENE OYJ - SHORT TERM DEBT &amp; CURRENT PORT</t>
  </si>
  <si>
    <t>UPM-KYMMENE OYJ - SALARIES &amp; BENEFITS EXPENSES</t>
  </si>
  <si>
    <t>UPM-KYMMENE OYJ - TOTAL CAPITAL</t>
  </si>
  <si>
    <t>UPM-KYMMENE OYJ - TOTAL SHAREHOLDERS EQUITY</t>
  </si>
  <si>
    <t>UPM-KYMMENE OYJ - GROSS PROFIT MARGIN</t>
  </si>
  <si>
    <t>UPM-KYMMENE OYJ - GROSS INCOME</t>
  </si>
  <si>
    <t>UPM-KYMMENE OYJ - RETAINED EARNINGS</t>
  </si>
  <si>
    <t>VALEO SE - COMMON SHAREHOLDERS' EQUITY</t>
  </si>
  <si>
    <t>VALEO SE - TOTAL ASSETS</t>
  </si>
  <si>
    <t>VALEO SE - CURRENT ASSETS - TOTAL</t>
  </si>
  <si>
    <t>VALEO SE - TOTAL DEBT</t>
  </si>
  <si>
    <t>VALEO SE - TOTAL LIABILITIES</t>
  </si>
  <si>
    <t>VALEO SE - CURRENT LIABILITIES-TOTAL</t>
  </si>
  <si>
    <t>VALEO SE - NET INCOME - BASIC</t>
  </si>
  <si>
    <t>VALEO SE - NET INCOME AVAILABLE TO COMMON</t>
  </si>
  <si>
    <t>VALEO SE - NET INCOME (U.S.$)</t>
  </si>
  <si>
    <t>VALEO SE - NET SALES OR REVENUES</t>
  </si>
  <si>
    <t>VALEO SE - COST OF GOODS SOLD (EXCL DEP)</t>
  </si>
  <si>
    <t>VALEO SE - EARNINGS BEF INTEREST &amp; TAXES</t>
  </si>
  <si>
    <t>VALEO SE - EBIT &amp; DEPRECIATION</t>
  </si>
  <si>
    <t>VALEO SE - CASH - GENERIC</t>
  </si>
  <si>
    <t>VALEO SE - ACCOUNTS PAYABLE</t>
  </si>
  <si>
    <t>VALEO SE - ACCOUNTS RECEIVABLES DAYS</t>
  </si>
  <si>
    <t>VALEO SE - TOTAL INVENTORIES</t>
  </si>
  <si>
    <t>VALEO SE - CASH FLOW PER SHARE</t>
  </si>
  <si>
    <t>VALEO SE - LONG TERM DEBT</t>
  </si>
  <si>
    <t>VALEO SE - SHORT TERM DEBT &amp; CURRENT PORT</t>
  </si>
  <si>
    <t>VALEO SE - SALARIES &amp; BENEFITS EXPENSES</t>
  </si>
  <si>
    <t>VALEO SE - TOTAL CAPITAL</t>
  </si>
  <si>
    <t>VALEO SE - TOTAL SHAREHOLDERS EQUITY</t>
  </si>
  <si>
    <t>VALEO SE - GROSS PROFIT MARGIN</t>
  </si>
  <si>
    <t>VALEO SE - GROSS INCOME</t>
  </si>
  <si>
    <t>VALEO SE - RETAINED EARNINGS</t>
  </si>
  <si>
    <t>VALMET OYJ - COMMON SHAREHOLDERS' EQUITY</t>
  </si>
  <si>
    <t>VALMET OYJ - TOTAL ASSETS</t>
  </si>
  <si>
    <t>VALMET OYJ - CURRENT ASSETS - TOTAL</t>
  </si>
  <si>
    <t>VALMET OYJ - TOTAL DEBT</t>
  </si>
  <si>
    <t>VALMET OYJ - TOTAL LIABILITIES</t>
  </si>
  <si>
    <t>VALMET OYJ - CURRENT LIABILITIES-TOTAL</t>
  </si>
  <si>
    <t>VALMET OYJ - NET INCOME - BASIC</t>
  </si>
  <si>
    <t>VALMET OYJ - NET INCOME AVAILABLE TO COMMON</t>
  </si>
  <si>
    <t>VALMET OYJ - NET INCOME (U.S.$)</t>
  </si>
  <si>
    <t>VALMET OYJ - NET SALES OR REVENUES</t>
  </si>
  <si>
    <t>VALMET OYJ - COST OF GOODS SOLD (EXCL DEP)</t>
  </si>
  <si>
    <t>VALMET OYJ - EARNINGS BEF INTEREST &amp; TAXES</t>
  </si>
  <si>
    <t>VALMET OYJ - EBIT &amp; DEPRECIATION</t>
  </si>
  <si>
    <t>VALMET OYJ - CASH - GENERIC</t>
  </si>
  <si>
    <t>VALMET OYJ - ACCOUNTS PAYABLE</t>
  </si>
  <si>
    <t>VALMET OYJ - ACCOUNTS RECEIVABLES DAYS</t>
  </si>
  <si>
    <t>VALMET OYJ - TOTAL INVENTORIES</t>
  </si>
  <si>
    <t>VALMET OYJ - CASH FLOW PER SHARE</t>
  </si>
  <si>
    <t>VALMET OYJ - LONG TERM DEBT</t>
  </si>
  <si>
    <t>VALMET OYJ - SHORT TERM DEBT &amp; CURRENT PORT</t>
  </si>
  <si>
    <t>VALMET OYJ - SALARIES &amp; BENEFITS EXPENSES</t>
  </si>
  <si>
    <t>VALMET OYJ - TOTAL CAPITAL</t>
  </si>
  <si>
    <t>VALMET OYJ - TOTAL SHAREHOLDERS EQUITY</t>
  </si>
  <si>
    <t>VALMET OYJ - GROSS PROFIT MARGIN</t>
  </si>
  <si>
    <t>VALMET OYJ - GROSS INCOME</t>
  </si>
  <si>
    <t>VALMET OYJ - RETAINED EARNINGS</t>
  </si>
  <si>
    <t>VARTA AG - COMMON SHAREHOLDERS' EQUITY</t>
  </si>
  <si>
    <t>VARTA AG - TOTAL ASSETS</t>
  </si>
  <si>
    <t>VARTA AG - CURRENT ASSETS - TOTAL</t>
  </si>
  <si>
    <t>VARTA AG - TOTAL DEBT</t>
  </si>
  <si>
    <t>VARTA AG - TOTAL LIABILITIES</t>
  </si>
  <si>
    <t>VARTA AG - CURRENT LIABILITIES-TOTAL</t>
  </si>
  <si>
    <t>VARTA AG - NET INCOME - BASIC</t>
  </si>
  <si>
    <t>VARTA AG - NET INCOME AVAILABLE TO COMMON</t>
  </si>
  <si>
    <t>VARTA AG - NET INCOME (U.S.$)</t>
  </si>
  <si>
    <t>VARTA AG - NET SALES OR REVENUES</t>
  </si>
  <si>
    <t>VARTA AG - COST OF GOODS SOLD (EXCL DEP)</t>
  </si>
  <si>
    <t>VARTA AG - EARNINGS BEF INTEREST &amp; TAXES</t>
  </si>
  <si>
    <t>VARTA AG - EBIT &amp; DEPRECIATION</t>
  </si>
  <si>
    <t>VARTA AG - CASH - GENERIC</t>
  </si>
  <si>
    <t>VARTA AG - ACCOUNTS PAYABLE</t>
  </si>
  <si>
    <t>VARTA AG - ACCOUNTS RECEIVABLES DAYS</t>
  </si>
  <si>
    <t>VARTA AG - TOTAL INVENTORIES</t>
  </si>
  <si>
    <t>VARTA AG - CASH FLOW PER SHARE</t>
  </si>
  <si>
    <t>VARTA AG - LONG TERM DEBT</t>
  </si>
  <si>
    <t>VARTA AG - SHORT TERM DEBT &amp; CURRENT PORT</t>
  </si>
  <si>
    <t>VARTA AG - SALARIES &amp; BENEFITS EXPENSES</t>
  </si>
  <si>
    <t>VARTA AG - TOTAL CAPITAL</t>
  </si>
  <si>
    <t>VARTA AG - TOTAL SHAREHOLDERS EQUITY</t>
  </si>
  <si>
    <t>VARTA AG - GROSS PROFIT MARGIN</t>
  </si>
  <si>
    <t>VARTA AG - GROSS INCOME</t>
  </si>
  <si>
    <t>VARTA AG - RETAINED EARNINGS</t>
  </si>
  <si>
    <t>VAT GROUP - COMMON SHAREHOLDERS' EQUITY</t>
  </si>
  <si>
    <t>VAT GROUP - TOTAL ASSETS</t>
  </si>
  <si>
    <t>VAT GROUP - CURRENT ASSETS - TOTAL</t>
  </si>
  <si>
    <t>VAT GROUP - TOTAL DEBT</t>
  </si>
  <si>
    <t>VAT GROUP - TOTAL LIABILITIES</t>
  </si>
  <si>
    <t>VAT GROUP - CURRENT LIABILITIES-TOTAL</t>
  </si>
  <si>
    <t>VAT GROUP - NET INCOME - BASIC</t>
  </si>
  <si>
    <t>VAT GROUP - NET INCOME AVAILABLE TO COMMON</t>
  </si>
  <si>
    <t>VAT GROUP - NET INCOME (U.S.$)</t>
  </si>
  <si>
    <t>VAT GROUP - NET SALES OR REVENUES</t>
  </si>
  <si>
    <t>VAT GROUP - COST OF GOODS SOLD (EXCL DEP)</t>
  </si>
  <si>
    <t>VAT GROUP - EARNINGS BEF INTEREST &amp; TAXES</t>
  </si>
  <si>
    <t>VAT GROUP - EBIT &amp; DEPRECIATION</t>
  </si>
  <si>
    <t>VAT GROUP - CASH - GENERIC</t>
  </si>
  <si>
    <t>VAT GROUP - ACCOUNTS PAYABLE</t>
  </si>
  <si>
    <t>VAT GROUP - ACCOUNTS RECEIVABLES DAYS</t>
  </si>
  <si>
    <t>VAT GROUP - TOTAL INVENTORIES</t>
  </si>
  <si>
    <t>VAT GROUP - CASH FLOW PER SHARE</t>
  </si>
  <si>
    <t>VAT GROUP - LONG TERM DEBT</t>
  </si>
  <si>
    <t>VAT GROUP - SHORT TERM DEBT &amp; CURRENT PORT</t>
  </si>
  <si>
    <t>VAT GROUP - SALARIES &amp; BENEFITS EXPENSES</t>
  </si>
  <si>
    <t>VAT GROUP - TOTAL CAPITAL</t>
  </si>
  <si>
    <t>VAT GROUP - TOTAL SHAREHOLDERS EQUITY</t>
  </si>
  <si>
    <t>VAT GROUP - GROSS PROFIT MARGIN</t>
  </si>
  <si>
    <t>VAT GROUP - GROSS INCOME</t>
  </si>
  <si>
    <t>VAT GROUP - RETAINED EARNINGS</t>
  </si>
  <si>
    <t>VEOLIA ENVIRONNEMENT - COMMON SHAREHOLDERS' EQUITY</t>
  </si>
  <si>
    <t>VEOLIA ENVIRONNEMENT - TOTAL ASSETS</t>
  </si>
  <si>
    <t>VEOLIA ENVIRONNEMENT - CURRENT ASSETS - TOTAL</t>
  </si>
  <si>
    <t>VEOLIA ENVIRONNEMENT - TOTAL DEBT</t>
  </si>
  <si>
    <t>VEOLIA ENVIRONNEMENT - TOTAL LIABILITIES</t>
  </si>
  <si>
    <t>VEOLIA ENVIRONNEMENT - CURRENT LIABILITIES-TOTAL</t>
  </si>
  <si>
    <t>VEOLIA ENVIRONNEMENT - NET INCOME - BASIC</t>
  </si>
  <si>
    <t>VEOLIA ENVIRONNEMENT - NET INCOME AVAILABLE TO COMMON</t>
  </si>
  <si>
    <t>VEOLIA ENVIRONNEMENT - NET INCOME (U.S.$)</t>
  </si>
  <si>
    <t>VEOLIA ENVIRONNEMENT - NET SALES OR REVENUES</t>
  </si>
  <si>
    <t>VEOLIA ENVIRONNEMENT - COST OF GOODS SOLD (EXCL DEP)</t>
  </si>
  <si>
    <t>VEOLIA ENVIRONNEMENT - EARNINGS BEF INTEREST &amp; TAXES</t>
  </si>
  <si>
    <t>VEOLIA ENVIRONNEMENT - EBIT &amp; DEPRECIATION</t>
  </si>
  <si>
    <t>VEOLIA ENVIRONNEMENT - CASH - GENERIC</t>
  </si>
  <si>
    <t>VEOLIA ENVIRONNEMENT - ACCOUNTS PAYABLE</t>
  </si>
  <si>
    <t>VEOLIA ENVIRONNEMENT - ACCOUNTS RECEIVABLES DAYS</t>
  </si>
  <si>
    <t>VEOLIA ENVIRONNEMENT - TOTAL INVENTORIES</t>
  </si>
  <si>
    <t>VEOLIA ENVIRONNEMENT - CASH FLOW PER SHARE</t>
  </si>
  <si>
    <t>VEOLIA ENVIRONNEMENT - LONG TERM DEBT</t>
  </si>
  <si>
    <t>VEOLIA ENVIRONNEMENT - SHORT TERM DEBT &amp; CURRENT PORT</t>
  </si>
  <si>
    <t>VEOLIA ENVIRONNEMENT - SALARIES &amp; BENEFITS EXPENSES</t>
  </si>
  <si>
    <t>VEOLIA ENVIRONNEMENT - TOTAL CAPITAL</t>
  </si>
  <si>
    <t>VEOLIA ENVIRONNEMENT - TOTAL SHAREHOLDERS EQUITY</t>
  </si>
  <si>
    <t>VEOLIA ENVIRONNEMENT - GROSS PROFIT MARGIN</t>
  </si>
  <si>
    <t>VEOLIA ENVIRONNEMENT - GROSS INCOME</t>
  </si>
  <si>
    <t>VEOLIA ENVIRONNEMENT - RETAINED EARNINGS</t>
  </si>
  <si>
    <t>VERBUND AG - COMMON SHAREHOLDERS' EQUITY</t>
  </si>
  <si>
    <t>VERBUND AG - TOTAL ASSETS</t>
  </si>
  <si>
    <t>VERBUND AG - CURRENT ASSETS - TOTAL</t>
  </si>
  <si>
    <t>VERBUND AG - TOTAL DEBT</t>
  </si>
  <si>
    <t>VERBUND AG - TOTAL LIABILITIES</t>
  </si>
  <si>
    <t>VERBUND AG - CURRENT LIABILITIES-TOTAL</t>
  </si>
  <si>
    <t>VERBUND AG - NET INCOME - BASIC</t>
  </si>
  <si>
    <t>VERBUND AG - NET INCOME AVAILABLE TO COMMON</t>
  </si>
  <si>
    <t>VERBUND AG - NET INCOME (U.S.$)</t>
  </si>
  <si>
    <t>VERBUND AG - NET SALES OR REVENUES</t>
  </si>
  <si>
    <t>VERBUND AG - COST OF GOODS SOLD (EXCL DEP)</t>
  </si>
  <si>
    <t>VERBUND AG - EARNINGS BEF INTEREST &amp; TAXES</t>
  </si>
  <si>
    <t>VERBUND AG - EBIT &amp; DEPRECIATION</t>
  </si>
  <si>
    <t>VERBUND AG - CASH - GENERIC</t>
  </si>
  <si>
    <t>VERBUND AG - ACCOUNTS PAYABLE</t>
  </si>
  <si>
    <t>VERBUND AG - ACCOUNTS RECEIVABLES DAYS</t>
  </si>
  <si>
    <t>VERBUND AG - TOTAL INVENTORIES</t>
  </si>
  <si>
    <t>VERBUND AG - CASH FLOW PER SHARE</t>
  </si>
  <si>
    <t>VERBUND AG - LONG TERM DEBT</t>
  </si>
  <si>
    <t>VERBUND AG - SHORT TERM DEBT &amp; CURRENT PORT</t>
  </si>
  <si>
    <t>VERBUND AG - SALARIES &amp; BENEFITS EXPENSES</t>
  </si>
  <si>
    <t>VERBUND AG - TOTAL CAPITAL</t>
  </si>
  <si>
    <t>VERBUND AG - TOTAL SHAREHOLDERS EQUITY</t>
  </si>
  <si>
    <t>VERBUND AG - GROSS PROFIT MARGIN</t>
  </si>
  <si>
    <t>VERBUND AG - GROSS INCOME</t>
  </si>
  <si>
    <t>VERBUND AG - RETAINED EARNINGS</t>
  </si>
  <si>
    <t>VESTAS WIND SYSTEMS - COMMON SHAREHOLDERS' EQUITY</t>
  </si>
  <si>
    <t>VESTAS WIND SYSTEMS - TOTAL ASSETS</t>
  </si>
  <si>
    <t>VESTAS WIND SYSTEMS - CURRENT ASSETS - TOTAL</t>
  </si>
  <si>
    <t>VESTAS WIND SYSTEMS - TOTAL DEBT</t>
  </si>
  <si>
    <t>VESTAS WIND SYSTEMS - TOTAL LIABILITIES</t>
  </si>
  <si>
    <t>VESTAS WIND SYSTEMS - CURRENT LIABILITIES-TOTAL</t>
  </si>
  <si>
    <t>VESTAS WIND SYSTEMS - NET INCOME - BASIC</t>
  </si>
  <si>
    <t>VESTAS WIND SYSTEMS - NET INCOME AVAILABLE TO COMMON</t>
  </si>
  <si>
    <t>VESTAS WIND SYSTEMS - NET INCOME (U.S.$)</t>
  </si>
  <si>
    <t>VESTAS WIND SYSTEMS - NET SALES OR REVENUES</t>
  </si>
  <si>
    <t>VESTAS WIND SYSTEMS - COST OF GOODS SOLD (EXCL DEP)</t>
  </si>
  <si>
    <t>VESTAS WIND SYSTEMS - EARNINGS BEF INTEREST &amp; TAXES</t>
  </si>
  <si>
    <t>VESTAS WIND SYSTEMS - EBIT &amp; DEPRECIATION</t>
  </si>
  <si>
    <t>VESTAS WIND SYSTEMS - CASH - GENERIC</t>
  </si>
  <si>
    <t>VESTAS WIND SYSTEMS - ACCOUNTS PAYABLE</t>
  </si>
  <si>
    <t>VESTAS WIND SYSTEMS - ACCOUNTS RECEIVABLES DAYS</t>
  </si>
  <si>
    <t>VESTAS WIND SYSTEMS - TOTAL INVENTORIES</t>
  </si>
  <si>
    <t>VESTAS WIND SYSTEMS - CASH FLOW PER SHARE</t>
  </si>
  <si>
    <t>VESTAS WIND SYSTEMS - LONG TERM DEBT</t>
  </si>
  <si>
    <t>VESTAS WIND SYSTEMS - SHORT TERM DEBT &amp; CURRENT PORT</t>
  </si>
  <si>
    <t>VESTAS WIND SYSTEMS - SALARIES &amp; BENEFITS EXPENSES</t>
  </si>
  <si>
    <t>VESTAS WIND SYSTEMS - TOTAL CAPITAL</t>
  </si>
  <si>
    <t>VESTAS WIND SYSTEMS - TOTAL SHAREHOLDERS EQUITY</t>
  </si>
  <si>
    <t>VESTAS WIND SYSTEMS - GROSS PROFIT MARGIN</t>
  </si>
  <si>
    <t>VESTAS WIND SYSTEMS - GROSS INCOME</t>
  </si>
  <si>
    <t>VESTAS WIND SYSTEMS - RETAINED EARNINGS</t>
  </si>
  <si>
    <t>VICTREX PLC - COMMON SHAREHOLDERS' EQUITY</t>
  </si>
  <si>
    <t>VICTREX PLC - TOTAL ASSETS</t>
  </si>
  <si>
    <t>VICTREX PLC - CURRENT ASSETS - TOTAL</t>
  </si>
  <si>
    <t>VICTREX PLC - TOTAL DEBT</t>
  </si>
  <si>
    <t>VICTREX PLC - TOTAL LIABILITIES</t>
  </si>
  <si>
    <t>VICTREX PLC - CURRENT LIABILITIES-TOTAL</t>
  </si>
  <si>
    <t>VICTREX PLC - NET INCOME - BASIC</t>
  </si>
  <si>
    <t>VICTREX PLC - NET INCOME AVAILABLE TO COMMON</t>
  </si>
  <si>
    <t>VICTREX PLC - NET INCOME (U.S.$)</t>
  </si>
  <si>
    <t>VICTREX PLC - NET SALES OR REVENUES</t>
  </si>
  <si>
    <t>VICTREX PLC - COST OF GOODS SOLD (EXCL DEP)</t>
  </si>
  <si>
    <t>VICTREX PLC - EARNINGS BEF INTEREST &amp; TAXES</t>
  </si>
  <si>
    <t>VICTREX PLC - EBIT &amp; DEPRECIATION</t>
  </si>
  <si>
    <t>VICTREX PLC - CASH - GENERIC</t>
  </si>
  <si>
    <t>VICTREX PLC - ACCOUNTS PAYABLE</t>
  </si>
  <si>
    <t>VICTREX PLC - ACCOUNTS RECEIVABLES DAYS</t>
  </si>
  <si>
    <t>VICTREX PLC - TOTAL INVENTORIES</t>
  </si>
  <si>
    <t>VICTREX PLC - PREPAID EXPENSES</t>
  </si>
  <si>
    <t>VICTREX PLC - CASH FLOW PER SHARE</t>
  </si>
  <si>
    <t>VICTREX PLC - LONG TERM DEBT</t>
  </si>
  <si>
    <t>VICTREX PLC - SHORT TERM DEBT &amp; CURRENT PORT</t>
  </si>
  <si>
    <t>VICTREX PLC - SALARIES &amp; BENEFITS EXPENSES</t>
  </si>
  <si>
    <t>VICTREX PLC - TOTAL CAPITAL</t>
  </si>
  <si>
    <t>VICTREX PLC - TOTAL SHAREHOLDERS EQUITY</t>
  </si>
  <si>
    <t>VICTREX PLC - GROSS PROFIT MARGIN</t>
  </si>
  <si>
    <t>VICTREX PLC - GROSS INCOME</t>
  </si>
  <si>
    <t>VICTREX PLC - RETAINED EARNINGS</t>
  </si>
  <si>
    <t>VIFOR PHARMA AG - COMMON SHAREHOLDERS' EQUITY</t>
  </si>
  <si>
    <t>VIFOR PHARMA AG - TOTAL ASSETS</t>
  </si>
  <si>
    <t>VIFOR PHARMA AG - CURRENT ASSETS - TOTAL</t>
  </si>
  <si>
    <t>VIFOR PHARMA AG - TOTAL DEBT</t>
  </si>
  <si>
    <t>VIFOR PHARMA AG - TOTAL LIABILITIES</t>
  </si>
  <si>
    <t>VIFOR PHARMA AG - CURRENT LIABILITIES-TOTAL</t>
  </si>
  <si>
    <t>VIFOR PHARMA AG - NET INCOME - BASIC</t>
  </si>
  <si>
    <t>VIFOR PHARMA AG - NET INCOME AVAILABLE TO COMMON</t>
  </si>
  <si>
    <t>VIFOR PHARMA AG - NET INCOME (U.S.$)</t>
  </si>
  <si>
    <t>VIFOR PHARMA AG - NET SALES OR REVENUES</t>
  </si>
  <si>
    <t>VIFOR PHARMA AG - COST OF GOODS SOLD (EXCL DEP)</t>
  </si>
  <si>
    <t>VIFOR PHARMA AG - EARNINGS BEF INTEREST &amp; TAXES</t>
  </si>
  <si>
    <t>VIFOR PHARMA AG - EBIT &amp; DEPRECIATION</t>
  </si>
  <si>
    <t>VIFOR PHARMA AG - CASH - GENERIC</t>
  </si>
  <si>
    <t>VIFOR PHARMA AG - ACCOUNTS PAYABLE</t>
  </si>
  <si>
    <t>VIFOR PHARMA AG - ACCOUNTS RECEIVABLES DAYS</t>
  </si>
  <si>
    <t>VIFOR PHARMA AG - TOTAL INVENTORIES</t>
  </si>
  <si>
    <t>VIFOR PHARMA AG - CASH FLOW PER SHARE</t>
  </si>
  <si>
    <t>VIFOR PHARMA AG - LONG TERM DEBT</t>
  </si>
  <si>
    <t>VIFOR PHARMA AG - SHORT TERM DEBT &amp; CURRENT PORT</t>
  </si>
  <si>
    <t>VIFOR PHARMA AG - SALARIES &amp; BENEFITS EXPENSES</t>
  </si>
  <si>
    <t>VIFOR PHARMA AG - TOTAL CAPITAL</t>
  </si>
  <si>
    <t>VIFOR PHARMA AG - TOTAL SHAREHOLDERS EQUITY</t>
  </si>
  <si>
    <t>VIFOR PHARMA AG - GROSS PROFIT MARGIN</t>
  </si>
  <si>
    <t>VIFOR PHARMA AG - GROSS INCOME</t>
  </si>
  <si>
    <t>VIFOR PHARMA AG - RETAINED EARNINGS</t>
  </si>
  <si>
    <t>VINCI - COMMON SHAREHOLDERS' EQUITY</t>
  </si>
  <si>
    <t>VINCI - TOTAL ASSETS</t>
  </si>
  <si>
    <t>VINCI - CURRENT ASSETS - TOTAL</t>
  </si>
  <si>
    <t>VINCI - TOTAL DEBT</t>
  </si>
  <si>
    <t>VINCI - TOTAL LIABILITIES</t>
  </si>
  <si>
    <t>VINCI - CURRENT LIABILITIES-TOTAL</t>
  </si>
  <si>
    <t>VINCI - NET INCOME - BASIC</t>
  </si>
  <si>
    <t>VINCI - NET INCOME AVAILABLE TO COMMON</t>
  </si>
  <si>
    <t>VINCI - NET INCOME (U.S.$)</t>
  </si>
  <si>
    <t>VINCI - NET SALES OR REVENUES</t>
  </si>
  <si>
    <t>VINCI - COST OF GOODS SOLD (EXCL DEP)</t>
  </si>
  <si>
    <t>VINCI - EARNINGS BEF INTEREST &amp; TAXES</t>
  </si>
  <si>
    <t>VINCI - EBIT &amp; DEPRECIATION</t>
  </si>
  <si>
    <t>VINCI - CASH - GENERIC</t>
  </si>
  <si>
    <t>VINCI - ACCOUNTS PAYABLE</t>
  </si>
  <si>
    <t>VINCI - ACCOUNTS RECEIVABLES DAYS</t>
  </si>
  <si>
    <t>VINCI - TOTAL INVENTORIES</t>
  </si>
  <si>
    <t>VINCI - CASH FLOW PER SHARE</t>
  </si>
  <si>
    <t>VINCI - LONG TERM DEBT</t>
  </si>
  <si>
    <t>VINCI - SHORT TERM DEBT &amp; CURRENT PORT</t>
  </si>
  <si>
    <t>VINCI - SALARIES &amp; BENEFITS EXPENSES</t>
  </si>
  <si>
    <t>VINCI - TOTAL CAPITAL</t>
  </si>
  <si>
    <t>VINCI - TOTAL SHAREHOLDERS EQUITY</t>
  </si>
  <si>
    <t>VINCI - GROSS PROFIT MARGIN</t>
  </si>
  <si>
    <t>VINCI - GROSS INCOME</t>
  </si>
  <si>
    <t>VINCI - RETAINED EARNINGS</t>
  </si>
  <si>
    <t>VISCOFAN SA - COMMON SHAREHOLDERS' EQUITY</t>
  </si>
  <si>
    <t>VISCOFAN SA - TOTAL ASSETS</t>
  </si>
  <si>
    <t>VISCOFAN SA - CURRENT ASSETS - TOTAL</t>
  </si>
  <si>
    <t>VISCOFAN SA - TOTAL DEBT</t>
  </si>
  <si>
    <t>VISCOFAN SA - TOTAL LIABILITIES</t>
  </si>
  <si>
    <t>VISCOFAN SA - CURRENT LIABILITIES-TOTAL</t>
  </si>
  <si>
    <t>VISCOFAN SA - NET INCOME - BASIC</t>
  </si>
  <si>
    <t>VISCOFAN SA - NET INCOME AVAILABLE TO COMMON</t>
  </si>
  <si>
    <t>VISCOFAN SA - NET INCOME (U.S.$)</t>
  </si>
  <si>
    <t>VISCOFAN SA - NET SALES OR REVENUES</t>
  </si>
  <si>
    <t>VISCOFAN SA - COST OF GOODS SOLD (EXCL DEP)</t>
  </si>
  <si>
    <t>VISCOFAN SA - EARNINGS BEF INTEREST &amp; TAXES</t>
  </si>
  <si>
    <t>VISCOFAN SA - EBIT &amp; DEPRECIATION</t>
  </si>
  <si>
    <t>VISCOFAN SA - CASH - GENERIC</t>
  </si>
  <si>
    <t>VISCOFAN SA - ACCOUNTS PAYABLE</t>
  </si>
  <si>
    <t>VISCOFAN SA - ACCOUNTS RECEIVABLES DAYS</t>
  </si>
  <si>
    <t>VISCOFAN SA - TOTAL INVENTORIES</t>
  </si>
  <si>
    <t>VISCOFAN SA - PREPAID EXPENSES</t>
  </si>
  <si>
    <t>VISCOFAN SA - CASH FLOW PER SHARE</t>
  </si>
  <si>
    <t>VISCOFAN SA - LONG TERM DEBT</t>
  </si>
  <si>
    <t>VISCOFAN SA - SHORT TERM DEBT &amp; CURRENT PORT</t>
  </si>
  <si>
    <t>VISCOFAN SA - SALARIES &amp; BENEFITS EXPENSES</t>
  </si>
  <si>
    <t>VISCOFAN SA - TOTAL CAPITAL</t>
  </si>
  <si>
    <t>VISCOFAN SA - TOTAL SHAREHOLDERS EQUITY</t>
  </si>
  <si>
    <t>VISCOFAN SA - GROSS PROFIT MARGIN</t>
  </si>
  <si>
    <t>VISCOFAN SA - GROSS INCOME</t>
  </si>
  <si>
    <t>VISCOFAN SA - RETAINED EARNINGS</t>
  </si>
  <si>
    <t>VIVENDI SE - COMMON SHAREHOLDERS' EQUITY</t>
  </si>
  <si>
    <t>VIVENDI SE - TOTAL ASSETS</t>
  </si>
  <si>
    <t>VIVENDI SE - CURRENT ASSETS - TOTAL</t>
  </si>
  <si>
    <t>VIVENDI SE - TOTAL DEBT</t>
  </si>
  <si>
    <t>VIVENDI SE - TOTAL LIABILITIES</t>
  </si>
  <si>
    <t>VIVENDI SE - CURRENT LIABILITIES-TOTAL</t>
  </si>
  <si>
    <t>VIVENDI SE - NET INCOME - BASIC</t>
  </si>
  <si>
    <t>VIVENDI SE - NET INCOME AVAILABLE TO COMMON</t>
  </si>
  <si>
    <t>VIVENDI SE - NET INCOME (U.S.$)</t>
  </si>
  <si>
    <t>VIVENDI SE - NET SALES OR REVENUES</t>
  </si>
  <si>
    <t>VIVENDI SE - COST OF GOODS SOLD (EXCL DEP)</t>
  </si>
  <si>
    <t>VIVENDI SE - EARNINGS BEF INTEREST &amp; TAXES</t>
  </si>
  <si>
    <t>VIVENDI SE - EBIT &amp; DEPRECIATION</t>
  </si>
  <si>
    <t>VIVENDI SE - CASH - GENERIC</t>
  </si>
  <si>
    <t>VIVENDI SE - ACCOUNTS PAYABLE</t>
  </si>
  <si>
    <t>VIVENDI SE - ACCOUNTS RECEIVABLES DAYS</t>
  </si>
  <si>
    <t>VIVENDI SE - TOTAL INVENTORIES</t>
  </si>
  <si>
    <t>VIVENDI SE - CASH FLOW PER SHARE</t>
  </si>
  <si>
    <t>VIVENDI SE - LONG TERM DEBT</t>
  </si>
  <si>
    <t>VIVENDI SE - SHORT TERM DEBT &amp; CURRENT PORT</t>
  </si>
  <si>
    <t>VIVENDI SE - SALARIES &amp; BENEFITS EXPENSES</t>
  </si>
  <si>
    <t>VIVENDI SE - TOTAL CAPITAL</t>
  </si>
  <si>
    <t>VIVENDI SE - TOTAL SHAREHOLDERS EQUITY</t>
  </si>
  <si>
    <t>VIVENDI SE - GROSS PROFIT MARGIN</t>
  </si>
  <si>
    <t>VIVENDI SE - GROSS INCOME</t>
  </si>
  <si>
    <t>VIVENDI SE - RETAINED EARNINGS</t>
  </si>
  <si>
    <t>VODAFONE GROUP PLC - COMMON SHAREHOLDERS' EQUITY</t>
  </si>
  <si>
    <t>VODAFONE GROUP PLC - TOTAL ASSETS</t>
  </si>
  <si>
    <t>VODAFONE GROUP PLC - CURRENT ASSETS - TOTAL</t>
  </si>
  <si>
    <t>VODAFONE GROUP PLC - TOTAL DEBT</t>
  </si>
  <si>
    <t>VODAFONE GROUP PLC - TOTAL LIABILITIES</t>
  </si>
  <si>
    <t>VODAFONE GROUP PLC - CURRENT LIABILITIES-TOTAL</t>
  </si>
  <si>
    <t>VODAFONE GROUP PLC - NET INCOME - BASIC</t>
  </si>
  <si>
    <t>VODAFONE GROUP PLC - NET INCOME AVAILABLE TO COMMON</t>
  </si>
  <si>
    <t>VODAFONE GROUP PLC - NET INCOME (U.S.$)</t>
  </si>
  <si>
    <t>VODAFONE GROUP PLC - NET SALES OR REVENUES</t>
  </si>
  <si>
    <t>VODAFONE GROUP PLC - COST OF GOODS SOLD (EXCL DEP)</t>
  </si>
  <si>
    <t>VODAFONE GROUP PLC - EARNINGS BEF INTEREST &amp; TAXES</t>
  </si>
  <si>
    <t>VODAFONE GROUP PLC - EBIT &amp; DEPRECIATION</t>
  </si>
  <si>
    <t>VODAFONE GROUP PLC - CASH - GENERIC</t>
  </si>
  <si>
    <t>VODAFONE GROUP PLC - ACCOUNTS PAYABLE</t>
  </si>
  <si>
    <t>VODAFONE GROUP PLC - ACCOUNTS RECEIVABLES DAYS</t>
  </si>
  <si>
    <t>VODAFONE GROUP PLC - TOTAL INVENTORIES</t>
  </si>
  <si>
    <t>VODAFONE GROUP PLC - PREPAID EXPENSES</t>
  </si>
  <si>
    <t>VODAFONE GROUP PLC - CASH FLOW PER SHARE</t>
  </si>
  <si>
    <t>VODAFONE GROUP PLC - LONG TERM DEBT</t>
  </si>
  <si>
    <t>VODAFONE GROUP PLC - SHORT TERM DEBT &amp; CURRENT PORT</t>
  </si>
  <si>
    <t>VODAFONE GROUP PLC - SALARIES &amp; BENEFITS EXPENSES</t>
  </si>
  <si>
    <t>VODAFONE GROUP PLC - TOTAL CAPITAL</t>
  </si>
  <si>
    <t>VODAFONE GROUP PLC - TOTAL SHAREHOLDERS EQUITY</t>
  </si>
  <si>
    <t>VODAFONE GROUP PLC - GROSS PROFIT MARGIN</t>
  </si>
  <si>
    <t>VODAFONE GROUP PLC - GROSS INCOME</t>
  </si>
  <si>
    <t>VODAFONE GROUP PLC - RETAINED EARNINGS</t>
  </si>
  <si>
    <t>VOLKSWAGEN AG - COMMON SHAREHOLDERS' EQUITY</t>
  </si>
  <si>
    <t>VOLKSWAGEN AG - TOTAL ASSETS</t>
  </si>
  <si>
    <t>VOLKSWAGEN AG - CURRENT ASSETS - TOTAL</t>
  </si>
  <si>
    <t>VOLKSWAGEN AG - TOTAL DEBT</t>
  </si>
  <si>
    <t>VOLKSWAGEN AG - TOTAL LIABILITIES</t>
  </si>
  <si>
    <t>VOLKSWAGEN AG - CURRENT LIABILITIES-TOTAL</t>
  </si>
  <si>
    <t>VOLKSWAGEN AG - NET INCOME - BASIC</t>
  </si>
  <si>
    <t>VOLKSWAGEN AG - NET INCOME AVAILABLE TO COMMON</t>
  </si>
  <si>
    <t>VOLKSWAGEN AG - NET INCOME (U.S.$)</t>
  </si>
  <si>
    <t>VOLKSWAGEN AG - NET SALES OR REVENUES</t>
  </si>
  <si>
    <t>VOLKSWAGEN AG - COST OF GOODS SOLD (EXCL DEP)</t>
  </si>
  <si>
    <t>VOLKSWAGEN AG - EARNINGS BEF INTEREST &amp; TAXES</t>
  </si>
  <si>
    <t>VOLKSWAGEN AG - EBIT &amp; DEPRECIATION</t>
  </si>
  <si>
    <t>VOLKSWAGEN AG - CASH - GENERIC</t>
  </si>
  <si>
    <t>VOLKSWAGEN AG - ACCOUNTS PAYABLE</t>
  </si>
  <si>
    <t>VOLKSWAGEN AG - ACCOUNTS RECEIVABLES DAYS</t>
  </si>
  <si>
    <t>VOLKSWAGEN AG - TOTAL INVENTORIES</t>
  </si>
  <si>
    <t>VOLKSWAGEN AG - CASH FLOW PER SHARE</t>
  </si>
  <si>
    <t>VOLKSWAGEN AG - LONG TERM DEBT</t>
  </si>
  <si>
    <t>VOLKSWAGEN AG - SHORT TERM DEBT &amp; CURRENT PORT</t>
  </si>
  <si>
    <t>VOLKSWAGEN AG - SALARIES &amp; BENEFITS EXPENSES</t>
  </si>
  <si>
    <t>VOLKSWAGEN AG - TOTAL CAPITAL</t>
  </si>
  <si>
    <t>VOLKSWAGEN AG - TOTAL SHAREHOLDERS EQUITY</t>
  </si>
  <si>
    <t>VOLKSWAGEN AG - GROSS PROFIT MARGIN</t>
  </si>
  <si>
    <t>VOLKSWAGEN AG - GROSS INCOME</t>
  </si>
  <si>
    <t>VOLKSWAGEN AG - RETAINED EARNINGS</t>
  </si>
  <si>
    <t>VOLVO AB - COMMON SHAREHOLDERS' EQUITY</t>
  </si>
  <si>
    <t>VOLVO AB - TOTAL ASSETS</t>
  </si>
  <si>
    <t>VOLVO AB - CURRENT ASSETS - TOTAL</t>
  </si>
  <si>
    <t>VOLVO AB - TOTAL DEBT</t>
  </si>
  <si>
    <t>VOLVO AB - TOTAL LIABILITIES</t>
  </si>
  <si>
    <t>VOLVO AB - CURRENT LIABILITIES-TOTAL</t>
  </si>
  <si>
    <t>VOLVO AB - NET INCOME - BASIC</t>
  </si>
  <si>
    <t>VOLVO AB - NET INCOME AVAILABLE TO COMMON</t>
  </si>
  <si>
    <t>VOLVO AB - NET INCOME (U.S.$)</t>
  </si>
  <si>
    <t>VOLVO AB - NET SALES OR REVENUES</t>
  </si>
  <si>
    <t>VOLVO AB - COST OF GOODS SOLD (EXCL DEP)</t>
  </si>
  <si>
    <t>VOLVO AB - EARNINGS BEF INTEREST &amp; TAXES</t>
  </si>
  <si>
    <t>VOLVO AB - EBIT &amp; DEPRECIATION</t>
  </si>
  <si>
    <t>VOLVO AB - CASH - GENERIC</t>
  </si>
  <si>
    <t>VOLVO AB - ACCOUNTS PAYABLE</t>
  </si>
  <si>
    <t>VOLVO AB - ACCOUNTS RECEIVABLES DAYS</t>
  </si>
  <si>
    <t>VOLVO AB - TOTAL INVENTORIES</t>
  </si>
  <si>
    <t>VOLVO AB - CASH FLOW PER SHARE</t>
  </si>
  <si>
    <t>VOLVO AB - LONG TERM DEBT</t>
  </si>
  <si>
    <t>VOLVO AB - SHORT TERM DEBT &amp; CURRENT PORT</t>
  </si>
  <si>
    <t>VOLVO AB - SALARIES &amp; BENEFITS EXPENSES</t>
  </si>
  <si>
    <t>VOLVO AB - TOTAL CAPITAL</t>
  </si>
  <si>
    <t>VOLVO AB - TOTAL SHAREHOLDERS EQUITY</t>
  </si>
  <si>
    <t>VOLVO AB - GROSS PROFIT MARGIN</t>
  </si>
  <si>
    <t>VOLVO AB - GROSS INCOME</t>
  </si>
  <si>
    <t>VOLVO AB - RETAINED EARNINGS</t>
  </si>
  <si>
    <t>VONOVIA SE - COMMON SHAREHOLDERS' EQUITY</t>
  </si>
  <si>
    <t>VONOVIA SE - TOTAL ASSETS</t>
  </si>
  <si>
    <t>VONOVIA SE - TOTAL DEBT</t>
  </si>
  <si>
    <t>VONOVIA SE - TOTAL LIABILITIES</t>
  </si>
  <si>
    <t>VONOVIA SE - NET INCOME - BASIC</t>
  </si>
  <si>
    <t>VONOVIA SE - NET INCOME AVAILABLE TO COMMON</t>
  </si>
  <si>
    <t>VONOVIA SE - NET INCOME (U.S.$)</t>
  </si>
  <si>
    <t>VONOVIA SE - NET SALES OR REVENUES</t>
  </si>
  <si>
    <t>VONOVIA SE - COST OF GOODS SOLD (EXCL DEP)</t>
  </si>
  <si>
    <t>VONOVIA SE - EARNINGS BEF INTEREST &amp; TAXES</t>
  </si>
  <si>
    <t>VONOVIA SE - EBIT &amp; DEPRECIATION</t>
  </si>
  <si>
    <t>VONOVIA SE - INTEREST EXPENSE - TOTAL</t>
  </si>
  <si>
    <t>VONOVIA SE - CASH - GENERIC</t>
  </si>
  <si>
    <t>VONOVIA SE - TOTAL INVENTORIES</t>
  </si>
  <si>
    <t>VONOVIA SE - CASH FLOW PER SHARE</t>
  </si>
  <si>
    <t>VONOVIA SE - LONG TERM DEBT</t>
  </si>
  <si>
    <t>VONOVIA SE - SHORT TERM DEBT &amp; CURRENT PORT</t>
  </si>
  <si>
    <t>VONOVIA SE - SALARIES &amp; BENEFITS EXPENSES</t>
  </si>
  <si>
    <t>VONOVIA SE - TOTAL INVESTMENTS</t>
  </si>
  <si>
    <t>VONOVIA SE - TOTAL CAPITAL</t>
  </si>
  <si>
    <t>VONOVIA SE - TOTAL SHAREHOLDERS EQUITY</t>
  </si>
  <si>
    <t>VONOVIA SE - GROSS PROFIT MARGIN</t>
  </si>
  <si>
    <t>VONOVIA SE - GROSS INCOME</t>
  </si>
  <si>
    <t>VONOVIA SE - RETAINED EARNINGS</t>
  </si>
  <si>
    <t>KONINKLIJKE VOPAK NV - COMMON SHAREHOLDERS' EQUITY</t>
  </si>
  <si>
    <t>KONINKLIJKE VOPAK NV - TOTAL ASSETS</t>
  </si>
  <si>
    <t>KONINKLIJKE VOPAK NV - CURRENT ASSETS - TOTAL</t>
  </si>
  <si>
    <t>KONINKLIJKE VOPAK NV - TOTAL DEBT</t>
  </si>
  <si>
    <t>KONINKLIJKE VOPAK NV - TOTAL LIABILITIES</t>
  </si>
  <si>
    <t>KONINKLIJKE VOPAK NV - CURRENT LIABILITIES-TOTAL</t>
  </si>
  <si>
    <t>KONINKLIJKE VOPAK NV - NET INCOME - BASIC</t>
  </si>
  <si>
    <t>KONINKLIJKE VOPAK NV - NET INCOME AVAILABLE TO COMMON</t>
  </si>
  <si>
    <t>KONINKLIJKE VOPAK NV - NET INCOME (U.S.$)</t>
  </si>
  <si>
    <t>KONINKLIJKE VOPAK NV - NET SALES OR REVENUES</t>
  </si>
  <si>
    <t>KONINKLIJKE VOPAK NV - COST OF GOODS SOLD (EXCL DEP)</t>
  </si>
  <si>
    <t>KONINKLIJKE VOPAK NV - EARNINGS BEF INTEREST &amp; TAXES</t>
  </si>
  <si>
    <t>KONINKLIJKE VOPAK NV - EBIT &amp; DEPRECIATION</t>
  </si>
  <si>
    <t>KONINKLIJKE VOPAK NV - CASH - GENERIC</t>
  </si>
  <si>
    <t>KONINKLIJKE VOPAK NV - ACCOUNTS PAYABLE</t>
  </si>
  <si>
    <t>KONINKLIJKE VOPAK NV - ACCOUNTS RECEIVABLES DAYS</t>
  </si>
  <si>
    <t>KONINKLIJKE VOPAK NV - TOTAL INVENTORIES</t>
  </si>
  <si>
    <t>KONINKLIJKE VOPAK NV - PREPAID EXPENSES</t>
  </si>
  <si>
    <t>KONINKLIJKE VOPAK NV - CASH FLOW PER SHARE</t>
  </si>
  <si>
    <t>KONINKLIJKE VOPAK NV - LONG TERM DEBT</t>
  </si>
  <si>
    <t>KONINKLIJKE VOPAK NV - SHORT TERM DEBT &amp; CURRENT PORT</t>
  </si>
  <si>
    <t>KONINKLIJKE VOPAK NV - SALARIES &amp; BENEFITS EXPENSES</t>
  </si>
  <si>
    <t>KONINKLIJKE VOPAK NV - TOTAL CAPITAL</t>
  </si>
  <si>
    <t>KONINKLIJKE VOPAK NV - TOTAL SHAREHOLDERS EQUITY</t>
  </si>
  <si>
    <t>KONINKLIJKE VOPAK NV - GROSS PROFIT MARGIN</t>
  </si>
  <si>
    <t>KONINKLIJKE VOPAK NV - GROSS INCOME</t>
  </si>
  <si>
    <t>KONINKLIJKE VOPAK NV - RETAINED EARNINGS</t>
  </si>
  <si>
    <t>WALLENSTAM AB - COMMON SHAREHOLDERS' EQUITY</t>
  </si>
  <si>
    <t>WALLENSTAM AB - TOTAL ASSETS</t>
  </si>
  <si>
    <t>WALLENSTAM AB - TOTAL DEBT</t>
  </si>
  <si>
    <t>WALLENSTAM AB - TOTAL LIABILITIES</t>
  </si>
  <si>
    <t>WALLENSTAM AB - NET INCOME - BASIC</t>
  </si>
  <si>
    <t>WALLENSTAM AB - NET INCOME AVAILABLE TO COMMON</t>
  </si>
  <si>
    <t>WALLENSTAM AB - NET INCOME (U.S.$)</t>
  </si>
  <si>
    <t>WALLENSTAM AB - NET SALES OR REVENUES</t>
  </si>
  <si>
    <t>WALLENSTAM AB - COST OF GOODS SOLD (EXCL DEP)</t>
  </si>
  <si>
    <t>WALLENSTAM AB - EARNINGS BEF INTEREST &amp; TAXES</t>
  </si>
  <si>
    <t>WALLENSTAM AB - EBIT &amp; DEPRECIATION</t>
  </si>
  <si>
    <t>WALLENSTAM AB - INTEREST EXPENSE - TOTAL</t>
  </si>
  <si>
    <t>WALLENSTAM AB - CASH - GENERIC</t>
  </si>
  <si>
    <t>WALLENSTAM AB - TOTAL INVENTORIES</t>
  </si>
  <si>
    <t>WALLENSTAM AB - CASH FLOW PER SHARE</t>
  </si>
  <si>
    <t>WALLENSTAM AB - LONG TERM DEBT</t>
  </si>
  <si>
    <t>WALLENSTAM AB - SHORT TERM DEBT &amp; CURRENT PORT</t>
  </si>
  <si>
    <t>WALLENSTAM AB - SALARIES &amp; BENEFITS EXPENSES</t>
  </si>
  <si>
    <t>WALLENSTAM AB - TOTAL INVESTMENTS</t>
  </si>
  <si>
    <t>WALLENSTAM AB - TOTAL CAPITAL</t>
  </si>
  <si>
    <t>WALLENSTAM AB - TOTAL SHAREHOLDERS EQUITY</t>
  </si>
  <si>
    <t>WALLENSTAM AB - GROSS PROFIT MARGIN</t>
  </si>
  <si>
    <t>WALLENSTAM AB - GROSS INCOME</t>
  </si>
  <si>
    <t>WALLENSTAM AB - RETAINED EARNINGS</t>
  </si>
  <si>
    <t>WARTSILA OYJ - COMMON SHAREHOLDERS' EQUITY</t>
  </si>
  <si>
    <t>WARTSILA OYJ - TOTAL ASSETS</t>
  </si>
  <si>
    <t>WARTSILA OYJ - CURRENT ASSETS - TOTAL</t>
  </si>
  <si>
    <t>WARTSILA OYJ - TOTAL DEBT</t>
  </si>
  <si>
    <t>WARTSILA OYJ - TOTAL LIABILITIES</t>
  </si>
  <si>
    <t>WARTSILA OYJ - CURRENT LIABILITIES-TOTAL</t>
  </si>
  <si>
    <t>WARTSILA OYJ - NET INCOME - BASIC</t>
  </si>
  <si>
    <t>WARTSILA OYJ - NET INCOME AVAILABLE TO COMMON</t>
  </si>
  <si>
    <t>WARTSILA OYJ - NET INCOME (U.S.$)</t>
  </si>
  <si>
    <t>WARTSILA OYJ - NET SALES OR REVENUES</t>
  </si>
  <si>
    <t>WARTSILA OYJ - COST OF GOODS SOLD (EXCL DEP)</t>
  </si>
  <si>
    <t>WARTSILA OYJ - EARNINGS BEF INTEREST &amp; TAXES</t>
  </si>
  <si>
    <t>WARTSILA OYJ - EBIT &amp; DEPRECIATION</t>
  </si>
  <si>
    <t>WARTSILA OYJ - CASH - GENERIC</t>
  </si>
  <si>
    <t>WARTSILA OYJ - ACCOUNTS PAYABLE</t>
  </si>
  <si>
    <t>WARTSILA OYJ - ACCOUNTS RECEIVABLES DAYS</t>
  </si>
  <si>
    <t>WARTSILA OYJ - TOTAL INVENTORIES</t>
  </si>
  <si>
    <t>WARTSILA OYJ - CASH FLOW PER SHARE</t>
  </si>
  <si>
    <t>WARTSILA OYJ - LONG TERM DEBT</t>
  </si>
  <si>
    <t>WARTSILA OYJ - SHORT TERM DEBT &amp; CURRENT PORT</t>
  </si>
  <si>
    <t>WARTSILA OYJ - SALARIES &amp; BENEFITS EXPENSES</t>
  </si>
  <si>
    <t>WARTSILA OYJ - TOTAL CAPITAL</t>
  </si>
  <si>
    <t>WARTSILA OYJ - TOTAL SHAREHOLDERS EQUITY</t>
  </si>
  <si>
    <t>WARTSILA OYJ - GROSS PROFIT MARGIN</t>
  </si>
  <si>
    <t>WARTSILA OYJ - GROSS INCOME</t>
  </si>
  <si>
    <t>WARTSILA OYJ - RETAINED EARNINGS</t>
  </si>
  <si>
    <t>WAREHOUSES - COMMON SHAREHOLDERS' EQUITY</t>
  </si>
  <si>
    <t>WAREHOUSES - TOTAL ASSETS</t>
  </si>
  <si>
    <t>WAREHOUSES - TOTAL DEBT</t>
  </si>
  <si>
    <t>WAREHOUSES - TOTAL LIABILITIES</t>
  </si>
  <si>
    <t>WAREHOUSES - NET INCOME - BASIC</t>
  </si>
  <si>
    <t>WAREHOUSES - NET INCOME AVAILABLE TO COMMON</t>
  </si>
  <si>
    <t>WAREHOUSES - NET INCOME (U.S.$)</t>
  </si>
  <si>
    <t>WAREHOUSES - NET SALES OR REVENUES</t>
  </si>
  <si>
    <t>WAREHOUSES - COST OF GOODS SOLD (EXCL DEP)</t>
  </si>
  <si>
    <t>WAREHOUSES - EARNINGS BEF INTEREST &amp; TAXES</t>
  </si>
  <si>
    <t>WAREHOUSES - EBIT &amp; DEPRECIATION</t>
  </si>
  <si>
    <t>WAREHOUSES - INTEREST EXPENSE - TOTAL</t>
  </si>
  <si>
    <t>WAREHOUSES - CASH - GENERIC</t>
  </si>
  <si>
    <t>WAREHOUSES - TOTAL INVENTORIES</t>
  </si>
  <si>
    <t>WAREHOUSES - CASH FLOW PER SHARE</t>
  </si>
  <si>
    <t>WAREHOUSES - LONG TERM DEBT</t>
  </si>
  <si>
    <t>WAREHOUSES - SHORT TERM DEBT &amp; CURRENT PORT</t>
  </si>
  <si>
    <t>WAREHOUSES - TOTAL INVESTMENTS</t>
  </si>
  <si>
    <t>WAREHOUSES - TOTAL CAPITAL</t>
  </si>
  <si>
    <t>WAREHOUSES - TOTAL SHAREHOLDERS EQUITY</t>
  </si>
  <si>
    <t>WAREHOUSES - GROSS PROFIT MARGIN</t>
  </si>
  <si>
    <t>WAREHOUSES - GROSS INCOME</t>
  </si>
  <si>
    <t>WAREHOUSES - RETAINED EARNINGS</t>
  </si>
  <si>
    <t>WEIR GROUP PLC - COMMON SHAREHOLDERS' EQUITY</t>
  </si>
  <si>
    <t>WEIR GROUP PLC - TOTAL ASSETS</t>
  </si>
  <si>
    <t>WEIR GROUP PLC - CURRENT ASSETS - TOTAL</t>
  </si>
  <si>
    <t>WEIR GROUP PLC - TOTAL DEBT</t>
  </si>
  <si>
    <t>WEIR GROUP PLC - TOTAL LIABILITIES</t>
  </si>
  <si>
    <t>WEIR GROUP PLC - CURRENT LIABILITIES-TOTAL</t>
  </si>
  <si>
    <t>WEIR GROUP PLC - NET INCOME - BASIC</t>
  </si>
  <si>
    <t>WEIR GROUP PLC - NET INCOME AVAILABLE TO COMMON</t>
  </si>
  <si>
    <t>WEIR GROUP PLC - NET INCOME (U.S.$)</t>
  </si>
  <si>
    <t>WEIR GROUP PLC - NET SALES OR REVENUES</t>
  </si>
  <si>
    <t>WEIR GROUP PLC - COST OF GOODS SOLD (EXCL DEP)</t>
  </si>
  <si>
    <t>WEIR GROUP PLC - EARNINGS BEF INTEREST &amp; TAXES</t>
  </si>
  <si>
    <t>WEIR GROUP PLC - EBIT &amp; DEPRECIATION</t>
  </si>
  <si>
    <t>WEIR GROUP PLC - CASH - GENERIC</t>
  </si>
  <si>
    <t>WEIR GROUP PLC - ACCOUNTS PAYABLE</t>
  </si>
  <si>
    <t>WEIR GROUP PLC - ACCOUNTS RECEIVABLES DAYS</t>
  </si>
  <si>
    <t>WEIR GROUP PLC - TOTAL INVENTORIES</t>
  </si>
  <si>
    <t>WEIR GROUP PLC - PREPAID EXPENSES</t>
  </si>
  <si>
    <t>WEIR GROUP PLC - CASH FLOW PER SHARE</t>
  </si>
  <si>
    <t>WEIR GROUP PLC - LONG TERM DEBT</t>
  </si>
  <si>
    <t>WEIR GROUP PLC - SHORT TERM DEBT &amp; CURRENT PORT</t>
  </si>
  <si>
    <t>WEIR GROUP PLC - SALARIES &amp; BENEFITS EXPENSES</t>
  </si>
  <si>
    <t>WEIR GROUP PLC - TOTAL CAPITAL</t>
  </si>
  <si>
    <t>WEIR GROUP PLC - TOTAL SHAREHOLDERS EQUITY</t>
  </si>
  <si>
    <t>WEIR GROUP PLC - GROSS PROFIT MARGIN</t>
  </si>
  <si>
    <t>WEIR GROUP PLC - GROSS INCOME</t>
  </si>
  <si>
    <t>WEIR GROUP PLC - RETAINED EARNINGS</t>
  </si>
  <si>
    <t>WENDEL SE - COMMON SHAREHOLDERS' EQUITY</t>
  </si>
  <si>
    <t>WENDEL SE - TOTAL ASSETS</t>
  </si>
  <si>
    <t>WENDEL SE - CURRENT ASSETS - TOTAL</t>
  </si>
  <si>
    <t>WENDEL SE - TOTAL DEBT</t>
  </si>
  <si>
    <t>WENDEL SE - TOTAL LIABILITIES</t>
  </si>
  <si>
    <t>WENDEL SE - CURRENT LIABILITIES-TOTAL</t>
  </si>
  <si>
    <t>WENDEL SE - NET INCOME - BASIC</t>
  </si>
  <si>
    <t>WENDEL SE - NET INCOME AVAILABLE TO COMMON</t>
  </si>
  <si>
    <t>WENDEL SE - NET INCOME (U.S.$)</t>
  </si>
  <si>
    <t>WENDEL SE - NET SALES OR REVENUES</t>
  </si>
  <si>
    <t>WENDEL SE - COST OF GOODS SOLD (EXCL DEP)</t>
  </si>
  <si>
    <t>WENDEL SE - EARNINGS BEF INTEREST &amp; TAXES</t>
  </si>
  <si>
    <t>WENDEL SE - EBIT &amp; DEPRECIATION</t>
  </si>
  <si>
    <t>WENDEL SE - CASH - GENERIC</t>
  </si>
  <si>
    <t>WENDEL SE - ACCOUNTS PAYABLE</t>
  </si>
  <si>
    <t>WENDEL SE - ACCOUNTS RECEIVABLES DAYS</t>
  </si>
  <si>
    <t>WENDEL SE - TOTAL INVENTORIES</t>
  </si>
  <si>
    <t>WENDEL SE - CASH FLOW PER SHARE</t>
  </si>
  <si>
    <t>WENDEL SE - LONG TERM DEBT</t>
  </si>
  <si>
    <t>WENDEL SE - SHORT TERM DEBT &amp; CURRENT PORT</t>
  </si>
  <si>
    <t>WENDEL SE - SALARIES &amp; BENEFITS EXPENSES</t>
  </si>
  <si>
    <t>WENDEL SE - TOTAL CAPITAL</t>
  </si>
  <si>
    <t>WENDEL SE - TOTAL SHAREHOLDERS EQUITY</t>
  </si>
  <si>
    <t>WENDEL SE - GROSS PROFIT MARGIN</t>
  </si>
  <si>
    <t>WENDEL SE - GROSS INCOME</t>
  </si>
  <si>
    <t>WENDEL SE - RETAINED EARNINGS</t>
  </si>
  <si>
    <t>WHITBREAD PLC - COMMON SHAREHOLDERS' EQUITY</t>
  </si>
  <si>
    <t>WHITBREAD PLC - TOTAL ASSETS</t>
  </si>
  <si>
    <t>WHITBREAD PLC - CURRENT ASSETS - TOTAL</t>
  </si>
  <si>
    <t>WHITBREAD PLC - TOTAL DEBT</t>
  </si>
  <si>
    <t>WHITBREAD PLC - TOTAL LIABILITIES</t>
  </si>
  <si>
    <t>WHITBREAD PLC - CURRENT LIABILITIES-TOTAL</t>
  </si>
  <si>
    <t>WHITBREAD PLC - NET INCOME - BASIC</t>
  </si>
  <si>
    <t>WHITBREAD PLC - NET INCOME AVAILABLE TO COMMON</t>
  </si>
  <si>
    <t>WHITBREAD PLC - NET INCOME (U.S.$)</t>
  </si>
  <si>
    <t>WHITBREAD PLC - NET SALES OR REVENUES</t>
  </si>
  <si>
    <t>WHITBREAD PLC - COST OF GOODS SOLD (EXCL DEP)</t>
  </si>
  <si>
    <t>WHITBREAD PLC - EARNINGS BEF INTEREST &amp; TAXES</t>
  </si>
  <si>
    <t>WHITBREAD PLC - EBIT &amp; DEPRECIATION</t>
  </si>
  <si>
    <t>WHITBREAD PLC - CASH - GENERIC</t>
  </si>
  <si>
    <t>WHITBREAD PLC - ACCOUNTS PAYABLE</t>
  </si>
  <si>
    <t>WHITBREAD PLC - ACCOUNTS RECEIVABLES DAYS</t>
  </si>
  <si>
    <t>WHITBREAD PLC - TOTAL INVENTORIES</t>
  </si>
  <si>
    <t>WHITBREAD PLC - CASH FLOW PER SHARE</t>
  </si>
  <si>
    <t>WHITBREAD PLC - LONG TERM DEBT</t>
  </si>
  <si>
    <t>WHITBREAD PLC - SHORT TERM DEBT &amp; CURRENT PORT</t>
  </si>
  <si>
    <t>WHITBREAD PLC - SALARIES &amp; BENEFITS EXPENSES</t>
  </si>
  <si>
    <t>WHITBREAD PLC - TOTAL CAPITAL</t>
  </si>
  <si>
    <t>WHITBREAD PLC - TOTAL SHAREHOLDERS EQUITY</t>
  </si>
  <si>
    <t>WHITBREAD PLC - GROSS PROFIT MARGIN</t>
  </si>
  <si>
    <t>WHITBREAD PLC - GROSS INCOME</t>
  </si>
  <si>
    <t>WHITBREAD PLC - RETAINED EARNINGS</t>
  </si>
  <si>
    <t>WIENERBERGER AG - COMMON SHAREHOLDERS' EQUITY</t>
  </si>
  <si>
    <t>WIENERBERGER AG - TOTAL ASSETS</t>
  </si>
  <si>
    <t>WIENERBERGER AG - CURRENT ASSETS - TOTAL</t>
  </si>
  <si>
    <t>WIENERBERGER AG - TOTAL DEBT</t>
  </si>
  <si>
    <t>WIENERBERGER AG - TOTAL LIABILITIES</t>
  </si>
  <si>
    <t>WIENERBERGER AG - CURRENT LIABILITIES-TOTAL</t>
  </si>
  <si>
    <t>WIENERBERGER AG - NET INCOME - BASIC</t>
  </si>
  <si>
    <t>WIENERBERGER AG - NET INCOME AVAILABLE TO COMMON</t>
  </si>
  <si>
    <t>WIENERBERGER AG - NET INCOME (U.S.$)</t>
  </si>
  <si>
    <t>WIENERBERGER AG - NET SALES OR REVENUES</t>
  </si>
  <si>
    <t>WIENERBERGER AG - COST OF GOODS SOLD (EXCL DEP)</t>
  </si>
  <si>
    <t>WIENERBERGER AG - EARNINGS BEF INTEREST &amp; TAXES</t>
  </si>
  <si>
    <t>WIENERBERGER AG - EBIT &amp; DEPRECIATION</t>
  </si>
  <si>
    <t>WIENERBERGER AG - CASH - GENERIC</t>
  </si>
  <si>
    <t>WIENERBERGER AG - ACCOUNTS PAYABLE</t>
  </si>
  <si>
    <t>WIENERBERGER AG - ACCOUNTS RECEIVABLES DAYS</t>
  </si>
  <si>
    <t>WIENERBERGER AG - TOTAL INVENTORIES</t>
  </si>
  <si>
    <t>WIENERBERGER AG - PREPAID EXPENSES</t>
  </si>
  <si>
    <t>WIENERBERGER AG - CASH FLOW PER SHARE</t>
  </si>
  <si>
    <t>WIENERBERGER AG - LONG TERM DEBT</t>
  </si>
  <si>
    <t>WIENERBERGER AG - SHORT TERM DEBT &amp; CURRENT PORT</t>
  </si>
  <si>
    <t>WIENERBERGER AG - SALARIES &amp; BENEFITS EXPENSES</t>
  </si>
  <si>
    <t>WIENERBERGER AG - TOTAL CAPITAL</t>
  </si>
  <si>
    <t>WIENERBERGER AG - TOTAL SHAREHOLDERS EQUITY</t>
  </si>
  <si>
    <t>WIENERBERGER AG - GROSS PROFIT MARGIN</t>
  </si>
  <si>
    <t>WIENERBERGER AG - GROSS INCOME</t>
  </si>
  <si>
    <t>WIENERBERGER AG - RETAINED EARNINGS</t>
  </si>
  <si>
    <t>WIHLBORG FASTIGHETER - COMMON SHAREHOLDERS' EQUITY</t>
  </si>
  <si>
    <t>WIHLBORG FASTIGHETER - TOTAL ASSETS</t>
  </si>
  <si>
    <t>WIHLBORG FASTIGHETER - TOTAL DEBT</t>
  </si>
  <si>
    <t>WIHLBORG FASTIGHETER - TOTAL LIABILITIES</t>
  </si>
  <si>
    <t>WIHLBORG FASTIGHETER - NET INCOME - BASIC</t>
  </si>
  <si>
    <t>WIHLBORG FASTIGHETER - NET INCOME AVAILABLE TO COMMON</t>
  </si>
  <si>
    <t>WIHLBORG FASTIGHETER - NET INCOME (U.S.$)</t>
  </si>
  <si>
    <t>WIHLBORG FASTIGHETER - NET SALES OR REVENUES</t>
  </si>
  <si>
    <t>WIHLBORG FASTIGHETER - COST OF GOODS SOLD (EXCL DEP)</t>
  </si>
  <si>
    <t>WIHLBORG FASTIGHETER - EARNINGS BEF INTEREST &amp; TAXES</t>
  </si>
  <si>
    <t>WIHLBORG FASTIGHETER - EBIT &amp; DEPRECIATION</t>
  </si>
  <si>
    <t>WIHLBORG FASTIGHETER - INTEREST EXPENSE - TOTAL</t>
  </si>
  <si>
    <t>WIHLBORG FASTIGHETER - CASH - GENERIC</t>
  </si>
  <si>
    <t>WIHLBORG FASTIGHETER - TOTAL INVENTORIES</t>
  </si>
  <si>
    <t>WIHLBORG FASTIGHETER - CASH FLOW PER SHARE</t>
  </si>
  <si>
    <t>WIHLBORG FASTIGHETER - LONG TERM DEBT</t>
  </si>
  <si>
    <t>WIHLBORG FASTIGHETER - SHORT TERM DEBT &amp; CURRENT PORT</t>
  </si>
  <si>
    <t>WIHLBORG FASTIGHETER - SALARIES &amp; BENEFITS EXPENSES</t>
  </si>
  <si>
    <t>WIHLBORG FASTIGHETER - TOTAL INVESTMENTS</t>
  </si>
  <si>
    <t>WIHLBORG FASTIGHETER - TOTAL CAPITAL</t>
  </si>
  <si>
    <t>WIHLBORG FASTIGHETER - TOTAL SHAREHOLDERS EQUITY</t>
  </si>
  <si>
    <t>WIHLBORG FASTIGHETER - GROSS PROFIT MARGIN</t>
  </si>
  <si>
    <t>WIHLBORG FASTIGHETER - GROSS INCOME</t>
  </si>
  <si>
    <t>WIHLBORG FASTIGHETER - RETAINED EARNINGS</t>
  </si>
  <si>
    <t>WILLIAM HILL PLC - COMMON SHAREHOLDERS' EQUITY</t>
  </si>
  <si>
    <t>WILLIAM HILL PLC - TOTAL ASSETS</t>
  </si>
  <si>
    <t>WILLIAM HILL PLC - CURRENT ASSETS - TOTAL</t>
  </si>
  <si>
    <t>WILLIAM HILL PLC - TOTAL DEBT</t>
  </si>
  <si>
    <t>WILLIAM HILL PLC - TOTAL LIABILITIES</t>
  </si>
  <si>
    <t>WILLIAM HILL PLC - CURRENT LIABILITIES-TOTAL</t>
  </si>
  <si>
    <t>WILLIAM HILL PLC - NET INCOME - BASIC</t>
  </si>
  <si>
    <t>WILLIAM HILL PLC - NET INCOME AVAILABLE TO COMMON</t>
  </si>
  <si>
    <t>WILLIAM HILL PLC - NET INCOME (U.S.$)</t>
  </si>
  <si>
    <t>WILLIAM HILL PLC - NET SALES OR REVENUES</t>
  </si>
  <si>
    <t>WILLIAM HILL PLC - COST OF GOODS SOLD (EXCL DEP)</t>
  </si>
  <si>
    <t>WILLIAM HILL PLC - EARNINGS BEF INTEREST &amp; TAXES</t>
  </si>
  <si>
    <t>WILLIAM HILL PLC - EBIT &amp; DEPRECIATION</t>
  </si>
  <si>
    <t>WILLIAM HILL PLC - CASH - GENERIC</t>
  </si>
  <si>
    <t>WILLIAM HILL PLC - ACCOUNTS PAYABLE</t>
  </si>
  <si>
    <t>WILLIAM HILL PLC - ACCOUNTS RECEIVABLES DAYS</t>
  </si>
  <si>
    <t>WILLIAM HILL PLC - TOTAL INVENTORIES</t>
  </si>
  <si>
    <t>WILLIAM HILL PLC - PREPAID EXPENSES</t>
  </si>
  <si>
    <t>WILLIAM HILL PLC - CASH FLOW PER SHARE</t>
  </si>
  <si>
    <t>WILLIAM HILL PLC - LONG TERM DEBT</t>
  </si>
  <si>
    <t>WILLIAM HILL PLC - SHORT TERM DEBT &amp; CURRENT PORT</t>
  </si>
  <si>
    <t>WILLIAM HILL PLC - SALARIES &amp; BENEFITS EXPENSES</t>
  </si>
  <si>
    <t>WILLIAM HILL PLC - TOTAL CAPITAL</t>
  </si>
  <si>
    <t>WILLIAM HILL PLC - TOTAL SHAREHOLDERS EQUITY</t>
  </si>
  <si>
    <t>WILLIAM HILL PLC - GROSS PROFIT MARGIN</t>
  </si>
  <si>
    <t>WILLIAM HILL PLC - GROSS INCOME</t>
  </si>
  <si>
    <t>WILLIAM HILL PLC - RETAINED EARNINGS</t>
  </si>
  <si>
    <t>WOLTERS KLUWER N.V. - COMMON SHAREHOLDERS' EQUITY</t>
  </si>
  <si>
    <t>WOLTERS KLUWER N.V. - TOTAL ASSETS</t>
  </si>
  <si>
    <t>WOLTERS KLUWER N.V. - CURRENT ASSETS - TOTAL</t>
  </si>
  <si>
    <t>WOLTERS KLUWER N.V. - TOTAL DEBT</t>
  </si>
  <si>
    <t>WOLTERS KLUWER N.V. - TOTAL LIABILITIES</t>
  </si>
  <si>
    <t>WOLTERS KLUWER N.V. - CURRENT LIABILITIES-TOTAL</t>
  </si>
  <si>
    <t>WOLTERS KLUWER N.V. - NET INCOME - BASIC</t>
  </si>
  <si>
    <t>WOLTERS KLUWER N.V. - NET INCOME AVAILABLE TO COMMON</t>
  </si>
  <si>
    <t>WOLTERS KLUWER N.V. - NET INCOME (U.S.$)</t>
  </si>
  <si>
    <t>WOLTERS KLUWER N.V. - NET SALES OR REVENUES</t>
  </si>
  <si>
    <t>WOLTERS KLUWER N.V. - COST OF GOODS SOLD (EXCL DEP)</t>
  </si>
  <si>
    <t>WOLTERS KLUWER N.V. - EARNINGS BEF INTEREST &amp; TAXES</t>
  </si>
  <si>
    <t>WOLTERS KLUWER N.V. - EBIT &amp; DEPRECIATION</t>
  </si>
  <si>
    <t>WOLTERS KLUWER N.V. - CASH - GENERIC</t>
  </si>
  <si>
    <t>WOLTERS KLUWER N.V. - ACCOUNTS PAYABLE</t>
  </si>
  <si>
    <t>WOLTERS KLUWER N.V. - ACCOUNTS RECEIVABLES DAYS</t>
  </si>
  <si>
    <t>WOLTERS KLUWER N.V. - TOTAL INVENTORIES</t>
  </si>
  <si>
    <t>WOLTERS KLUWER N.V. - PREPAID EXPENSES</t>
  </si>
  <si>
    <t>WOLTERS KLUWER N.V. - CASH FLOW PER SHARE</t>
  </si>
  <si>
    <t>WOLTERS KLUWER N.V. - LONG TERM DEBT</t>
  </si>
  <si>
    <t>WOLTERS KLUWER N.V. - SHORT TERM DEBT &amp; CURRENT PORT</t>
  </si>
  <si>
    <t>WOLTERS KLUWER N.V. - SALARIES &amp; BENEFITS EXPENSES</t>
  </si>
  <si>
    <t>WOLTERS KLUWER N.V. - TOTAL CAPITAL</t>
  </si>
  <si>
    <t>WOLTERS KLUWER N.V. - TOTAL SHAREHOLDERS EQUITY</t>
  </si>
  <si>
    <t>WOLTERS KLUWER N.V. - GROSS PROFIT MARGIN</t>
  </si>
  <si>
    <t>WOLTERS KLUWER N.V. - GROSS INCOME</t>
  </si>
  <si>
    <t>WOLTERS KLUWER N.V. - RETAINED EARNINGS</t>
  </si>
  <si>
    <t>WORLDLINE SA - COMMON SHAREHOLDERS' EQUITY</t>
  </si>
  <si>
    <t>WORLDLINE SA - TOTAL ASSETS</t>
  </si>
  <si>
    <t>WORLDLINE SA - TOTAL DEBT</t>
  </si>
  <si>
    <t>WORLDLINE SA - TOTAL LIABILITIES</t>
  </si>
  <si>
    <t>WORLDLINE SA - NET INCOME - BASIC</t>
  </si>
  <si>
    <t>WORLDLINE SA - NET INCOME AVAILABLE TO COMMON</t>
  </si>
  <si>
    <t>WORLDLINE SA - NET INCOME (U.S.$)</t>
  </si>
  <si>
    <t>WORLDLINE SA - NET SALES OR REVENUES</t>
  </si>
  <si>
    <t>WORLDLINE SA - COST OF GOODS SOLD (EXCL DEP)</t>
  </si>
  <si>
    <t>WORLDLINE SA - EARNINGS BEF INTEREST &amp; TAXES</t>
  </si>
  <si>
    <t>WORLDLINE SA - EBIT &amp; DEPRECIATION</t>
  </si>
  <si>
    <t>WORLDLINE SA - INTEREST EXPENSE - TOTAL</t>
  </si>
  <si>
    <t>WORLDLINE SA - CASH - GENERIC</t>
  </si>
  <si>
    <t>WORLDLINE SA - TOTAL INVENTORIES</t>
  </si>
  <si>
    <t>WORLDLINE SA - CASH FLOW PER SHARE</t>
  </si>
  <si>
    <t>WORLDLINE SA - LONG TERM DEBT</t>
  </si>
  <si>
    <t>WORLDLINE SA - SHORT TERM DEBT &amp; CURRENT PORT</t>
  </si>
  <si>
    <t>WORLDLINE SA - SALARIES &amp; BENEFITS EXPENSES</t>
  </si>
  <si>
    <t>WORLDLINE SA - TOTAL INVESTMENTS</t>
  </si>
  <si>
    <t>WORLDLINE SA - TOTAL CAPITAL</t>
  </si>
  <si>
    <t>WORLDLINE SA - TOTAL SHAREHOLDERS EQUITY</t>
  </si>
  <si>
    <t>WORLDLINE SA - GROSS PROFIT MARGIN</t>
  </si>
  <si>
    <t>WORLDLINE SA - GROSS INCOME</t>
  </si>
  <si>
    <t>WORLDLINE SA - RETAINED EARNINGS</t>
  </si>
  <si>
    <t>WPP PLC - COMMON SHAREHOLDERS' EQUITY</t>
  </si>
  <si>
    <t>WPP PLC - TOTAL ASSETS</t>
  </si>
  <si>
    <t>WPP PLC - CURRENT ASSETS - TOTAL</t>
  </si>
  <si>
    <t>WPP PLC - TOTAL DEBT</t>
  </si>
  <si>
    <t>WPP PLC - TOTAL LIABILITIES</t>
  </si>
  <si>
    <t>WPP PLC - CURRENT LIABILITIES-TOTAL</t>
  </si>
  <si>
    <t>WPP PLC - NET INCOME - BASIC</t>
  </si>
  <si>
    <t>WPP PLC - NET INCOME AVAILABLE TO COMMON</t>
  </si>
  <si>
    <t>WPP PLC - NET INCOME (U.S.$)</t>
  </si>
  <si>
    <t>WPP PLC - NET SALES OR REVENUES</t>
  </si>
  <si>
    <t>WPP PLC - COST OF GOODS SOLD (EXCL DEP)</t>
  </si>
  <si>
    <t>WPP PLC - EARNINGS BEF INTEREST &amp; TAXES</t>
  </si>
  <si>
    <t>WPP PLC - EBIT &amp; DEPRECIATION</t>
  </si>
  <si>
    <t>WPP PLC - CASH - GENERIC</t>
  </si>
  <si>
    <t>WPP PLC - ACCOUNTS PAYABLE</t>
  </si>
  <si>
    <t>WPP PLC - ACCOUNTS RECEIVABLES DAYS</t>
  </si>
  <si>
    <t>WPP PLC - TOTAL INVENTORIES</t>
  </si>
  <si>
    <t>WPP PLC - PREPAID EXPENSES</t>
  </si>
  <si>
    <t>WPP PLC - CASH FLOW PER SHARE</t>
  </si>
  <si>
    <t>WPP PLC - LONG TERM DEBT</t>
  </si>
  <si>
    <t>WPP PLC - SHORT TERM DEBT &amp; CURRENT PORT</t>
  </si>
  <si>
    <t>WPP PLC - SALARIES &amp; BENEFITS EXPENSES</t>
  </si>
  <si>
    <t>WPP PLC - TOTAL CAPITAL</t>
  </si>
  <si>
    <t>WPP PLC - TOTAL SHAREHOLDERS EQUITY</t>
  </si>
  <si>
    <t>WPP PLC - GROSS PROFIT MARGIN</t>
  </si>
  <si>
    <t>WPP PLC - GROSS INCOME</t>
  </si>
  <si>
    <t>WPP PLC - RETAINED EARNINGS</t>
  </si>
  <si>
    <t>YARA INTERNATIO - COMMON SHAREHOLDERS' EQUITY</t>
  </si>
  <si>
    <t>YARA INTERNATIO - TOTAL ASSETS</t>
  </si>
  <si>
    <t>YARA INTERNATIO - CURRENT ASSETS - TOTAL</t>
  </si>
  <si>
    <t>YARA INTERNATIO - TOTAL DEBT</t>
  </si>
  <si>
    <t>YARA INTERNATIO - TOTAL LIABILITIES</t>
  </si>
  <si>
    <t>YARA INTERNATIO - CURRENT LIABILITIES-TOTAL</t>
  </si>
  <si>
    <t>YARA INTERNATIO - NET INCOME - BASIC</t>
  </si>
  <si>
    <t>YARA INTERNATIO - NET INCOME AVAILABLE TO COMMON</t>
  </si>
  <si>
    <t>YARA INTERNATIO - NET INCOME (U.S.$)</t>
  </si>
  <si>
    <t>YARA INTERNATIO - NET SALES OR REVENUES</t>
  </si>
  <si>
    <t>YARA INTERNATIO - COST OF GOODS SOLD (EXCL DEP)</t>
  </si>
  <si>
    <t>YARA INTERNATIO - EARNINGS BEF INTEREST &amp; TAXES</t>
  </si>
  <si>
    <t>YARA INTERNATIO - EBIT &amp; DEPRECIATION</t>
  </si>
  <si>
    <t>YARA INTERNATIO - CASH - GENERIC</t>
  </si>
  <si>
    <t>YARA INTERNATIO - ACCOUNTS PAYABLE</t>
  </si>
  <si>
    <t>YARA INTERNATIO - ACCOUNTS RECEIVABLES DAYS</t>
  </si>
  <si>
    <t>YARA INTERNATIO - TOTAL INVENTORIES</t>
  </si>
  <si>
    <t>YARA INTERNATIO - PREPAID EXPENSES</t>
  </si>
  <si>
    <t>YARA INTERNATIO - CASH FLOW PER SHARE</t>
  </si>
  <si>
    <t>YARA INTERNATIO - LONG TERM DEBT</t>
  </si>
  <si>
    <t>YARA INTERNATIO - SHORT TERM DEBT &amp; CURRENT PORT</t>
  </si>
  <si>
    <t>YARA INTERNATIO - SALARIES &amp; BENEFITS EXPENSES</t>
  </si>
  <si>
    <t>YARA INTERNATIO - TOTAL CAPITAL</t>
  </si>
  <si>
    <t>YARA INTERNATIO - TOTAL SHAREHOLDERS EQUITY</t>
  </si>
  <si>
    <t>YARA INTERNATIO - GROSS PROFIT MARGIN</t>
  </si>
  <si>
    <t>YARA INTERNATIO - GROSS INCOME</t>
  </si>
  <si>
    <t>YARA INTERNATIO - RETAINED EARNINGS</t>
  </si>
  <si>
    <t>ZALANDO SE - COMMON SHAREHOLDERS' EQUITY</t>
  </si>
  <si>
    <t>ZALANDO SE - TOTAL ASSETS</t>
  </si>
  <si>
    <t>ZALANDO SE - CURRENT ASSETS - TOTAL</t>
  </si>
  <si>
    <t>ZALANDO SE - TOTAL DEBT</t>
  </si>
  <si>
    <t>ZALANDO SE - TOTAL LIABILITIES</t>
  </si>
  <si>
    <t>ZALANDO SE - CURRENT LIABILITIES-TOTAL</t>
  </si>
  <si>
    <t>ZALANDO SE - NET INCOME - BASIC</t>
  </si>
  <si>
    <t>ZALANDO SE - NET INCOME AVAILABLE TO COMMON</t>
  </si>
  <si>
    <t>ZALANDO SE - NET INCOME (U.S.$)</t>
  </si>
  <si>
    <t>ZALANDO SE - NET SALES OR REVENUES</t>
  </si>
  <si>
    <t>ZALANDO SE - COST OF GOODS SOLD (EXCL DEP)</t>
  </si>
  <si>
    <t>ZALANDO SE - EARNINGS BEF INTEREST &amp; TAXES</t>
  </si>
  <si>
    <t>ZALANDO SE - EBIT &amp; DEPRECIATION</t>
  </si>
  <si>
    <t>ZALANDO SE - CASH - GENERIC</t>
  </si>
  <si>
    <t>ZALANDO SE - ACCOUNTS PAYABLE</t>
  </si>
  <si>
    <t>ZALANDO SE - ACCOUNTS RECEIVABLES DAYS</t>
  </si>
  <si>
    <t>ZALANDO SE - TOTAL INVENTORIES</t>
  </si>
  <si>
    <t>ZALANDO SE - PREPAID EXPENSES</t>
  </si>
  <si>
    <t>ZALANDO SE - CASH FLOW PER SHARE</t>
  </si>
  <si>
    <t>ZALANDO SE - LONG TERM DEBT</t>
  </si>
  <si>
    <t>ZALANDO SE - SHORT TERM DEBT &amp; CURRENT PORT</t>
  </si>
  <si>
    <t>ZALANDO SE - SALARIES &amp; BENEFITS EXPENSES</t>
  </si>
  <si>
    <t>ZALANDO SE - TOTAL CAPITAL</t>
  </si>
  <si>
    <t>ZALANDO SE - TOTAL SHAREHOLDERS EQUITY</t>
  </si>
  <si>
    <t>ZALANDO SE - GROSS PROFIT MARGIN</t>
  </si>
  <si>
    <t>ZALANDO SE - GROSS INCOME</t>
  </si>
  <si>
    <t>ZALANDO SE - RETAINED EARNINGS</t>
  </si>
  <si>
    <t>DOCMORRIS AG - COMMON SHAREHOLDERS' EQUITY</t>
  </si>
  <si>
    <t>DOCMORRIS AG - TOTAL ASSETS</t>
  </si>
  <si>
    <t>DOCMORRIS AG - CURRENT ASSETS - TOTAL</t>
  </si>
  <si>
    <t>DOCMORRIS AG - TOTAL DEBT</t>
  </si>
  <si>
    <t>DOCMORRIS AG - TOTAL LIABILITIES</t>
  </si>
  <si>
    <t>DOCMORRIS AG - CURRENT LIABILITIES-TOTAL</t>
  </si>
  <si>
    <t>DOCMORRIS AG - NET INCOME - BASIC</t>
  </si>
  <si>
    <t>DOCMORRIS AG - NET INCOME AVAILABLE TO COMMON</t>
  </si>
  <si>
    <t>DOCMORRIS AG - NET INCOME (U.S.$)</t>
  </si>
  <si>
    <t>DOCMORRIS AG - NET SALES OR REVENUES</t>
  </si>
  <si>
    <t>DOCMORRIS AG - COST OF GOODS SOLD (EXCL DEP)</t>
  </si>
  <si>
    <t>DOCMORRIS AG - EARNINGS BEF INTEREST &amp; TAXES</t>
  </si>
  <si>
    <t>DOCMORRIS AG - EBIT &amp; DEPRECIATION</t>
  </si>
  <si>
    <t>DOCMORRIS AG - CASH - GENERIC</t>
  </si>
  <si>
    <t>DOCMORRIS AG - ACCOUNTS PAYABLE</t>
  </si>
  <si>
    <t>DOCMORRIS AG - ACCOUNTS RECEIVABLES DAYS</t>
  </si>
  <si>
    <t>DOCMORRIS AG - TOTAL INVENTORIES</t>
  </si>
  <si>
    <t>DOCMORRIS AG - PREPAID EXPENSES</t>
  </si>
  <si>
    <t>DOCMORRIS AG - CASH FLOW PER SHARE</t>
  </si>
  <si>
    <t>DOCMORRIS AG - LONG TERM DEBT</t>
  </si>
  <si>
    <t>DOCMORRIS AG - SHORT TERM DEBT &amp; CURRENT PORT</t>
  </si>
  <si>
    <t>DOCMORRIS AG - SALARIES &amp; BENEFITS EXPENSES</t>
  </si>
  <si>
    <t>DOCMORRIS AG - TOTAL CAPITAL</t>
  </si>
  <si>
    <t>DOCMORRIS AG - TOTAL SHAREHOLDERS EQUITY</t>
  </si>
  <si>
    <t>DOCMORRIS AG - GROSS PROFIT MARGIN</t>
  </si>
  <si>
    <t>DOCMORRIS AG - GROSS INCOME</t>
  </si>
  <si>
    <t>DOCMORRIS AG - RETAINED EARNINGS</t>
  </si>
  <si>
    <t>ZURICH INSURANCE - COMMON SHAREHOLDERS' EQUITY</t>
  </si>
  <si>
    <t>ZURICH INSURANCE - TOTAL ASSETS</t>
  </si>
  <si>
    <t>ZURICH INSURANCE - TOTAL DEBT</t>
  </si>
  <si>
    <t>ZURICH INSURANCE - TOTAL LIABILITIES</t>
  </si>
  <si>
    <t>ZURICH INSURANCE - NET INCOME - BASIC</t>
  </si>
  <si>
    <t>ZURICH INSURANCE - NET INCOME AVAILABLE TO COMMON</t>
  </si>
  <si>
    <t>ZURICH INSURANCE - NET INCOME (U.S.$)</t>
  </si>
  <si>
    <t>ZURICH INSURANCE - NET SALES OR REVENUES</t>
  </si>
  <si>
    <t>ZURICH INSURANCE - EARNINGS BEF INTEREST &amp; TAXES</t>
  </si>
  <si>
    <t>ZURICH INSURANCE - EBIT &amp; DEPRECIATION</t>
  </si>
  <si>
    <t>ZURICH INSURANCE - CASH - GENERIC</t>
  </si>
  <si>
    <t>ZURICH INSURANCE - CASH FLOW PER SHARE</t>
  </si>
  <si>
    <t>ZURICH INSURANCE - LONG TERM DEBT</t>
  </si>
  <si>
    <t>ZURICH INSURANCE - SHORT TERM DEBT &amp; CURRENT PORT</t>
  </si>
  <si>
    <t>ZURICH INSURANCE - SALARIES &amp; BENEFITS EXPENSES</t>
  </si>
  <si>
    <t>ZURICH INSURANCE - TOTAL INVESTMENTS</t>
  </si>
  <si>
    <t>ZURICH INSURANCE - TOTAL CAPITAL</t>
  </si>
  <si>
    <t>ZURICH INSURANCE - TOTAL SHAREHOLDERS EQUITY</t>
  </si>
  <si>
    <t>ZURICH INSURANCE - RETAINED EARNINGS</t>
  </si>
  <si>
    <t>3I GROUP PLC - RECEIVABLES(NET)</t>
  </si>
  <si>
    <t>3I GROUP PLC - NUMBER OF SHARES</t>
  </si>
  <si>
    <t>AP MOELLER - MAERSK - RECEIVABLES(NET)</t>
  </si>
  <si>
    <t>AP MOELLER - MAERSK - NUMBER OF SHARES</t>
  </si>
  <si>
    <t>A2A SPA - RECEIVABLES(NET)</t>
  </si>
  <si>
    <t>A2A SPA - NUMBER OF SHARES</t>
  </si>
  <si>
    <t>AAK AB (PUBL) - RECEIVABLES(NET)</t>
  </si>
  <si>
    <t>AAK AB (PUBL) - NUMBER OF SHARES</t>
  </si>
  <si>
    <t>AALBERTS NV - RECEIVABLES(NET)</t>
  </si>
  <si>
    <t>AALBERTS NV - NUMBER OF SHARES</t>
  </si>
  <si>
    <t>ABB LTD - RECEIVABLES(NET)</t>
  </si>
  <si>
    <t>ABB LTD - NUMBER OF SHARES</t>
  </si>
  <si>
    <t>ABN AMRO BANK - NUMBER OF SHARES</t>
  </si>
  <si>
    <t>ACCIONA SA - RECEIVABLES(NET)</t>
  </si>
  <si>
    <t>ACCIONA SA - NUMBER OF SHARES</t>
  </si>
  <si>
    <t>ACCOR SA - RECEIVABLES(NET)</t>
  </si>
  <si>
    <t>ACCOR SA - NUMBER OF SHARES</t>
  </si>
  <si>
    <t>ACKERMANS &amp; VAN HAAR - RECEIVABLES(NET)</t>
  </si>
  <si>
    <t>ACKERMANS &amp; VAN HAAR - NUMBER OF SHARES</t>
  </si>
  <si>
    <t>ACS ACTIVIDADES - RECEIVABLES(NET)</t>
  </si>
  <si>
    <t>ACS ACTIVIDADES - NUMBER OF SHARES</t>
  </si>
  <si>
    <t>ADDTECH AB - RECEIVABLES(NET)</t>
  </si>
  <si>
    <t>ADDTECH AB - NUMBER OF SHARES</t>
  </si>
  <si>
    <t>ADECCO GROUP - RECEIVABLES(NET)</t>
  </si>
  <si>
    <t>ADECCO GROUP - NUMBER OF SHARES</t>
  </si>
  <si>
    <t>ADEVINTA - RECEIVABLES(NET)</t>
  </si>
  <si>
    <t>ADEVINTA - NUMBER OF SHARES</t>
  </si>
  <si>
    <t>ADIDAS AG - RECEIVABLES(NET)</t>
  </si>
  <si>
    <t>ADIDAS AG - NUMBER OF SHARES</t>
  </si>
  <si>
    <t>ADLER GROUP SA - RECEIVABLES(NET)</t>
  </si>
  <si>
    <t>ADLER GROUP SA - NUMBER OF SHARES</t>
  </si>
  <si>
    <t>ADMIRAL GROUP PLC - NUMBER OF SHARES</t>
  </si>
  <si>
    <t>AEROPORTS DE PARIS - RECEIVABLES(NET)</t>
  </si>
  <si>
    <t>AEROPORTS DE PARIS - NUMBER OF SHARES</t>
  </si>
  <si>
    <t>ADYEN NV - RECEIVABLES(NET)</t>
  </si>
  <si>
    <t>ADYEN NV - NUMBER OF SHARES</t>
  </si>
  <si>
    <t>AEDIFICA NV - RECEIVABLES(NET)</t>
  </si>
  <si>
    <t>AEDIFICA NV - NUMBER OF SHARES</t>
  </si>
  <si>
    <t>AEGON LTD - NUMBER OF SHARES</t>
  </si>
  <si>
    <t>AENA SME SA - RECEIVABLES(NET)</t>
  </si>
  <si>
    <t>AENA SME SA - NUMBER OF SHARES</t>
  </si>
  <si>
    <t>AFRY - RECEIVABLES(NET)</t>
  </si>
  <si>
    <t>AFRY - NUMBER OF SHARES</t>
  </si>
  <si>
    <t>AGEAS SA - NUMBER OF SHARES</t>
  </si>
  <si>
    <t>KONINKLIJKE AHOLD - RECEIVABLES(NET)</t>
  </si>
  <si>
    <t>KONINKLIJKE AHOLD - NUMBER OF SHARES</t>
  </si>
  <si>
    <t>L'AIR LIQUIDE - RECEIVABLES(NET)</t>
  </si>
  <si>
    <t>L'AIR LIQUIDE - NUMBER OF SHARES</t>
  </si>
  <si>
    <t>AIRBUS SE - RECEIVABLES(NET)</t>
  </si>
  <si>
    <t>AIRBUS SE - NUMBER OF SHARES</t>
  </si>
  <si>
    <t>AKER BP ASA - RECEIVABLES(NET)</t>
  </si>
  <si>
    <t>AKER BP ASA - NUMBER OF SHARES</t>
  </si>
  <si>
    <t>AKZO NOBEL N.V. - RECEIVABLES(NET)</t>
  </si>
  <si>
    <t>AKZO NOBEL N.V. - NUMBER OF SHARES</t>
  </si>
  <si>
    <t>ALCON AG - RECEIVABLES(NET)</t>
  </si>
  <si>
    <t>ALCON AG - NUMBER OF SHARES</t>
  </si>
  <si>
    <t>ALFA LAVAL AB - RECEIVABLES(NET)</t>
  </si>
  <si>
    <t>ALFA LAVAL AB - NUMBER OF SHARES</t>
  </si>
  <si>
    <t>ALLEGRO.EU - RECEIVABLES(NET)</t>
  </si>
  <si>
    <t>ALLEGRO.EU - NUMBER OF SHARES</t>
  </si>
  <si>
    <t>ALLIANZ SE - NUMBER OF SHARES</t>
  </si>
  <si>
    <t>ALLREAL HOLDING AG - RECEIVABLES(NET)</t>
  </si>
  <si>
    <t>ALLREAL HOLDING AG - NUMBER OF SHARES</t>
  </si>
  <si>
    <t>ALSTOM SA - RECEIVABLES(NET)</t>
  </si>
  <si>
    <t>ALSTOM SA - NUMBER OF SHARES</t>
  </si>
  <si>
    <t>ALSTRIA OFFICE REIT - RECEIVABLES(NET)</t>
  </si>
  <si>
    <t>ALSTRIA OFFICE REIT - NUMBER OF SHARES</t>
  </si>
  <si>
    <t>ALTEN - RECEIVABLES(NET)</t>
  </si>
  <si>
    <t>ALTEN - NUMBER OF SHARES</t>
  </si>
  <si>
    <t>AMADEUS IT GROUP SA - RECEIVABLES(NET)</t>
  </si>
  <si>
    <t>AMADEUS IT GROUP SA - NUMBER OF SHARES</t>
  </si>
  <si>
    <t>AMBU A/S - RECEIVABLES(NET)</t>
  </si>
  <si>
    <t>AMBU A/S - NUMBER OF SHARES</t>
  </si>
  <si>
    <t>AMPLIFON SPA - RECEIVABLES(NET)</t>
  </si>
  <si>
    <t>AMPLIFON SPA - NUMBER OF SHARES</t>
  </si>
  <si>
    <t>AMS OSRAM - RECEIVABLES(NET)</t>
  </si>
  <si>
    <t>AMS OSRAM - NUMBER OF SHARES</t>
  </si>
  <si>
    <t>AMUNDI SA - RECEIVABLES(NET)</t>
  </si>
  <si>
    <t>AMUNDI SA - NUMBER OF SHARES</t>
  </si>
  <si>
    <t>ANDRITZ AG - RECEIVABLES(NET)</t>
  </si>
  <si>
    <t>ANDRITZ AG - NUMBER OF SHARES</t>
  </si>
  <si>
    <t>ANGLO AMERICAN PLC - RECEIVABLES(NET)</t>
  </si>
  <si>
    <t>ANGLO AMERICAN PLC - NUMBER OF SHARES</t>
  </si>
  <si>
    <t>ANHEUSER-BUSCH - RECEIVABLES(NET)</t>
  </si>
  <si>
    <t>ANHEUSER-BUSCH - NUMBER OF SHARES</t>
  </si>
  <si>
    <t>ANTOFAGASTA PLC - RECEIVABLES(NET)</t>
  </si>
  <si>
    <t>ANTOFAGASTA PLC - NUMBER OF SHARES</t>
  </si>
  <si>
    <t>ARCELORMITTAL SA - RECEIVABLES(NET)</t>
  </si>
  <si>
    <t>ARCELORMITTAL SA - NUMBER OF SHARES</t>
  </si>
  <si>
    <t>ARGENX SE - RECEIVABLES(NET)</t>
  </si>
  <si>
    <t>ARGENX SE - NUMBER OF SHARES</t>
  </si>
  <si>
    <t>ARKEMA SA - RECEIVABLES(NET)</t>
  </si>
  <si>
    <t>ARKEMA SA - NUMBER OF SHARES</t>
  </si>
  <si>
    <t>AROUNDTOWN SA - RECEIVABLES(NET)</t>
  </si>
  <si>
    <t>AROUNDTOWN SA - NUMBER OF SHARES</t>
  </si>
  <si>
    <t>ASHMORE GROUP PLC - RECEIVABLES(NET)</t>
  </si>
  <si>
    <t>ASHMORE GROUP PLC - NUMBER OF SHARES</t>
  </si>
  <si>
    <t>ASHTEAD GROUP PLC - RECEIVABLES(NET)</t>
  </si>
  <si>
    <t>ASHTEAD GROUP PLC - NUMBER OF SHARES</t>
  </si>
  <si>
    <t>ASM INTERNATIONAL NV - RECEIVABLES(NET)</t>
  </si>
  <si>
    <t>ASM INTERNATIONAL NV - NUMBER OF SHARES</t>
  </si>
  <si>
    <t>ASML HOLDING NV - RECEIVABLES(NET)</t>
  </si>
  <si>
    <t>ASML HOLDING NV - NUMBER OF SHARES</t>
  </si>
  <si>
    <t>ASR NEDERLAND NV - NUMBER OF SHARES</t>
  </si>
  <si>
    <t>ASSA ABLOY AB - RECEIVABLES(NET)</t>
  </si>
  <si>
    <t>ASSA ABLOY AB - NUMBER OF SHARES</t>
  </si>
  <si>
    <t>ASSICUR GENERALI SPA - NUMBER OF SHARES</t>
  </si>
  <si>
    <t>ASSOCIATED BRITISH - RECEIVABLES(NET)</t>
  </si>
  <si>
    <t>ASSOCIATED BRITISH - NUMBER OF SHARES</t>
  </si>
  <si>
    <t>ASSURA PLC - RECEIVABLES(NET)</t>
  </si>
  <si>
    <t>ASSURA PLC - NUMBER OF SHARES</t>
  </si>
  <si>
    <t>ASTRAZENECA PLC - RECEIVABLES(NET)</t>
  </si>
  <si>
    <t>ASTRAZENECA PLC - NUMBER OF SHARES</t>
  </si>
  <si>
    <t>ATLANTIA SPA - RECEIVABLES(NET)</t>
  </si>
  <si>
    <t>ATLANTIA SPA - NUMBER OF SHARES</t>
  </si>
  <si>
    <t>ATLAS COPCO - RECEIVABLES(NET)</t>
  </si>
  <si>
    <t>ATLAS COPCO - NUMBER OF SHARES</t>
  </si>
  <si>
    <t>ATOS SE - RECEIVABLES(NET)</t>
  </si>
  <si>
    <t>ATOS SE - NUMBER OF SHARES</t>
  </si>
  <si>
    <t>AUTO TRADER - RECEIVABLES(NET)</t>
  </si>
  <si>
    <t>AUTO TRADER - NUMBER OF SHARES</t>
  </si>
  <si>
    <t>AVAST PLC - RECEIVABLES(NET)</t>
  </si>
  <si>
    <t>AVAST PLC - NUMBER OF SHARES</t>
  </si>
  <si>
    <t>AVEVA GROUP PLC - RECEIVABLES(NET)</t>
  </si>
  <si>
    <t>AVEVA GROUP PLC - NUMBER OF SHARES</t>
  </si>
  <si>
    <t>AVIVA PLC - NUMBER OF SHARES</t>
  </si>
  <si>
    <t>AXFOOD AB - RECEIVABLES(NET)</t>
  </si>
  <si>
    <t>AXFOOD AB - NUMBER OF SHARES</t>
  </si>
  <si>
    <t>B&amp;M EUROPEAN - RECEIVABLES(NET)</t>
  </si>
  <si>
    <t>B&amp;M EUROPEAN - NUMBER OF SHARES</t>
  </si>
  <si>
    <t>BAE SYSTEMS - RECEIVABLES(NET)</t>
  </si>
  <si>
    <t>BAE SYSTEMS - NUMBER OF SHARES</t>
  </si>
  <si>
    <t>P/F BAKKAFROST - RECEIVABLES(NET)</t>
  </si>
  <si>
    <t>P/F BAKKAFROST - NUMBER OF SHARES</t>
  </si>
  <si>
    <t>BALOISE HOLDING AG - SHORT TERM DEBT &amp; CURRENT PORT</t>
  </si>
  <si>
    <t>BALOISE HOLDING AG - NUMBER OF SHARES</t>
  </si>
  <si>
    <t>BANCO BPM SPA - NUMBER OF SHARES</t>
  </si>
  <si>
    <t>BANK OF IRELAND - NUMBER OF SHARES</t>
  </si>
  <si>
    <t>BANKINTER S.A. - NUMBER OF SHARES</t>
  </si>
  <si>
    <t>BANQUE CANT VAUDOISE - NUMBER OF SHARES</t>
  </si>
  <si>
    <t>BARRATT DEVELOPME - RECEIVABLES(NET)</t>
  </si>
  <si>
    <t>BARRATT DEVELOPME - NUMBER OF SHARES</t>
  </si>
  <si>
    <t>BARRY CALLEBAUT - RECEIVABLES(NET)</t>
  </si>
  <si>
    <t>BARRY CALLEBAUT - NUMBER OF SHARES</t>
  </si>
  <si>
    <t>BASF SE - RECEIVABLES(NET)</t>
  </si>
  <si>
    <t>BASF SE - NUMBER OF SHARES</t>
  </si>
  <si>
    <t>BAWAG GROUP AG - NUMBER OF SHARES</t>
  </si>
  <si>
    <t>BAYER AG - RECEIVABLES(NET)</t>
  </si>
  <si>
    <t>BAYER AG - NUMBER OF SHARES</t>
  </si>
  <si>
    <t>BANCO BILBAO VIZCAYA - NUMBER OF SHARES</t>
  </si>
  <si>
    <t>BANCO SABADELL - NUMBER OF SHARES</t>
  </si>
  <si>
    <t>BANCO SANTANDER SA - NUMBER OF SHARES</t>
  </si>
  <si>
    <t>BE SEMICONDUCTOR IND - RECEIVABLES(NET)</t>
  </si>
  <si>
    <t>BE SEMICONDUCTOR IND - NUMBER OF SHARES</t>
  </si>
  <si>
    <t>BECHTLE AG - RECEIVABLES(NET)</t>
  </si>
  <si>
    <t>BECHTLE AG - NUMBER OF SHARES</t>
  </si>
  <si>
    <t>BEIERSDORF AG - RECEIVABLES(NET)</t>
  </si>
  <si>
    <t>BEIERSDORF AG - NUMBER OF SHARES</t>
  </si>
  <si>
    <t>BEIJER REF AB - RECEIVABLES(NET)</t>
  </si>
  <si>
    <t>BEIJER REF AB - NUMBER OF SHARES</t>
  </si>
  <si>
    <t>BELIMO HOLDINGS AG - RECEIVABLES(NET)</t>
  </si>
  <si>
    <t>BELIMO HOLDINGS AG - NUMBER OF SHARES</t>
  </si>
  <si>
    <t>BELLWAY PLC - RECEIVABLES(NET)</t>
  </si>
  <si>
    <t>BELLWAY PLC - NUMBER OF SHARES</t>
  </si>
  <si>
    <t>BERKELEY GROUP - RECEIVABLES(NET)</t>
  </si>
  <si>
    <t>BERKELEY GROUP - NUMBER OF SHARES</t>
  </si>
  <si>
    <t>BHP GROUP PLC - RECEIVABLES(NET)</t>
  </si>
  <si>
    <t>BHP GROUP PLC - NUMBER OF SHARES</t>
  </si>
  <si>
    <t>BILLERUD AB (PUBL) - RECEIVABLES(NET)</t>
  </si>
  <si>
    <t>BILLERUD AB (PUBL) - NUMBER OF SHARES</t>
  </si>
  <si>
    <t>BIOMERIEUX SA - RECEIVABLES(NET)</t>
  </si>
  <si>
    <t>BIOMERIEUX SA - NUMBER OF SHARES</t>
  </si>
  <si>
    <t>BAYER. MOTOREN WERKE - RECEIVABLES(NET)</t>
  </si>
  <si>
    <t>BAYER. MOTOREN WERKE - NUMBER OF SHARES</t>
  </si>
  <si>
    <t>BNP PARIBAS SA - NUMBER OF SHARES</t>
  </si>
  <si>
    <t>BOLIDEN AB - RECEIVABLES(NET)</t>
  </si>
  <si>
    <t>BOLIDEN AB - NUMBER OF SHARES</t>
  </si>
  <si>
    <t>BOLLORE - RECEIVABLES(NET)</t>
  </si>
  <si>
    <t>BOLLORE - NUMBER OF SHARES</t>
  </si>
  <si>
    <t>BOUYGUES SA - RECEIVABLES(NET)</t>
  </si>
  <si>
    <t>BOUYGUES SA - NUMBER OF SHARES</t>
  </si>
  <si>
    <t>BP PLC - RECEIVABLES(NET)</t>
  </si>
  <si>
    <t>BP PLC - NUMBER OF SHARES</t>
  </si>
  <si>
    <t>BRENNTAG SE - RECEIVABLES(NET)</t>
  </si>
  <si>
    <t>BRENNTAG SE - NUMBER OF SHARES</t>
  </si>
  <si>
    <t>BRITISH AMERICAN TOB - RECEIVABLES(NET)</t>
  </si>
  <si>
    <t>BRITISH AMERICAN TOB - NUMBER OF SHARES</t>
  </si>
  <si>
    <t>BRITISH LAND COMPANY - RECEIVABLES(NET)</t>
  </si>
  <si>
    <t>BRITISH LAND COMPANY - NUMBER OF SHARES</t>
  </si>
  <si>
    <t>BRITVIC PLC - RECEIVABLES(NET)</t>
  </si>
  <si>
    <t>BRITVIC PLC - NUMBER OF SHARES</t>
  </si>
  <si>
    <t>BT GROUP PLC - RECEIVABLES(NET)</t>
  </si>
  <si>
    <t>BT GROUP PLC - NUMBER OF SHARES</t>
  </si>
  <si>
    <t>BUNZL PLC - RECEIVABLES(NET)</t>
  </si>
  <si>
    <t>BUNZL PLC - NUMBER OF SHARES</t>
  </si>
  <si>
    <t>BURBERRY GROUP - RECEIVABLES(NET)</t>
  </si>
  <si>
    <t>BURBERRY GROUP - NUMBER OF SHARES</t>
  </si>
  <si>
    <t>BUREAU VERIT - RECEIVABLES(NET)</t>
  </si>
  <si>
    <t>BUREAU VERIT - NUMBER OF SHARES</t>
  </si>
  <si>
    <t>CAIXABANK - NUMBER OF SHARES</t>
  </si>
  <si>
    <t>CAPGEMINI SE - RECEIVABLES(NET)</t>
  </si>
  <si>
    <t>CAPGEMINI SE - NUMBER OF SHARES</t>
  </si>
  <si>
    <t>CARL ZEISS MEDITEC - RECEIVABLES(NET)</t>
  </si>
  <si>
    <t>CARL ZEISS MEDITEC - NUMBER OF SHARES</t>
  </si>
  <si>
    <t>CARLSBERG A/S - RECEIVABLES(NET)</t>
  </si>
  <si>
    <t>CARLSBERG A/S - NUMBER OF SHARES</t>
  </si>
  <si>
    <t>CARNIVAL PLC - RECEIVABLES(NET)</t>
  </si>
  <si>
    <t>CARNIVAL PLC - NUMBER OF SHARES</t>
  </si>
  <si>
    <t>CARREFOUR S.A. - RECEIVABLES(NET)</t>
  </si>
  <si>
    <t>CARREFOUR S.A. - NUMBER OF SHARES</t>
  </si>
  <si>
    <t>CASTELLUM AB - RECEIVABLES(NET)</t>
  </si>
  <si>
    <t>CASTELLUM AB - NUMBER OF SHARES</t>
  </si>
  <si>
    <t>CD PROJEKT SA - RECEIVABLES(NET)</t>
  </si>
  <si>
    <t>CD PROJEKT SA - NUMBER OF SHARES</t>
  </si>
  <si>
    <t>CELLNEX TEL - RECEIVABLES(NET)</t>
  </si>
  <si>
    <t>CELLNEX TEL - NUMBER OF SHARES</t>
  </si>
  <si>
    <t>CEMBRA MONEY BANK AG - NUMBER OF SHARES</t>
  </si>
  <si>
    <t>CENTRICA PLC - RECEIVABLES(NET)</t>
  </si>
  <si>
    <t>CENTRICA PLC - NUMBER OF SHARES</t>
  </si>
  <si>
    <t>CHR HANSEN HOLDING - RECEIVABLES(NET)</t>
  </si>
  <si>
    <t>CHR HANSEN HOLDING - NUMBER OF SHARES</t>
  </si>
  <si>
    <t>COMPAGNIE FINAN - RECEIVABLES(NET)</t>
  </si>
  <si>
    <t>COMPAGNIE FINAN - NUMBER OF SHARES</t>
  </si>
  <si>
    <t>CLARIANT AG - RECEIVABLES(NET)</t>
  </si>
  <si>
    <t>CLARIANT AG - NUMBER OF SHARES</t>
  </si>
  <si>
    <t>CLOSE BROTHERS PLC - NUMBER OF SHARES</t>
  </si>
  <si>
    <t>CNH INDUSTRIAL NV - RECEIVABLES(NET)</t>
  </si>
  <si>
    <t>CNH INDUSTRIAL NV - NUMBER OF SHARES</t>
  </si>
  <si>
    <t>COCA COLA HBC AG - RECEIVABLES(NET)</t>
  </si>
  <si>
    <t>COCA COLA HBC AG - NUMBER OF SHARES</t>
  </si>
  <si>
    <t>COFINIMMO SA - RECEIVABLES(NET)</t>
  </si>
  <si>
    <t>COFINIMMO SA - NUMBER OF SHARES</t>
  </si>
  <si>
    <t>COLOPLAST A/S - RECEIVABLES(NET)</t>
  </si>
  <si>
    <t>COLOPLAST A/S - NUMBER OF SHARES</t>
  </si>
  <si>
    <t>COMMERZBANK AG - NUMBER OF SHARES</t>
  </si>
  <si>
    <t>COMPASS GROUP PLC - RECEIVABLES(NET)</t>
  </si>
  <si>
    <t>COMPASS GROUP PLC - NUMBER OF SHARES</t>
  </si>
  <si>
    <t>CONTINENTAL AG - RECEIVABLES(NET)</t>
  </si>
  <si>
    <t>CONTINENTAL AG - NUMBER OF SHARES</t>
  </si>
  <si>
    <t>CONVATEC GROUP - RECEIVABLES(NET)</t>
  </si>
  <si>
    <t>CONVATEC GROUP - NUMBER OF SHARES</t>
  </si>
  <si>
    <t>CORBION NV - RECEIVABLES(NET)</t>
  </si>
  <si>
    <t>CORBION NV - NUMBER OF SHARES</t>
  </si>
  <si>
    <t>COUNTRYSIDE PARTNER - RECEIVABLES(NET)</t>
  </si>
  <si>
    <t>COUNTRYSIDE PARTNER - NUMBER OF SHARES</t>
  </si>
  <si>
    <t>COVESTRO AG - RECEIVABLES(NET)</t>
  </si>
  <si>
    <t>COVESTRO AG - NUMBER OF SHARES</t>
  </si>
  <si>
    <t>COVIVIO SA - RECEIVABLES(NET)</t>
  </si>
  <si>
    <t>COVIVIO SA - NUMBER OF SHARES</t>
  </si>
  <si>
    <t>CRANSWICK PLC - RECEIVABLES(NET)</t>
  </si>
  <si>
    <t>CRANSWICK PLC - NUMBER OF SHARES</t>
  </si>
  <si>
    <t>CREDIT AGRICOLE SA - NUMBER OF SHARES</t>
  </si>
  <si>
    <t>CREDIT SUISSE GROUP - RECEIVABLES(NET)</t>
  </si>
  <si>
    <t>CREDIT SUISSE GROUP - NUMBER OF SHARES</t>
  </si>
  <si>
    <t>CRH PLC - RECEIVABLES(NET)</t>
  </si>
  <si>
    <t>CRH PLC - NUMBER OF SHARES</t>
  </si>
  <si>
    <t>CRODA INTERNATIONAL - RECEIVABLES(NET)</t>
  </si>
  <si>
    <t>CRODA INTERNATIONAL - NUMBER OF SHARES</t>
  </si>
  <si>
    <t>CTS EVENTIM AG - RECEIVABLES(NET)</t>
  </si>
  <si>
    <t>CTS EVENTIM AG - NUMBER OF SHARES</t>
  </si>
  <si>
    <t>MERCEDES-BENZ - RECEIVABLES(NET)</t>
  </si>
  <si>
    <t>MERCEDES-BENZ - NUMBER OF SHARES</t>
  </si>
  <si>
    <t>DANONE SA - RECEIVABLES(NET)</t>
  </si>
  <si>
    <t>DANONE SA - NUMBER OF SHARES</t>
  </si>
  <si>
    <t>DASSAULT AVIATION SA - RECEIVABLES(NET)</t>
  </si>
  <si>
    <t>DASSAULT AVIATION SA - NUMBER OF SHARES</t>
  </si>
  <si>
    <t>DASSAULT SYSTEMES - RECEIVABLES(NET)</t>
  </si>
  <si>
    <t>DASSAULT SYSTEMES - NUMBER OF SHARES</t>
  </si>
  <si>
    <t>DAVIDE CAMPARI - RECEIVABLES(NET)</t>
  </si>
  <si>
    <t>DAVIDE CAMPARI - NUMBER OF SHARES</t>
  </si>
  <si>
    <t>DCC PLC - RECEIVABLES(NET)</t>
  </si>
  <si>
    <t>DCC PLC - NUMBER OF SHARES</t>
  </si>
  <si>
    <t>DECHRA PHARMA - RECEIVABLES(NET)</t>
  </si>
  <si>
    <t>DECHRA PHARMA - NUMBER OF SHARES</t>
  </si>
  <si>
    <t>DELIVERY HERO SE - RECEIVABLES(NET)</t>
  </si>
  <si>
    <t>DELIVERY HERO SE - NUMBER OF SHARES</t>
  </si>
  <si>
    <t>DEMANT A/S - RECEIVABLES(NET)</t>
  </si>
  <si>
    <t>DEMANT A/S - NUMBER OF SHARES</t>
  </si>
  <si>
    <t>DERWENT LONDON PLC - RECEIVABLES(NET)</t>
  </si>
  <si>
    <t>DERWENT LONDON PLC - NUMBER OF SHARES</t>
  </si>
  <si>
    <t>DEUTSCHE BANK AG - NUMBER OF SHARES</t>
  </si>
  <si>
    <t>DEUTSCHE BOERSE AG - RECEIVABLES(NET)</t>
  </si>
  <si>
    <t>DEUTSCHE BOERSE AG - NUMBER OF SHARES</t>
  </si>
  <si>
    <t>DEUTSCHE POST AG - RECEIVABLES(NET)</t>
  </si>
  <si>
    <t>DEUTSCHE POST AG - NUMBER OF SHARES</t>
  </si>
  <si>
    <t>DEUTSCHE TELEKOM AG - RECEIVABLES(NET)</t>
  </si>
  <si>
    <t>DEUTSCHE TELEKOM AG - NUMBER OF SHARES</t>
  </si>
  <si>
    <t>DEUTSCHE WOHNEN SE - RECEIVABLES(NET)</t>
  </si>
  <si>
    <t>DEUTSCHE WOHNEN SE - NUMBER OF SHARES</t>
  </si>
  <si>
    <t>DIAGEO PLC - RECEIVABLES(NET)</t>
  </si>
  <si>
    <t>DIAGEO PLC - NUMBER OF SHARES</t>
  </si>
  <si>
    <t>DIALOG SEMICON. DEAD - DELIST.01/09/21 - NUMBER OF SHARES</t>
  </si>
  <si>
    <t>DIASORIN S.P.A. - RECEIVABLES(NET)</t>
  </si>
  <si>
    <t>DIASORIN S.P.A. - NUMBER OF SHARES</t>
  </si>
  <si>
    <t>DINO POLSKA SA - RECEIVABLES(NET)</t>
  </si>
  <si>
    <t>DINO POLSKA SA - NUMBER OF SHARES</t>
  </si>
  <si>
    <t>DIPLOMA PLC - RECEIVABLES(NET)</t>
  </si>
  <si>
    <t>DIPLOMA PLC - NUMBER OF SHARES</t>
  </si>
  <si>
    <t>DIRECT LINE - NUMBER OF SHARES</t>
  </si>
  <si>
    <t>DOMETIC GROUP - RECEIVABLES(NET)</t>
  </si>
  <si>
    <t>DOMETIC GROUP - NUMBER OF SHARES</t>
  </si>
  <si>
    <t>DS SMITH PLC - RECEIVABLES(NET)</t>
  </si>
  <si>
    <t>DS SMITH PLC - NUMBER OF SHARES</t>
  </si>
  <si>
    <t>DSV A/S - RECEIVABLES(NET)</t>
  </si>
  <si>
    <t>DSV A/S - NUMBER OF SHARES</t>
  </si>
  <si>
    <t>AVOLTA AG - RECEIVABLES(NET)</t>
  </si>
  <si>
    <t>AVOLTA AG - NUMBER OF SHARES</t>
  </si>
  <si>
    <t>E ON SE - RECEIVABLES(NET)</t>
  </si>
  <si>
    <t>E ON SE - NUMBER OF SHARES</t>
  </si>
  <si>
    <t>EDENRED SE - RECEIVABLES(NET)</t>
  </si>
  <si>
    <t>EDENRED SE - NUMBER OF SHARES</t>
  </si>
  <si>
    <t>ELECTRICIT DE FRANCE - RECEIVABLES(NET)</t>
  </si>
  <si>
    <t>ELECTRICIT DE FRANCE - NUMBER OF SHARES</t>
  </si>
  <si>
    <t>EDP - ENERGIAS DE - RECEIVABLES(NET)</t>
  </si>
  <si>
    <t>EDP - ENERGIAS DE - NUMBER OF SHARES</t>
  </si>
  <si>
    <t>EDP RENOVAVEIS - RECEIVABLES(NET)</t>
  </si>
  <si>
    <t>EDP RENOVAVEIS - NUMBER OF SHARES</t>
  </si>
  <si>
    <t>EIFFAGE SA - RECEIVABLES(NET)</t>
  </si>
  <si>
    <t>EIFFAGE SA - NUMBER OF SHARES</t>
  </si>
  <si>
    <t>RS GROUP PLC - RECEIVABLES(NET)</t>
  </si>
  <si>
    <t>RS GROUP PLC - NUMBER OF SHARES</t>
  </si>
  <si>
    <t>ELECTROLUX AB - RECEIVABLES(NET)</t>
  </si>
  <si>
    <t>ELECTROLUX AB - NUMBER OF SHARES</t>
  </si>
  <si>
    <t>ELEKTA AB (PUBL) - RECEIVABLES(NET)</t>
  </si>
  <si>
    <t>ELEKTA AB (PUBL) - NUMBER OF SHARES</t>
  </si>
  <si>
    <t>ELIA GROUP - PREPAID EXPENSES</t>
  </si>
  <si>
    <t>ELIA GROUP - RECEIVABLES(NET)</t>
  </si>
  <si>
    <t>ELIA GROUP - NUMBER OF SHARES</t>
  </si>
  <si>
    <t>ELIS SERVICES SA - RECEIVABLES(NET)</t>
  </si>
  <si>
    <t>ELIS SERVICES SA - NUMBER OF SHARES</t>
  </si>
  <si>
    <t>ELISA CORP - RECEIVABLES(NET)</t>
  </si>
  <si>
    <t>ELISA CORP - NUMBER OF SHARES</t>
  </si>
  <si>
    <t>EMS-CHEMIE HOLDING - RECEIVABLES(NET)</t>
  </si>
  <si>
    <t>EMS-CHEMIE HOLDING - NUMBER OF SHARES</t>
  </si>
  <si>
    <t>ENAGAS SA - RECEIVABLES(NET)</t>
  </si>
  <si>
    <t>ENAGAS SA - NUMBER OF SHARES</t>
  </si>
  <si>
    <t>ENDESA S.A. - RECEIVABLES(NET)</t>
  </si>
  <si>
    <t>ENDESA S.A. - NUMBER OF SHARES</t>
  </si>
  <si>
    <t>ENEL SPA - RECEIVABLES(NET)</t>
  </si>
  <si>
    <t>ENEL SPA - NUMBER OF SHARES</t>
  </si>
  <si>
    <t>ENGIE SA - RECEIVABLES(NET)</t>
  </si>
  <si>
    <t>ENGIE SA - NUMBER OF SHARES</t>
  </si>
  <si>
    <t>ENI GROUP - RECEIVABLES(NET)</t>
  </si>
  <si>
    <t>ENI GROUP - NUMBER OF SHARES</t>
  </si>
  <si>
    <t>ENTAIN PLC - RECEIVABLES(NET)</t>
  </si>
  <si>
    <t>ENTAIN PLC - NUMBER OF SHARES</t>
  </si>
  <si>
    <t>$$ER: E100,INVALID CODE OR EXPRESSION ENTERED</t>
  </si>
  <si>
    <t>ENTRA ASA - RECEIVABLES(NET)</t>
  </si>
  <si>
    <t>ENTRA ASA - NUMBER OF SHARES</t>
  </si>
  <si>
    <t>EPIROC AB - RECEIVABLES(NET)</t>
  </si>
  <si>
    <t>EPIROC AB - NUMBER OF SHARES</t>
  </si>
  <si>
    <t>EQT AB - RECEIVABLES(NET)</t>
  </si>
  <si>
    <t>EQT AB - NUMBER OF SHARES</t>
  </si>
  <si>
    <t>EQUINOR ASA - RECEIVABLES(NET)</t>
  </si>
  <si>
    <t>EQUINOR ASA - NUMBER OF SHARES</t>
  </si>
  <si>
    <t>TELEFONAKTIEBOLAGET - RECEIVABLES(NET)</t>
  </si>
  <si>
    <t>TELEFONAKTIEBOLAGET - NUMBER OF SHARES</t>
  </si>
  <si>
    <t>ERSTE GROUP BANK AG - NUMBER OF SHARES</t>
  </si>
  <si>
    <t>ESSILORLUXOTTICA SA - RECEIVABLES(NET)</t>
  </si>
  <si>
    <t>ESSILORLUXOTTICA SA - NUMBER OF SHARES</t>
  </si>
  <si>
    <t>ESSITY AB - RECEIVABLES(NET)</t>
  </si>
  <si>
    <t>ESSITY AB - NUMBER OF SHARES</t>
  </si>
  <si>
    <t>COLRUYT GROUP NV - RECEIVABLES(NET)</t>
  </si>
  <si>
    <t>COLRUYT GROUP NV - NUMBER OF SHARES</t>
  </si>
  <si>
    <t>EURAZEO - RECEIVABLES(NET)</t>
  </si>
  <si>
    <t>EURAZEO - NUMBER OF SHARES</t>
  </si>
  <si>
    <t>EUROFINS SCIENTIFIC - RECEIVABLES(NET)</t>
  </si>
  <si>
    <t>EUROFINS SCIENTIFIC - NUMBER OF SHARES</t>
  </si>
  <si>
    <t>EURONEXT NV - RECEIVABLES(NET)</t>
  </si>
  <si>
    <t>EURONEXT NV - NUMBER OF SHARES</t>
  </si>
  <si>
    <t>EVOLUTION AB - RECEIVABLES(NET)</t>
  </si>
  <si>
    <t>EVOLUTION AB - NUMBER OF SHARES</t>
  </si>
  <si>
    <t>EVONIK INDUSTRIES AG - RECEIVABLES(NET)</t>
  </si>
  <si>
    <t>EVONIK INDUSTRIES AG - NUMBER OF SHARES</t>
  </si>
  <si>
    <t>EVOTEC SE - RECEIVABLES(NET)</t>
  </si>
  <si>
    <t>EVOTEC SE - NUMBER OF SHARES</t>
  </si>
  <si>
    <t>EVRAZ PLC - RECEIVABLES(NET)</t>
  </si>
  <si>
    <t>EVRAZ PLC - NUMBER OF SHARES</t>
  </si>
  <si>
    <t>EXOR NV - RECEIVABLES(NET)</t>
  </si>
  <si>
    <t>EXOR NV - NUMBER OF SHARES</t>
  </si>
  <si>
    <t>EXPERIAN PLC - RECEIVABLES(NET)</t>
  </si>
  <si>
    <t>EXPERIAN PLC - NUMBER OF SHARES</t>
  </si>
  <si>
    <t>FABEGE AB - RECEIVABLES(NET)</t>
  </si>
  <si>
    <t>FABEGE AB - NUMBER OF SHARES</t>
  </si>
  <si>
    <t>FASTIGHETS AB BALDER - RECEIVABLES(NET)</t>
  </si>
  <si>
    <t>FASTIGHETS AB BALDER - NUMBER OF SHARES</t>
  </si>
  <si>
    <t>FORVIA SE - RECEIVABLES(NET)</t>
  </si>
  <si>
    <t>FORVIA SE - NUMBER OF SHARES</t>
  </si>
  <si>
    <t>FERGUSON PLC - RECEIVABLES(NET)</t>
  </si>
  <si>
    <t>FERGUSON PLC - NUMBER OF SHARES</t>
  </si>
  <si>
    <t>FERRARI - RECEIVABLES(NET)</t>
  </si>
  <si>
    <t>FERRARI - NUMBER OF SHARES</t>
  </si>
  <si>
    <t>FERROVIAL SA - RECEIVABLES(NET)</t>
  </si>
  <si>
    <t>FERROVIAL SA - NUMBER OF SHARES</t>
  </si>
  <si>
    <t>FINECOBANK - NUMBER OF SHARES</t>
  </si>
  <si>
    <t>FLUGHAFEN ZURICH AG - RECEIVABLES(NET)</t>
  </si>
  <si>
    <t>FLUGHAFEN ZURICH AG - NUMBER OF SHARES</t>
  </si>
  <si>
    <t>FLUTTER ENTERTAIN - RECEIVABLES(NET)</t>
  </si>
  <si>
    <t>FLUTTER ENTERTAIN - NUMBER OF SHARES</t>
  </si>
  <si>
    <t>FORTUM OYJ - RECEIVABLES(NET)</t>
  </si>
  <si>
    <t>FORTUM OYJ - NUMBER OF SHARES</t>
  </si>
  <si>
    <t>FREENET AG - RECEIVABLES(NET)</t>
  </si>
  <si>
    <t>FREENET AG - NUMBER OF SHARES</t>
  </si>
  <si>
    <t>FRESENIUS SE - RECEIVABLES(NET)</t>
  </si>
  <si>
    <t>FRESENIUS SE - NUMBER OF SHARES</t>
  </si>
  <si>
    <t>FRESENIUS MEDICAL - RECEIVABLES(NET)</t>
  </si>
  <si>
    <t>FRESENIUS MEDICAL - NUMBER OF SHARES</t>
  </si>
  <si>
    <t>FRESNILLO PLC - RECEIVABLES(NET)</t>
  </si>
  <si>
    <t>FRESNILLO PLC - NUMBER OF SHARES</t>
  </si>
  <si>
    <t>FUCHS SE - RECEIVABLES(NET)</t>
  </si>
  <si>
    <t>FUCHS SE - NUMBER OF SHARES</t>
  </si>
  <si>
    <t>GALAPAGOS - RECEIVABLES(NET)</t>
  </si>
  <si>
    <t>GALAPAGOS - NUMBER OF SHARES</t>
  </si>
  <si>
    <t>GALENICA AG - RECEIVABLES(NET)</t>
  </si>
  <si>
    <t>GALENICA AG - NUMBER OF SHARES</t>
  </si>
  <si>
    <t>GALP ENERGIA - RECEIVABLES(NET)</t>
  </si>
  <si>
    <t>GALP ENERGIA - NUMBER OF SHARES</t>
  </si>
  <si>
    <t>GAMES WORKSHOP GROUP - RECEIVABLES(NET)</t>
  </si>
  <si>
    <t>GAMES WORKSHOP GROUP - NUMBER OF SHARES</t>
  </si>
  <si>
    <t>GEA GROUP AG - RECEIVABLES(NET)</t>
  </si>
  <si>
    <t>GEA GROUP AG - NUMBER OF SHARES</t>
  </si>
  <si>
    <t>GEBERIT AG - RECEIVABLES(NET)</t>
  </si>
  <si>
    <t>GEBERIT AG - NUMBER OF SHARES</t>
  </si>
  <si>
    <t>GECINA - RECEIVABLES(NET)</t>
  </si>
  <si>
    <t>GECINA - NUMBER OF SHARES</t>
  </si>
  <si>
    <t>GENMAB A/S - RECEIVABLES(NET)</t>
  </si>
  <si>
    <t>GENMAB A/S - NUMBER OF SHARES</t>
  </si>
  <si>
    <t>GENUS PLC - RECEIVABLES(NET)</t>
  </si>
  <si>
    <t>GENUS PLC - NUMBER OF SHARES</t>
  </si>
  <si>
    <t>GEORG FISCHER AG - RECEIVABLES(NET)</t>
  </si>
  <si>
    <t>GEORG FISCHER AG - NUMBER OF SHARES</t>
  </si>
  <si>
    <t>GERRESHEIMER AG - RECEIVABLES(NET)</t>
  </si>
  <si>
    <t>GERRESHEIMER AG - NUMBER OF SHARES</t>
  </si>
  <si>
    <t>GETINGE AB - RECEIVABLES(NET)</t>
  </si>
  <si>
    <t>GETINGE AB - NUMBER OF SHARES</t>
  </si>
  <si>
    <t>GETLINK SE - RECEIVABLES(NET)</t>
  </si>
  <si>
    <t>GETLINK SE - NUMBER OF SHARES</t>
  </si>
  <si>
    <t>GIVAUDAN SA - RECEIVABLES(NET)</t>
  </si>
  <si>
    <t>GIVAUDAN SA - NUMBER OF SHARES</t>
  </si>
  <si>
    <t>GJENSIDIGE - NUMBER OF SHARES</t>
  </si>
  <si>
    <t>GLANBIA PLC - RECEIVABLES(NET)</t>
  </si>
  <si>
    <t>GLANBIA PLC - NUMBER OF SHARES</t>
  </si>
  <si>
    <t>GSK PLC - RECEIVABLES(NET)</t>
  </si>
  <si>
    <t>GSK PLC - NUMBER OF SHARES</t>
  </si>
  <si>
    <t>GLENCORE PLC - RECEIVABLES(NET)</t>
  </si>
  <si>
    <t>GLENCORE PLC - NUMBER OF SHARES</t>
  </si>
  <si>
    <t>GN STORE NORD A/S - RECEIVABLES(NET)</t>
  </si>
  <si>
    <t>GN STORE NORD A/S - NUMBER OF SHARES</t>
  </si>
  <si>
    <t>GRAINGER PLC - RECEIVABLES(NET)</t>
  </si>
  <si>
    <t>GRAINGER PLC - NUMBER OF SHARES</t>
  </si>
  <si>
    <t>GRAND CITY - RECEIVABLES(NET)</t>
  </si>
  <si>
    <t>GRAND CITY - NUMBER OF SHARES</t>
  </si>
  <si>
    <t>GRIFOLS SA - RECEIVABLES(NET)</t>
  </si>
  <si>
    <t>GRIFOLS SA - NUMBER OF SHARES</t>
  </si>
  <si>
    <t>G4S DEAD - DELIST.05/05/21 - NUMBER OF SHARES</t>
  </si>
  <si>
    <t>GROEP BRUSSEL LAM - RECEIVABLES(NET)</t>
  </si>
  <si>
    <t>GROEP BRUSSEL LAM - NUMBER OF SHARES</t>
  </si>
  <si>
    <t>STE. GENL. DE FRANCE - NUMBER OF SHARES</t>
  </si>
  <si>
    <t>HALMA PLC - RECEIVABLES(NET)</t>
  </si>
  <si>
    <t>HALMA PLC - NUMBER OF SHARES</t>
  </si>
  <si>
    <t>HANNOVER RUECK SE - NUMBER OF SHARES</t>
  </si>
  <si>
    <t>HARGREAVES LANSD - RECEIVABLES(NET)</t>
  </si>
  <si>
    <t>HARGREAVES LANSD - NUMBER OF SHARES</t>
  </si>
  <si>
    <t>HAYS PLC - RECEIVABLES(NET)</t>
  </si>
  <si>
    <t>HAYS PLC - NUMBER OF SHARES</t>
  </si>
  <si>
    <t>HEIDELBERGCEMENT AG - RECEIVABLES(NET)</t>
  </si>
  <si>
    <t>HEIDELBERGCEMENT AG - NUMBER OF SHARES</t>
  </si>
  <si>
    <t>HEINEKEN N.V. - RECEIVABLES(NET)</t>
  </si>
  <si>
    <t>HEINEKEN N.V. - NUMBER OF SHARES</t>
  </si>
  <si>
    <t>HEINEKEN HOLDING - RECEIVABLES(NET)</t>
  </si>
  <si>
    <t>HEINEKEN HOLDING - NUMBER OF SHARES</t>
  </si>
  <si>
    <t>HELLOFRESH SE - RECEIVABLES(NET)</t>
  </si>
  <si>
    <t>HELLOFRESH SE - NUMBER OF SHARES</t>
  </si>
  <si>
    <t>HENKEL AG AND - RECEIVABLES(NET)</t>
  </si>
  <si>
    <t>HENKEL AG AND - NUMBER OF SHARES</t>
  </si>
  <si>
    <t>HENNES &amp; MAURITZ AB - RECEIVABLES(NET)</t>
  </si>
  <si>
    <t>HENNES &amp; MAURITZ AB - NUMBER OF SHARES</t>
  </si>
  <si>
    <t>HERA SPA - RECEIVABLES(NET)</t>
  </si>
  <si>
    <t>HERA SPA - NUMBER OF SHARES</t>
  </si>
  <si>
    <t>HERMES INTERNATIONAL - RECEIVABLES(NET)</t>
  </si>
  <si>
    <t>HERMES INTERNATIONAL - NUMBER OF SHARES</t>
  </si>
  <si>
    <t>HEXAGON AB - RECEIVABLES(NET)</t>
  </si>
  <si>
    <t>HEXAGON AB - NUMBER OF SHARES</t>
  </si>
  <si>
    <t>HEXPOL AB - SALARIES &amp; BENEFITS EXPENSES</t>
  </si>
  <si>
    <t>HEXPOL AB - RECEIVABLES(NET)</t>
  </si>
  <si>
    <t>HEXPOL AB - NUMBER OF SHARES</t>
  </si>
  <si>
    <t>HIKMA PHARMACEUTICAL - RECEIVABLES(NET)</t>
  </si>
  <si>
    <t>HIKMA PHARMACEUTICAL - NUMBER OF SHARES</t>
  </si>
  <si>
    <t>HISCOX PLC - NUMBER OF SHARES</t>
  </si>
  <si>
    <t>HOLMEN AB - RECEIVABLES(NET)</t>
  </si>
  <si>
    <t>HOLMEN AB - NUMBER OF SHARES</t>
  </si>
  <si>
    <t>HOMESERVE PLC - RECEIVABLES(NET)</t>
  </si>
  <si>
    <t>HOMESERVE PLC - NUMBER OF SHARES</t>
  </si>
  <si>
    <t>HOWDEN JOINERY - RECEIVABLES(NET)</t>
  </si>
  <si>
    <t>HOWDEN JOINERY - NUMBER OF SHARES</t>
  </si>
  <si>
    <t>HSBC HOLDINGS PLC - NUMBER OF SHARES</t>
  </si>
  <si>
    <t>HUHTAMAKI OYJ - RECEIVABLES(NET)</t>
  </si>
  <si>
    <t>HUHTAMAKI OYJ - NUMBER OF SHARES</t>
  </si>
  <si>
    <t>HUSQVARNA AB - RECEIVABLES(NET)</t>
  </si>
  <si>
    <t>HUSQVARNA AB - NUMBER OF SHARES</t>
  </si>
  <si>
    <t>IAG SA - RECEIVABLES(NET)</t>
  </si>
  <si>
    <t>IAG SA - NUMBER OF SHARES</t>
  </si>
  <si>
    <t>IBERDROLA SA - RECEIVABLES(NET)</t>
  </si>
  <si>
    <t>IBERDROLA SA - NUMBER OF SHARES</t>
  </si>
  <si>
    <t>ICA GRUPPEN AB - RECEIVABLES(NET)</t>
  </si>
  <si>
    <t>ICA GRUPPEN AB - NUMBER OF SHARES</t>
  </si>
  <si>
    <t>ICADE - RECEIVABLES(NET)</t>
  </si>
  <si>
    <t>ICADE - NUMBER OF SHARES</t>
  </si>
  <si>
    <t>IDORSIA LTD - RECEIVABLES(NET)</t>
  </si>
  <si>
    <t>IDORSIA LTD - NUMBER OF SHARES</t>
  </si>
  <si>
    <t>IG GROUP HLDGS - RECEIVABLES(NET)</t>
  </si>
  <si>
    <t>IG GROUP HLDGS - NUMBER OF SHARES</t>
  </si>
  <si>
    <t>ILIAD SA - RECEIVABLES(NET)</t>
  </si>
  <si>
    <t>ILIAD SA - NUMBER OF SHARES</t>
  </si>
  <si>
    <t>IMCD GROUP BV - RECEIVABLES(NET)</t>
  </si>
  <si>
    <t>IMCD GROUP BV - NUMBER OF SHARES</t>
  </si>
  <si>
    <t>IMI PLC - RECEIVABLES(NET)</t>
  </si>
  <si>
    <t>IMI PLC - NUMBER OF SHARES</t>
  </si>
  <si>
    <t>IMPERIAL BRANDS - RECEIVABLES(NET)</t>
  </si>
  <si>
    <t>IMPERIAL BRANDS - NUMBER OF SHARES</t>
  </si>
  <si>
    <t>INCHCAPE PLC - RECEIVABLES(NET)</t>
  </si>
  <si>
    <t>INCHCAPE PLC - NUMBER OF SHARES</t>
  </si>
  <si>
    <t>INDUSTRI - RECEIVABLES(NET)</t>
  </si>
  <si>
    <t>INDUSTRI - NUMBER OF SHARES</t>
  </si>
  <si>
    <t>INDUSTRIVARDEN AB - RECEIVABLES(NET)</t>
  </si>
  <si>
    <t>INDUSTRIVARDEN AB - NUMBER OF SHARES</t>
  </si>
  <si>
    <t>INDUTRADE AB - RECEIVABLES(NET)</t>
  </si>
  <si>
    <t>INDUTRADE AB - NUMBER OF SHARES</t>
  </si>
  <si>
    <t>INFINEON TECHNOLOGIE - RECEIVABLES(NET)</t>
  </si>
  <si>
    <t>INFINEON TECHNOLOGIE - NUMBER OF SHARES</t>
  </si>
  <si>
    <t>INFORMA PLC - RECEIVABLES(NET)</t>
  </si>
  <si>
    <t>INFORMA PLC - NUMBER OF SHARES</t>
  </si>
  <si>
    <t>ING GROEP N.V. - NUMBER OF SHARES</t>
  </si>
  <si>
    <t>INMOBILIARIA COLONI - RECEIVABLES(NET)</t>
  </si>
  <si>
    <t>INMOBILIARIA COLONI - NUMBER OF SHARES</t>
  </si>
  <si>
    <t>INTERCONTINENTAL - RECEIVABLES(NET)</t>
  </si>
  <si>
    <t>INTERCONTINENTAL - NUMBER OF SHARES</t>
  </si>
  <si>
    <t>INTERMEDIATE CAPITAL - RECEIVABLES(NET)</t>
  </si>
  <si>
    <t>INTERMEDIATE CAPITAL - NUMBER OF SHARES</t>
  </si>
  <si>
    <t>INTERPUMP GROUP SPA - RECEIVABLES(NET)</t>
  </si>
  <si>
    <t>INTERPUMP GROUP SPA - NUMBER OF SHARES</t>
  </si>
  <si>
    <t>INTERTEK GROUP - RECEIVABLES(NET)</t>
  </si>
  <si>
    <t>INTERTEK GROUP - NUMBER OF SHARES</t>
  </si>
  <si>
    <t>INTESA SANPAOLO SPA - NUMBER OF SHARES</t>
  </si>
  <si>
    <t>INVESTOR AB - RECEIVABLES(NET)</t>
  </si>
  <si>
    <t>INVESTOR AB - NUMBER OF SHARES</t>
  </si>
  <si>
    <t>INFRASTRUTTURE WIRE - RECEIVABLES(NET)</t>
  </si>
  <si>
    <t>INFRASTRUTTURE WIRE - NUMBER OF SHARES</t>
  </si>
  <si>
    <t>IPSEN SA - RECEIVABLES(NET)</t>
  </si>
  <si>
    <t>IPSEN SA - NUMBER OF SHARES</t>
  </si>
  <si>
    <t>ISS AS - RECEIVABLES(NET)</t>
  </si>
  <si>
    <t>ISS AS - NUMBER OF SHARES</t>
  </si>
  <si>
    <t>ITALGAS SPA - RECEIVABLES(NET)</t>
  </si>
  <si>
    <t>ITALGAS SPA - NUMBER OF SHARES</t>
  </si>
  <si>
    <t>ITV PLC - RECEIVABLES(NET)</t>
  </si>
  <si>
    <t>ITV PLC - NUMBER OF SHARES</t>
  </si>
  <si>
    <t>IWG PLC - RECEIVABLES(NET)</t>
  </si>
  <si>
    <t>IWG PLC - NUMBER OF SHARES</t>
  </si>
  <si>
    <t>JD SPORTS FASHION - RECEIVABLES(NET)</t>
  </si>
  <si>
    <t>JD SPORTS FASHION - NUMBER OF SHARES</t>
  </si>
  <si>
    <t>JDE PEET'S NV - RECEIVABLES(NET)</t>
  </si>
  <si>
    <t>JDE PEET'S NV - NUMBER OF SHARES</t>
  </si>
  <si>
    <t>JERONIMO MARTINS SA - RECEIVABLES(NET)</t>
  </si>
  <si>
    <t>JERONIMO MARTINS SA - NUMBER OF SHARES</t>
  </si>
  <si>
    <t>JOHNSON MATTHEY PLC - RECEIVABLES(NET)</t>
  </si>
  <si>
    <t>JOHNSON MATTHEY PLC - NUMBER OF SHARES</t>
  </si>
  <si>
    <t>JULIUS BAER - NUMBER OF SHARES</t>
  </si>
  <si>
    <t>JUST EAT TAKEAWAY - RECEIVABLES(NET)</t>
  </si>
  <si>
    <t>JUST EAT TAKEAWAY - NUMBER OF SHARES</t>
  </si>
  <si>
    <t>KBC GROUP NV - NUMBER OF SHARES</t>
  </si>
  <si>
    <t>KERING - RECEIVABLES(NET)</t>
  </si>
  <si>
    <t>KERING - NUMBER OF SHARES</t>
  </si>
  <si>
    <t>KERRY GROUP PLC - RECEIVABLES(NET)</t>
  </si>
  <si>
    <t>KERRY GROUP PLC - NUMBER OF SHARES</t>
  </si>
  <si>
    <t>KESKO OYJ - RECEIVABLES(NET)</t>
  </si>
  <si>
    <t>KESKO OYJ - NUMBER OF SHARES</t>
  </si>
  <si>
    <t>KGHM POLSKA MIEDZ - RECEIVABLES(NET)</t>
  </si>
  <si>
    <t>KGHM POLSKA MIEDZ - NUMBER OF SHARES</t>
  </si>
  <si>
    <t>KINGFISHER PLC - RECEIVABLES(NET)</t>
  </si>
  <si>
    <t>KINGFISHER PLC - NUMBER OF SHARES</t>
  </si>
  <si>
    <t>KINGSPAN GROUP PLC - RECEIVABLES(NET)</t>
  </si>
  <si>
    <t>KINGSPAN GROUP PLC - NUMBER OF SHARES</t>
  </si>
  <si>
    <t>KINNEVIK - RECEIVABLES(NET)</t>
  </si>
  <si>
    <t>KINNEVIK - NUMBER OF SHARES</t>
  </si>
  <si>
    <t>KION GROUP AG - RECEIVABLES(NET)</t>
  </si>
  <si>
    <t>KION GROUP AG - NUMBER OF SHARES</t>
  </si>
  <si>
    <t>KLEPIERRE SA - RECEIVABLES(NET)</t>
  </si>
  <si>
    <t>KLEPIERRE SA - NUMBER OF SHARES</t>
  </si>
  <si>
    <t>KNORR BREMSE AG - RECEIVABLES(NET)</t>
  </si>
  <si>
    <t>KNORR BREMSE AG - NUMBER OF SHARES</t>
  </si>
  <si>
    <t>KOJAMO OY - RECEIVABLES(NET)</t>
  </si>
  <si>
    <t>KOJAMO OY - NUMBER OF SHARES</t>
  </si>
  <si>
    <t>KONE CORPORATION - RECEIVABLES(NET)</t>
  </si>
  <si>
    <t>KONE CORPORATION - NUMBER OF SHARES</t>
  </si>
  <si>
    <t>DSM BV - RECEIVABLES(NET)</t>
  </si>
  <si>
    <t>DSM BV - NUMBER OF SHARES</t>
  </si>
  <si>
    <t>KONINKLIJKE KPN NV - RECEIVABLES(NET)</t>
  </si>
  <si>
    <t>KONINKLIJKE KPN NV - NUMBER OF SHARES</t>
  </si>
  <si>
    <t>KUEHNE UND NAG - RECEIVABLES(NET)</t>
  </si>
  <si>
    <t>KUEHNE UND NAG - NUMBER OF SHARES</t>
  </si>
  <si>
    <t>LA FRANCAISE DES - RECEIVABLES(NET)</t>
  </si>
  <si>
    <t>LA FRANCAISE DES - NUMBER OF SHARES</t>
  </si>
  <si>
    <t>HOLCI - RECEIVABLES(NET)</t>
  </si>
  <si>
    <t>HOLCI - NUMBER OF SHARES</t>
  </si>
  <si>
    <t>LAND SECURITIES - RECEIVABLES(NET)</t>
  </si>
  <si>
    <t>LAND SECURITIES - NUMBER OF SHARES</t>
  </si>
  <si>
    <t>LANXESS AG - RECEIVABLES(NET)</t>
  </si>
  <si>
    <t>LANXESS AG - NUMBER OF SHARES</t>
  </si>
  <si>
    <t>INVESTMENT AB LATOUR - RECEIVABLES(NET)</t>
  </si>
  <si>
    <t>INVESTMENT AB LATOUR - NUMBER OF SHARES</t>
  </si>
  <si>
    <t>LEG IMMOBILIEN SE - RECEIVABLES(NET)</t>
  </si>
  <si>
    <t>LEG IMMOBILIEN SE - NUMBER OF SHARES</t>
  </si>
  <si>
    <t>LEGAL &amp; GEN'L GRP - NUMBER OF SHARES</t>
  </si>
  <si>
    <t>LEGRAND S.A. - RECEIVABLES(NET)</t>
  </si>
  <si>
    <t>LEGRAND S.A. - NUMBER OF SHARES</t>
  </si>
  <si>
    <t>LEONARDO SPA - RECEIVABLES(NET)</t>
  </si>
  <si>
    <t>LEONARDO SPA - NUMBER OF SHARES</t>
  </si>
  <si>
    <t>LIFCO AB (PUBL) - RECEIVABLES(NET)</t>
  </si>
  <si>
    <t>LIFCO AB (PUBL) - NUMBER OF SHARES</t>
  </si>
  <si>
    <t>LINDE - RECEIVABLES(NET)</t>
  </si>
  <si>
    <t>LINDE - NUMBER OF SHARES</t>
  </si>
  <si>
    <t>CHOCO LINDT &amp; SPRUEN - RECEIVABLES(NET)</t>
  </si>
  <si>
    <t>CHOCO LINDT &amp; SPRUEN - NUMBER OF SHARES</t>
  </si>
  <si>
    <t>LLOYDS BANKING GROUP - NUMBER OF SHARES</t>
  </si>
  <si>
    <t>LOGITECH INTERNAT - RECEIVABLES(NET)</t>
  </si>
  <si>
    <t>LOGITECH INTERNAT - NUMBER OF SHARES</t>
  </si>
  <si>
    <t>LONDON STOCK EXCH - RECEIVABLES(NET)</t>
  </si>
  <si>
    <t>LONDON STOCK EXCH - NUMBER OF SHARES</t>
  </si>
  <si>
    <t>LONDONMETRIC PRO - RECEIVABLES(NET)</t>
  </si>
  <si>
    <t>LONDONMETRIC PRO - NUMBER OF SHARES</t>
  </si>
  <si>
    <t>LONZA GROUP AG - RECEIVABLES(NET)</t>
  </si>
  <si>
    <t>LONZA GROUP AG - NUMBER OF SHARES</t>
  </si>
  <si>
    <t>L'OREAL SA - RECEIVABLES(NET)</t>
  </si>
  <si>
    <t>L'OREAL SA - NUMBER OF SHARES</t>
  </si>
  <si>
    <t>DEUTSCHE LUFTHANSA - RECEIVABLES(NET)</t>
  </si>
  <si>
    <t>DEUTSCHE LUFTHANSA - NUMBER OF SHARES</t>
  </si>
  <si>
    <t>L E LUNDBERGFORET - RECEIVABLES(NET)</t>
  </si>
  <si>
    <t>L E LUNDBERGFORET - NUMBER OF SHARES</t>
  </si>
  <si>
    <t>ORRON ENERGY - RECEIVABLES(NET)</t>
  </si>
  <si>
    <t>ORRON ENERGY - NUMBER OF SHARES</t>
  </si>
  <si>
    <t>LVMH MOET HENNESSY - RECEIVABLES(NET)</t>
  </si>
  <si>
    <t>LVMH MOET HENNESSY - NUMBER OF SHARES</t>
  </si>
  <si>
    <t>M&amp;G PLC - NUMBER OF SHARES</t>
  </si>
  <si>
    <t>MAN GROUP - RECEIVABLES(NET)</t>
  </si>
  <si>
    <t>MAN GROUP - NUMBER OF SHARES</t>
  </si>
  <si>
    <t>MARKS &amp; SPENCER - RECEIVABLES(NET)</t>
  </si>
  <si>
    <t>MARKS &amp; SPENCER - NUMBER OF SHARES</t>
  </si>
  <si>
    <t>MEDIOBANCA - NUMBER OF SHARES</t>
  </si>
  <si>
    <t>MEGGITT PLC - RECEIVABLES(NET)</t>
  </si>
  <si>
    <t>MEGGITT PLC - NUMBER OF SHARES</t>
  </si>
  <si>
    <t>MELROSE - RECEIVABLES(NET)</t>
  </si>
  <si>
    <t>MELROSE - NUMBER OF SHARES</t>
  </si>
  <si>
    <t>MERCK KGAA - RECEIVABLES(NET)</t>
  </si>
  <si>
    <t>MERCK KGAA - NUMBER OF SHARES</t>
  </si>
  <si>
    <t>MERLIN PROPERTIES - RECEIVABLES(NET)</t>
  </si>
  <si>
    <t>MERLIN PROPERTIES - NUMBER OF SHARES</t>
  </si>
  <si>
    <t>METSO OYJ - RECEIVABLES(NET)</t>
  </si>
  <si>
    <t>METSO OYJ - NUMBER OF SHARES</t>
  </si>
  <si>
    <t>COMPAGNIE - RECEIVABLES(NET)</t>
  </si>
  <si>
    <t>COMPAGNIE - NUMBER OF SHARES</t>
  </si>
  <si>
    <t>MONCLER SPA - RECEIVABLES(NET)</t>
  </si>
  <si>
    <t>MONCLER SPA - NUMBER OF SHARES</t>
  </si>
  <si>
    <t>MONDI PLC - RECEIVABLES(NET)</t>
  </si>
  <si>
    <t>MONDI PLC - NUMBER OF SHARES</t>
  </si>
  <si>
    <t>MORPHOSYS AG - RECEIVABLES(NET)</t>
  </si>
  <si>
    <t>MORPHOSYS AG - NUMBER OF SHARES</t>
  </si>
  <si>
    <t>WM. MORRISON SUPERMT - RECEIVABLES(NET)</t>
  </si>
  <si>
    <t>WM. MORRISON SUPERMT - NUMBER OF SHARES</t>
  </si>
  <si>
    <t>MOWI ASA - RECEIVABLES(NET)</t>
  </si>
  <si>
    <t>MOWI ASA - NUMBER OF SHARES</t>
  </si>
  <si>
    <t>MTU AERO ENGINES AG - RECEIVABLES(NET)</t>
  </si>
  <si>
    <t>MTU AERO ENGINES AG - NUMBER OF SHARES</t>
  </si>
  <si>
    <t>MUENCHENER RUECK - NUMBER OF SHARES</t>
  </si>
  <si>
    <t>NATIONAL GRID PLC - RECEIVABLES(NET)</t>
  </si>
  <si>
    <t>NATIONAL GRID PLC - NUMBER OF SHARES</t>
  </si>
  <si>
    <t>NATIXIS - NUMBER OF SHARES</t>
  </si>
  <si>
    <t>NATURGY ENERGY GROUP - RECEIVABLES(NET)</t>
  </si>
  <si>
    <t>NATURGY ENERGY GROUP - NUMBER OF SHARES</t>
  </si>
  <si>
    <t>NATWEST GROUP PLC - NUMBER OF SHARES</t>
  </si>
  <si>
    <t>NEL ASA - RECEIVABLES(NET)</t>
  </si>
  <si>
    <t>NEL ASA - NUMBER OF SHARES</t>
  </si>
  <si>
    <t>NEMETSCHEK SE - RECEIVABLES(NET)</t>
  </si>
  <si>
    <t>NEMETSCHEK SE - NUMBER OF SHARES</t>
  </si>
  <si>
    <t>NESTE OYJ - RECEIVABLES(NET)</t>
  </si>
  <si>
    <t>NESTE OYJ - NUMBER OF SHARES</t>
  </si>
  <si>
    <t>NESTLE SA - RECEIVABLES(NET)</t>
  </si>
  <si>
    <t>NESTLE SA - NUMBER OF SHARES</t>
  </si>
  <si>
    <t>NETCOMPANY - RECEIVABLES(NET)</t>
  </si>
  <si>
    <t>NETCOMPANY - NUMBER OF SHARES</t>
  </si>
  <si>
    <t>NEXI SPA - RECEIVABLES(NET)</t>
  </si>
  <si>
    <t>NEXI SPA - NUMBER OF SHARES</t>
  </si>
  <si>
    <t>NEXT PLC - RECEIVABLES(NET)</t>
  </si>
  <si>
    <t>NEXT PLC - NUMBER OF SHARES</t>
  </si>
  <si>
    <t>NIBE INDUSTRIER AB - RECEIVABLES(NET)</t>
  </si>
  <si>
    <t>NIBE INDUSTRIER AB - NUMBER OF SHARES</t>
  </si>
  <si>
    <t>NN GROUP NV - NUMBER OF SHARES</t>
  </si>
  <si>
    <t>NOKIA OYJ - RECEIVABLES(NET)</t>
  </si>
  <si>
    <t>NOKIA OYJ - NUMBER OF SHARES</t>
  </si>
  <si>
    <t>NOKIAN TYRES PLC - RECEIVABLES(NET)</t>
  </si>
  <si>
    <t>NOKIAN TYRES PLC - NUMBER OF SHARES</t>
  </si>
  <si>
    <t>NORDEA BANK ABP - NUMBER OF SHARES</t>
  </si>
  <si>
    <t>VIAPLAY GROUP - RECEIVABLES(NET)</t>
  </si>
  <si>
    <t>VIAPLAY GROUP - NUMBER OF SHARES</t>
  </si>
  <si>
    <t>NORSK HYDRO ASA - RECEIVABLES(NET)</t>
  </si>
  <si>
    <t>NORSK HYDRO ASA - NUMBER OF SHARES</t>
  </si>
  <si>
    <t>NOVARTIS - RECEIVABLES(NET)</t>
  </si>
  <si>
    <t>NOVARTIS - NUMBER OF SHARES</t>
  </si>
  <si>
    <t>NOVO NORDISK A/S - RECEIVABLES(NET)</t>
  </si>
  <si>
    <t>NOVO NORDISK A/S - NUMBER OF SHARES</t>
  </si>
  <si>
    <t>NOVOZYMES A/S - RECEIVABLES(NET)</t>
  </si>
  <si>
    <t>NOVOZYMES A/S - NUMBER OF SHARES</t>
  </si>
  <si>
    <t>OCADO GROUP PLC - RECEIVABLES(NET)</t>
  </si>
  <si>
    <t>OCADO GROUP PLC - NUMBER OF SHARES</t>
  </si>
  <si>
    <t>OMV AG - RECEIVABLES(NET)</t>
  </si>
  <si>
    <t>OMV AG - NUMBER OF SHARES</t>
  </si>
  <si>
    <t>ORANGE SA - RECEIVABLES(NET)</t>
  </si>
  <si>
    <t>ORANGE SA - NUMBER OF SHARES</t>
  </si>
  <si>
    <t>ORION O - RECEIVABLES(NET)</t>
  </si>
  <si>
    <t>ORION O - NUMBER OF SHARES</t>
  </si>
  <si>
    <t>ORKLA ASA - RECEIVABLES(NET)</t>
  </si>
  <si>
    <t>ORKLA ASA - NUMBER OF SHARES</t>
  </si>
  <si>
    <t>ORPEA SA - RECEIVABLES(NET)</t>
  </si>
  <si>
    <t>ORPEA SA - NUMBER OF SHARES</t>
  </si>
  <si>
    <t>OERSTED A/S - RECEIVABLES(NET)</t>
  </si>
  <si>
    <t>OERSTED A/S - NUMBER OF SHARES</t>
  </si>
  <si>
    <t>PANDORA - RECEIVABLES(NET)</t>
  </si>
  <si>
    <t>PANDORA - NUMBER OF SHARES</t>
  </si>
  <si>
    <t>PARTNERS GR - RECEIVABLES(NET)</t>
  </si>
  <si>
    <t>PARTNERS GR - NUMBER OF SHARES</t>
  </si>
  <si>
    <t>PEARSON PLC - RECEIVABLES(NET)</t>
  </si>
  <si>
    <t>PEARSON PLC - NUMBER OF SHARES</t>
  </si>
  <si>
    <t>BANK PEKAO - NUMBER OF SHARES</t>
  </si>
  <si>
    <t>PENNON GROUP PLC - RECEIVABLES(NET)</t>
  </si>
  <si>
    <t>PENNON GROUP PLC - NUMBER OF SHARES</t>
  </si>
  <si>
    <t>PERNOD RICARD SA - RECEIVABLES(NET)</t>
  </si>
  <si>
    <t>PERNOD RICARD SA - NUMBER OF SHARES</t>
  </si>
  <si>
    <t>PERSIMMON PLC - RECEIVABLES(NET)</t>
  </si>
  <si>
    <t>PERSIMMON PLC - NUMBER OF SHARES</t>
  </si>
  <si>
    <t>KONINKLIJKE PHILIPS - RECEIVABLES(NET)</t>
  </si>
  <si>
    <t>KONINKLIJKE PHILIPS - NUMBER OF SHARES</t>
  </si>
  <si>
    <t>PHOENIX GROUP - NUMBER OF SHARES</t>
  </si>
  <si>
    <t>ORLEN SA - RECEIVABLES(NET)</t>
  </si>
  <si>
    <t>ORLEN SA - NUMBER OF SHARES</t>
  </si>
  <si>
    <t>POWSZECHNA KASA - NUMBER OF SHARES</t>
  </si>
  <si>
    <t>POLYMETAL - RECEIVABLES(NET)</t>
  </si>
  <si>
    <t>POLYMETAL - NUMBER OF SHARES</t>
  </si>
  <si>
    <t>PORSCHE AUTOMOBIL - RECEIVABLES(NET)</t>
  </si>
  <si>
    <t>PORSCHE AUTOMOBIL - NUMBER OF SHARES</t>
  </si>
  <si>
    <t>POSTE ITALIANE SPA - NUMBER OF SHARES</t>
  </si>
  <si>
    <t>PRIMARY HEALTH PROP. - RECEIVABLES(NET)</t>
  </si>
  <si>
    <t>PRIMARY HEALTH PROP. - NUMBER OF SHARES</t>
  </si>
  <si>
    <t>PROSIEBENSAT.1 MEDIA - RECEIVABLES(NET)</t>
  </si>
  <si>
    <t>PROSIEBENSAT.1 MEDIA - NUMBER OF SHARES</t>
  </si>
  <si>
    <t>PROSUS NV - RECEIVABLES(NET)</t>
  </si>
  <si>
    <t>PROSUS NV - NUMBER OF SHARES</t>
  </si>
  <si>
    <t>PROXIMUS NV - RECEIVABLES(NET)</t>
  </si>
  <si>
    <t>PROXIMUS NV - NUMBER OF SHARES</t>
  </si>
  <si>
    <t>PRUDENTIAL PLC - NUMBER OF SHARES</t>
  </si>
  <si>
    <t>PRYSMIAN SPA - RECEIVABLES(NET)</t>
  </si>
  <si>
    <t>PRYSMIAN SPA - NUMBER OF SHARES</t>
  </si>
  <si>
    <t>PSP SWISS PROPERTY - RECEIVABLES(NET)</t>
  </si>
  <si>
    <t>PSP SWISS PROPERTY - NUMBER OF SHARES</t>
  </si>
  <si>
    <t>PUBLICIS GROUPE SA - RECEIVABLES(NET)</t>
  </si>
  <si>
    <t>PUBLICIS GROUPE SA - NUMBER OF SHARES</t>
  </si>
  <si>
    <t>PUMA SE - RECEIVABLES(NET)</t>
  </si>
  <si>
    <t>PUMA SE - NUMBER OF SHARES</t>
  </si>
  <si>
    <t>POWSZECHNY ZAKLAD - NUMBER OF SHARES</t>
  </si>
  <si>
    <t>QIAGEN N.V. - RECEIVABLES(NET)</t>
  </si>
  <si>
    <t>QIAGEN N.V. - NUMBER OF SHARES</t>
  </si>
  <si>
    <t>QUILTER PLC - RECEIVABLES(NET)</t>
  </si>
  <si>
    <t>QUILTER PLC - NUMBER OF SHARES</t>
  </si>
  <si>
    <t>RANDSTAD NV - RECEIVABLES(NET)</t>
  </si>
  <si>
    <t>RANDSTAD NV - NUMBER OF SHARES</t>
  </si>
  <si>
    <t>RATIONAL AG - RECEIVABLES(NET)</t>
  </si>
  <si>
    <t>RATIONAL AG - NUMBER OF SHARES</t>
  </si>
  <si>
    <t>RECKITT BENCKISER - RECEIVABLES(NET)</t>
  </si>
  <si>
    <t>RECKITT BENCKISER - NUMBER OF SHARES</t>
  </si>
  <si>
    <t>RECORDATI - RECEIVABLES(NET)</t>
  </si>
  <si>
    <t>RECORDATI - NUMBER OF SHARES</t>
  </si>
  <si>
    <t>REDEIA CORPORACI - RECEIVABLES(NET)</t>
  </si>
  <si>
    <t>REDEIA CORPORACI - NUMBER OF SHARES</t>
  </si>
  <si>
    <t>RELX PLC - RECEIVABLES(NET)</t>
  </si>
  <si>
    <t>RELX PLC - NUMBER OF SHARES</t>
  </si>
  <si>
    <t>REMY COINTREAU SA - RECEIVABLES(NET)</t>
  </si>
  <si>
    <t>REMY COINTREAU SA - NUMBER OF SHARES</t>
  </si>
  <si>
    <t>RENAULT ­REGIE - RECEIVABLES(NET)</t>
  </si>
  <si>
    <t>RENAULT ­REGIE - NUMBER OF SHARES</t>
  </si>
  <si>
    <t>RENTOKIL INITIAL PLC - RECEIVABLES(NET)</t>
  </si>
  <si>
    <t>RENTOKIL INITIAL PLC - NUMBER OF SHARES</t>
  </si>
  <si>
    <t>REPSOL SA - RECEIVABLES(NET)</t>
  </si>
  <si>
    <t>REPSOL SA - NUMBER OF SHARES</t>
  </si>
  <si>
    <t>REXEL S.A. - RECEIVABLES(NET)</t>
  </si>
  <si>
    <t>REXEL S.A. - NUMBER OF SHARES</t>
  </si>
  <si>
    <t>RHEIN AG - RECEIVABLES(NET)</t>
  </si>
  <si>
    <t>RHEIN AG - NUMBER OF SHARES</t>
  </si>
  <si>
    <t>RIGHTMOVE PLC - RECEIVABLES(NET)</t>
  </si>
  <si>
    <t>RIGHTMOVE PLC - NUMBER OF SHARES</t>
  </si>
  <si>
    <t>RIO TINTO PLC - RECEIVABLES(NET)</t>
  </si>
  <si>
    <t>RIO TINTO PLC - NUMBER OF SHARES</t>
  </si>
  <si>
    <t>ROCHE HOLDING AG - RECEIVABLES(NET)</t>
  </si>
  <si>
    <t>ROCHE HOLDING AG - NUMBER OF SHARES</t>
  </si>
  <si>
    <t>ROCKWOOL A/S - RECEIVABLES(NET)</t>
  </si>
  <si>
    <t>ROCKWOOL A/S - NUMBER OF SHARES</t>
  </si>
  <si>
    <t>ROLLS-ROYCE - RECEIVABLES(NET)</t>
  </si>
  <si>
    <t>ROLLS-ROYCE - NUMBER OF SHARES</t>
  </si>
  <si>
    <t>ROTORK PLC - RECEIVABLES(NET)</t>
  </si>
  <si>
    <t>ROTORK PLC - NUMBER OF SHARES</t>
  </si>
  <si>
    <t>SHELL - RECEIVABLES(NET)</t>
  </si>
  <si>
    <t>SHELL - NUMBER OF SHARES</t>
  </si>
  <si>
    <t>INTERNATIONAL - RECEIVABLES(NET)</t>
  </si>
  <si>
    <t>INTERNATIONAL - NUMBER OF SHARES</t>
  </si>
  <si>
    <t>ROYAL UNIBREW A/S - RECEIVABLES(NET)</t>
  </si>
  <si>
    <t>ROYAL UNIBREW A/S - NUMBER OF SHARES</t>
  </si>
  <si>
    <t>RSA INSURANCE GROUP - NUMBER OF SHARES</t>
  </si>
  <si>
    <t>RUBIS SCA - RECEIVABLES(NET)</t>
  </si>
  <si>
    <t>RUBIS SCA - NUMBER OF SHARES</t>
  </si>
  <si>
    <t>RWE AG - RECEIVABLES(NET)</t>
  </si>
  <si>
    <t>RWE AG - NUMBER OF SHARES</t>
  </si>
  <si>
    <t>RYANAIR HOLDINGS PLC - RECEIVABLES(NET)</t>
  </si>
  <si>
    <t>RYANAIR HOLDINGS PLC - NUMBER OF SHARES</t>
  </si>
  <si>
    <t>SAAB AB - RECEIVABLES(NET)</t>
  </si>
  <si>
    <t>SAAB AB - NUMBER OF SHARES</t>
  </si>
  <si>
    <t>SAFRAN - RECEIVABLES(NET)</t>
  </si>
  <si>
    <t>SAFRAN - NUMBER OF SHARES</t>
  </si>
  <si>
    <t>SAGAX AB - RECEIVABLES(NET)</t>
  </si>
  <si>
    <t>SAGAX AB - NUMBER OF SHARES</t>
  </si>
  <si>
    <t>SAGE GROUP PLC - RECEIVABLES(NET)</t>
  </si>
  <si>
    <t>SAGE GROUP PLC - NUMBER OF SHARES</t>
  </si>
  <si>
    <t>J SAINSBURY PLC - RECEIVABLES(NET)</t>
  </si>
  <si>
    <t>J SAINSBURY PLC - NUMBER OF SHARES</t>
  </si>
  <si>
    <t>COMPAGNIE DE - RECEIVABLES(NET)</t>
  </si>
  <si>
    <t>COMPAGNIE DE - NUMBER OF SHARES</t>
  </si>
  <si>
    <t>SALMAR ASA - RECEIVABLES(NET)</t>
  </si>
  <si>
    <t>SALMAR ASA - NUMBER OF SHARES</t>
  </si>
  <si>
    <t>SAMHALLSBYGGNADSB - RECEIVABLES(NET)</t>
  </si>
  <si>
    <t>SAMHALLSBYGGNADSB - NUMBER OF SHARES</t>
  </si>
  <si>
    <t>SAMPO OYJ - NUMBER OF SHARES</t>
  </si>
  <si>
    <t>SANDVIK AB - RECEIVABLES(NET)</t>
  </si>
  <si>
    <t>SANDVIK AB - NUMBER OF SHARES</t>
  </si>
  <si>
    <t>SANOFI - RECEIVABLES(NET)</t>
  </si>
  <si>
    <t>SANOFI - NUMBER OF SHARES</t>
  </si>
  <si>
    <t>SAP SE - RECEIVABLES(NET)</t>
  </si>
  <si>
    <t>SAP SE - NUMBER OF SHARES</t>
  </si>
  <si>
    <t>SARTORIUS - RECEIVABLES(NET)</t>
  </si>
  <si>
    <t>SARTORIUS - NUMBER OF SHARES</t>
  </si>
  <si>
    <t>SARTORIUS STEDIM - RECEIVABLES(NET)</t>
  </si>
  <si>
    <t>SARTORIUS STEDIM - NUMBER OF SHARES</t>
  </si>
  <si>
    <t>SBM OFFSHORE NV - RECEIVABLES(NET)</t>
  </si>
  <si>
    <t>SBM OFFSHORE NV - NUMBER OF SHARES</t>
  </si>
  <si>
    <t>SCATEC ASA - RECEIVABLES(NET)</t>
  </si>
  <si>
    <t>SCATEC ASA - NUMBER OF SHARES</t>
  </si>
  <si>
    <t>SCHIBSTED ASA - RECEIVABLES(NET)</t>
  </si>
  <si>
    <t>SCHIBSTED ASA - NUMBER OF SHARES</t>
  </si>
  <si>
    <t>SCHINDLER HOLDING AG - RECEIVABLES(NET)</t>
  </si>
  <si>
    <t>SCHINDLER HOLDING AG - NUMBER OF SHARES</t>
  </si>
  <si>
    <t>SCHNEIDER ELECTRIC - RECEIVABLES(NET)</t>
  </si>
  <si>
    <t>SCHNEIDER ELECTRIC - NUMBER OF SHARES</t>
  </si>
  <si>
    <t>SCHRODERS PLC - RECEIVABLES(NET)</t>
  </si>
  <si>
    <t>SCHRODERS PLC - NUMBER OF SHARES</t>
  </si>
  <si>
    <t>SCOR SE - NUMBER OF SHARES</t>
  </si>
  <si>
    <t>SSE PLC - RECEIVABLES(NET)</t>
  </si>
  <si>
    <t>SSE PLC - NUMBER OF SHARES</t>
  </si>
  <si>
    <t>SCOUT24 SE - RECEIVABLES(NET)</t>
  </si>
  <si>
    <t>SCOUT24 SE - NUMBER OF SHARES</t>
  </si>
  <si>
    <t>SEB SA - RECEIVABLES(NET)</t>
  </si>
  <si>
    <t>SEB SA - NUMBER OF SHARES</t>
  </si>
  <si>
    <t>SECURITAS AB - RECEIVABLES(NET)</t>
  </si>
  <si>
    <t>SECURITAS AB - NUMBER OF SHARES</t>
  </si>
  <si>
    <t>SEGRO PLC - RECEIVABLES(NET)</t>
  </si>
  <si>
    <t>SEGRO PLC - NUMBER OF SHARES</t>
  </si>
  <si>
    <t>SES S.A. - RECEIVABLES(NET)</t>
  </si>
  <si>
    <t>SES S.A. - NUMBER OF SHARES</t>
  </si>
  <si>
    <t>SEVERN TRENT PLC - RECEIVABLES(NET)</t>
  </si>
  <si>
    <t>SEVERN TRENT PLC - NUMBER OF SHARES</t>
  </si>
  <si>
    <t>SGS SA - RECEIVABLES(NET)</t>
  </si>
  <si>
    <t>SGS SA - NUMBER OF SHARES</t>
  </si>
  <si>
    <t>SIEGFRIED HOLDING AG - RECEIVABLES(NET)</t>
  </si>
  <si>
    <t>SIEGFRIED HOLDING AG - NUMBER OF SHARES</t>
  </si>
  <si>
    <t>SIEMENS AG - RECEIVABLES(NET)</t>
  </si>
  <si>
    <t>SIEMENS AG - NUMBER OF SHARES</t>
  </si>
  <si>
    <t>SIEMENS - RECEIVABLES(NET)</t>
  </si>
  <si>
    <t>SIEMENS - NUMBER OF SHARES</t>
  </si>
  <si>
    <t>SIEMENS GAMESA RE - RECEIVABLES(NET)</t>
  </si>
  <si>
    <t>SIEMENS GAMESA RE - NUMBER OF SHARES</t>
  </si>
  <si>
    <t>SIEMENS HEALTHI - RECEIVABLES(NET)</t>
  </si>
  <si>
    <t>SIEMENS HEALTHI - NUMBER OF SHARES</t>
  </si>
  <si>
    <t>SIG GROUP AG - RECEIVABLES(NET)</t>
  </si>
  <si>
    <t>SIG GROUP AG - NUMBER OF SHARES</t>
  </si>
  <si>
    <t>SIGNA - RECEIVABLES(NET)</t>
  </si>
  <si>
    <t>SIGNA - NUMBER OF SHARES</t>
  </si>
  <si>
    <t>SIGNIFY NV - RECEIVABLES(NET)</t>
  </si>
  <si>
    <t>SIGNIFY NV - NUMBER OF SHARES</t>
  </si>
  <si>
    <t>SIKA AG - RECEIVABLES(NET)</t>
  </si>
  <si>
    <t>SIKA AG - NUMBER OF SHARES</t>
  </si>
  <si>
    <t>SILTRONIC AG - RECEIVABLES(NET)</t>
  </si>
  <si>
    <t>SILTRONIC AG - NUMBER OF SHARES</t>
  </si>
  <si>
    <t>SIMCORP AS - RECEIVABLES(NET)</t>
  </si>
  <si>
    <t>SIMCORP AS - NUMBER OF SHARES</t>
  </si>
  <si>
    <t>SINCH AB - RECEIVABLES(NET)</t>
  </si>
  <si>
    <t>SINCH AB - NUMBER OF SHARES</t>
  </si>
  <si>
    <t>SKANDINAVISKA ENSK - NUMBER OF SHARES</t>
  </si>
  <si>
    <t>SKANSKA AB - RECEIVABLES(NET)</t>
  </si>
  <si>
    <t>SKANSKA AB - NUMBER OF SHARES</t>
  </si>
  <si>
    <t>SKF AB - RECEIVABLES(NET)</t>
  </si>
  <si>
    <t>SKF AB - NUMBER OF SHARES</t>
  </si>
  <si>
    <t>SMITH &amp; NEPHEW PLC - RECEIVABLES(NET)</t>
  </si>
  <si>
    <t>SMITH &amp; NEPHEW PLC - NUMBER OF SHARES</t>
  </si>
  <si>
    <t>SMITHS INDUSTRIES - RECEIVABLES(NET)</t>
  </si>
  <si>
    <t>SMITHS INDUSTRIES - NUMBER OF SHARES</t>
  </si>
  <si>
    <t>SMURFIT KAPPA GROUP - RECEIVABLES(NET)</t>
  </si>
  <si>
    <t>SMURFIT KAPPA GROUP - NUMBER OF SHARES</t>
  </si>
  <si>
    <t>SNAM SPA - RECEIVABLES(NET)</t>
  </si>
  <si>
    <t>SNAM SPA - NUMBER OF SHARES</t>
  </si>
  <si>
    <t>SODEXO - RECEIVABLES(NET)</t>
  </si>
  <si>
    <t>SODEXO - NUMBER OF SHARES</t>
  </si>
  <si>
    <t>SOFINA SA - RECEIVABLES(NET)</t>
  </si>
  <si>
    <t>SOFINA SA - NUMBER OF SHARES</t>
  </si>
  <si>
    <t>SOFTWAREONE HOLD - COMMON SHAREHOLDERS' EQUITY</t>
  </si>
  <si>
    <t>SOFTWAREONE HOLD - TOTAL ASSETS</t>
  </si>
  <si>
    <t>SOFTWAREONE HOLD - CURRENT ASSETS - TOTAL</t>
  </si>
  <si>
    <t>SOFTWAREONE HOLD - TOTAL DEBT</t>
  </si>
  <si>
    <t>SOFTWAREONE HOLD - TOTAL LIABILITIES</t>
  </si>
  <si>
    <t>SOFTWAREONE HOLD - CURRENT LIABILITIES-TOTAL</t>
  </si>
  <si>
    <t>SOFTWAREONE HOLD - NET INCOME - BASIC</t>
  </si>
  <si>
    <t>SOFTWAREONE HOLD - NET INCOME AVAILABLE TO COMMON</t>
  </si>
  <si>
    <t>SOFTWAREONE HOLD - NET INCOME (U.S.$)</t>
  </si>
  <si>
    <t>SOFTWAREONE HOLD - NET SALES OR REVENUES</t>
  </si>
  <si>
    <t>SOFTWAREONE HOLD - COST OF GOODS SOLD (EXCL DEP)</t>
  </si>
  <si>
    <t>SOFTWAREONE HOLD - EARNINGS BEF INTEREST &amp; TAXES</t>
  </si>
  <si>
    <t>SOFTWAREONE HOLD - EBIT &amp; DEPRECIATION</t>
  </si>
  <si>
    <t>SOFTWAREONE HOLD - CASH - GENERIC</t>
  </si>
  <si>
    <t>SOFTWAREONE HOLD - ACCOUNTS PAYABLE</t>
  </si>
  <si>
    <t>SOFTWAREONE HOLD - ACCOUNTS RECEIVABLES DAYS</t>
  </si>
  <si>
    <t>SOFTWAREONE HOLD - TOTAL INVENTORIES</t>
  </si>
  <si>
    <t>SOFTWAREONE HOLD - PREPAID EXPENSES</t>
  </si>
  <si>
    <t>SOFTWAREONE HOLD - CASH FLOW PER SHARE</t>
  </si>
  <si>
    <t>SOFTWAREONE HOLD - LONG TERM DEBT</t>
  </si>
  <si>
    <t>SOFTWAREONE HOLD - SHORT TERM DEBT &amp; CURRENT PORT</t>
  </si>
  <si>
    <t>SOFTWAREONE HOLD - SALARIES &amp; BENEFITS EXPENSES</t>
  </si>
  <si>
    <t>SOFTWAREONE HOLD - TOTAL CAPITAL</t>
  </si>
  <si>
    <t>SOFTWAREONE HOLD - TOTAL SHAREHOLDERS EQUITY</t>
  </si>
  <si>
    <t>SOFTWAREONE HOLD - GROSS PROFIT MARGIN</t>
  </si>
  <si>
    <t>SOFTWAREONE HOLD - GROSS INCOME</t>
  </si>
  <si>
    <t>SOFTWAREONE HOLD - RETAINED EARNINGS</t>
  </si>
  <si>
    <t>SOFTWAREONE HOLD - RECEIVABLES(NET)</t>
  </si>
  <si>
    <t>SOFTWAREONE HOLD - NUMBER OF SHARES</t>
  </si>
  <si>
    <t>SOITEC - RECEIVABLES(NET)</t>
  </si>
  <si>
    <t>SOITEC - NUMBER OF SHARES</t>
  </si>
  <si>
    <t>SOLVAY SA - RECEIVABLES(NET)</t>
  </si>
  <si>
    <t>SOLVAY SA - NUMBER OF SHARES</t>
  </si>
  <si>
    <t>SONOVA HOLDING AG - RECEIVABLES(NET)</t>
  </si>
  <si>
    <t>SONOVA HOLDING AG - NUMBER OF SHARES</t>
  </si>
  <si>
    <t>SOPRA STERIA - RECEIVABLES(NET)</t>
  </si>
  <si>
    <t>SOPRA STERIA - NUMBER OF SHARES</t>
  </si>
  <si>
    <t>SPECTRIS PLC - RECEIVABLES(NET)</t>
  </si>
  <si>
    <t>SPECTRIS PLC - NUMBER OF SHARES</t>
  </si>
  <si>
    <t>SPIE SA - RECEIVABLES(NET)</t>
  </si>
  <si>
    <t>SPIE SA - NUMBER OF SHARES</t>
  </si>
  <si>
    <t>SPIRAX-SARCO ENGIN. - RECEIVABLES(NET)</t>
  </si>
  <si>
    <t>SPIRAX-SARCO ENGIN. - NUMBER OF SHARES</t>
  </si>
  <si>
    <t>ST JAMES'S - NUMBER OF SHARES</t>
  </si>
  <si>
    <t>STADLER RAIL AG - RECEIVABLES(NET)</t>
  </si>
  <si>
    <t>STADLER RAIL AG - NUMBER OF SHARES</t>
  </si>
  <si>
    <t>STANDARD CHARTERED - NUMBER OF SHARES</t>
  </si>
  <si>
    <t>ABRDN PLC - RECEIVABLES(NET)</t>
  </si>
  <si>
    <t>ABRDN PLC - NUMBER OF SHARES</t>
  </si>
  <si>
    <t>STELLANTIS NV - RECEIVABLES(NET)</t>
  </si>
  <si>
    <t>STELLANTIS NV - NUMBER OF SHARES</t>
  </si>
  <si>
    <t>STMICROELECTRONICS - RECEIVABLES(NET)</t>
  </si>
  <si>
    <t>STMICROELECTRONICS - NUMBER OF SHARES</t>
  </si>
  <si>
    <t>STORA ENSO OYJ - RECEIVABLES(NET)</t>
  </si>
  <si>
    <t>STORA ENSO OYJ - NUMBER OF SHARES</t>
  </si>
  <si>
    <t>STOREBRAND ASA - NUMBER OF SHARES</t>
  </si>
  <si>
    <t>STRAUMANN HOLDING AG - RECEIVABLES(NET)</t>
  </si>
  <si>
    <t>STRAUMANN HOLDING AG - NUMBER OF SHARES</t>
  </si>
  <si>
    <t>SUEZ DEAD - DELIST.18/02/22 - NUMBER OF SHARES</t>
  </si>
  <si>
    <t>SVENSKA CELLULOSA - RECEIVABLES(NET)</t>
  </si>
  <si>
    <t>SVENSKA CELLULOSA - NUMBER OF SHARES</t>
  </si>
  <si>
    <t>SV. HANDELSBANKEN AB - NUMBER OF SHARES</t>
  </si>
  <si>
    <t>THE SWATCH GROUP - RECEIVABLES(NET)</t>
  </si>
  <si>
    <t>THE SWATCH GROUP - NUMBER OF SHARES</t>
  </si>
  <si>
    <t>SWECO AB (PUBL) - RECEIVABLES(NET)</t>
  </si>
  <si>
    <t>SWECO AB (PUBL) - NUMBER OF SHARES</t>
  </si>
  <si>
    <t>SWEDBANK AB - NUMBER OF SHARES</t>
  </si>
  <si>
    <t>SWEDISH MATCH AB - RECEIVABLES(NET)</t>
  </si>
  <si>
    <t>SWEDISH MATCH AB - NUMBER OF SHARES</t>
  </si>
  <si>
    <t>SWEDISH ORPHAN - RECEIVABLES(NET)</t>
  </si>
  <si>
    <t>SWEDISH ORPHAN - NUMBER OF SHARES</t>
  </si>
  <si>
    <t>SWISS LIFE HOLDING - NUMBER OF SHARES</t>
  </si>
  <si>
    <t>SWISS PRIME SITE - RECEIVABLES(NET)</t>
  </si>
  <si>
    <t>SWISS PRIME SITE - NUMBER OF SHARES</t>
  </si>
  <si>
    <t>SWISS RE - NUMBER OF SHARES</t>
  </si>
  <si>
    <t>SWISSCOM - RECEIVABLES(NET)</t>
  </si>
  <si>
    <t>SWISSCOM - NUMBER OF SHARES</t>
  </si>
  <si>
    <t>SYMRISE AG - RECEIVABLES(NET)</t>
  </si>
  <si>
    <t>SYMRISE AG - NUMBER OF SHARES</t>
  </si>
  <si>
    <t>TAG IMMOBILIEN AG - RECEIVABLES(NET)</t>
  </si>
  <si>
    <t>TAG IMMOBILIEN AG - NUMBER OF SHARES</t>
  </si>
  <si>
    <t>TATE &amp; LYLE PLC - RECEIVABLES(NET)</t>
  </si>
  <si>
    <t>TATE &amp; LYLE PLC - NUMBER OF SHARES</t>
  </si>
  <si>
    <t>TAYLOR WIMPEY PLC - RECEIVABLES(NET)</t>
  </si>
  <si>
    <t>TAYLOR WIMPEY PLC - NUMBER OF SHARES</t>
  </si>
  <si>
    <t>TEAMVIEWER - RECEIVABLES(NET)</t>
  </si>
  <si>
    <t>TEAMVIEWER - NUMBER OF SHARES</t>
  </si>
  <si>
    <t>TECAN GROUP AG - RECEIVABLES(NET)</t>
  </si>
  <si>
    <t>TECAN GROUP AG - NUMBER OF SHARES</t>
  </si>
  <si>
    <t>TECHNIPFMC - RECEIVABLES(NET)</t>
  </si>
  <si>
    <t>TECHNIPFMC - NUMBER OF SHARES</t>
  </si>
  <si>
    <t>TELE2 AB - RECEIVABLES(NET)</t>
  </si>
  <si>
    <t>TELE2 AB - NUMBER OF SHARES</t>
  </si>
  <si>
    <t>TELECOM ITALIA - RECEIVABLES(NET)</t>
  </si>
  <si>
    <t>TELECOM ITALIA - NUMBER OF SHARES</t>
  </si>
  <si>
    <t>TELEFONICA S.A. - RECEIVABLES(NET)</t>
  </si>
  <si>
    <t>TELEFONICA S.A. - NUMBER OF SHARES</t>
  </si>
  <si>
    <t>TELEFONICA DEUTSCH - RECEIVABLES(NET)</t>
  </si>
  <si>
    <t>TELEFONICA DEUTSCH - NUMBER OF SHARES</t>
  </si>
  <si>
    <t>TELENOR GROUP - RECEIVABLES(NET)</t>
  </si>
  <si>
    <t>TELENOR GROUP - NUMBER OF SHARES</t>
  </si>
  <si>
    <t>TELEPERFORMANCE SE - RECEIVABLES(NET)</t>
  </si>
  <si>
    <t>TELEPERFORMANCE SE - NUMBER OF SHARES</t>
  </si>
  <si>
    <t>TELIA COMPANY AB - RECEIVABLES(NET)</t>
  </si>
  <si>
    <t>TELIA COMPANY AB - NUMBER OF SHARES</t>
  </si>
  <si>
    <t>TEMENOS AG - RECEIVABLES(NET)</t>
  </si>
  <si>
    <t>TEMENOS AG - NUMBER OF SHARES</t>
  </si>
  <si>
    <t>TENARIS S.A. - RECEIVABLES(NET)</t>
  </si>
  <si>
    <t>TENARIS S.A. - NUMBER OF SHARES</t>
  </si>
  <si>
    <t>TERNA SPA - PREPAID EXPENSES</t>
  </si>
  <si>
    <t>TERNA SPA - RECEIVABLES(NET)</t>
  </si>
  <si>
    <t>TERNA SPA - NUMBER OF SHARES</t>
  </si>
  <si>
    <t>TESCO PLC - RECEIVABLES(NET)</t>
  </si>
  <si>
    <t>TESCO PLC - NUMBER OF SHARES</t>
  </si>
  <si>
    <t>THALES SA - RECEIVABLES(NET)</t>
  </si>
  <si>
    <t>THALES SA - NUMBER OF SHARES</t>
  </si>
  <si>
    <t>THG PLC - RECEIVABLES(NET)</t>
  </si>
  <si>
    <t>THG PLC - NUMBER OF SHARES</t>
  </si>
  <si>
    <t>THULE GROUP AB - RECEIVABLES(NET)</t>
  </si>
  <si>
    <t>THULE GROUP AB - NUMBER OF SHARES</t>
  </si>
  <si>
    <t>THYSSENKRUPP AG - RECEIVABLES(NET)</t>
  </si>
  <si>
    <t>THYSSENKRUPP AG - NUMBER OF SHARES</t>
  </si>
  <si>
    <t>TOMRA SYSTEMS ASA - RECEIVABLES(NET)</t>
  </si>
  <si>
    <t>TOMRA SYSTEMS ASA - NUMBER OF SHARES</t>
  </si>
  <si>
    <t>TOPDANMARK A/S - NUMBER OF SHARES</t>
  </si>
  <si>
    <t>TOTALENERG - RECEIVABLES(NET)</t>
  </si>
  <si>
    <t>TOTALENERG - NUMBER OF SHARES</t>
  </si>
  <si>
    <t>TRAINLINE - RECEIVABLES(NET)</t>
  </si>
  <si>
    <t>TRAINLINE - NUMBER OF SHARES</t>
  </si>
  <si>
    <t>TRAVIS PERKINS PLC - RECEIVABLES(NET)</t>
  </si>
  <si>
    <t>TRAVIS PERKINS PLC - NUMBER OF SHARES</t>
  </si>
  <si>
    <t>TRELLEBORG AB - RECEIVABLES(NET)</t>
  </si>
  <si>
    <t>TRELLEBORG AB - NUMBER OF SHARES</t>
  </si>
  <si>
    <t>TRITAX BIG BOX - RECEIVABLES(NET)</t>
  </si>
  <si>
    <t>TRITAX BIG BOX - NUMBER OF SHARES</t>
  </si>
  <si>
    <t>TRYG A/S - NUMBER OF SHARES</t>
  </si>
  <si>
    <t>TUI AG - RECEIVABLES(NET)</t>
  </si>
  <si>
    <t>TUI AG - NUMBER OF SHARES</t>
  </si>
  <si>
    <t>UBISOFT ENTM. - RECEIVABLES(NET)</t>
  </si>
  <si>
    <t>UBISOFT ENTM. - NUMBER OF SHARES</t>
  </si>
  <si>
    <t>UBS GROUP AG - RECEIVABLES(NET)</t>
  </si>
  <si>
    <t>UBS GROUP AG - NUMBER OF SHARES</t>
  </si>
  <si>
    <t>UCB SA - RECEIVABLES(NET)</t>
  </si>
  <si>
    <t>UCB SA - NUMBER OF SHARES</t>
  </si>
  <si>
    <t>UDG HEALTHCARE PUBLIC DEAD - DELIST.17/08/21 - NUMBER OF SHARES</t>
  </si>
  <si>
    <t>UMICORE SA - RECEIVABLES(NET)</t>
  </si>
  <si>
    <t>UMICORE SA - NUMBER OF SHARES</t>
  </si>
  <si>
    <t>UNIBAIL-RODAMCO - RECEIVABLES(NET)</t>
  </si>
  <si>
    <t>UNIBAIL-RODAMCO - NUMBER OF SHARES</t>
  </si>
  <si>
    <t>UNICREDIT SPA - NUMBER OF SHARES</t>
  </si>
  <si>
    <t>UNILEVER PLC - RECEIVABLES(NET)</t>
  </si>
  <si>
    <t>UNILEVER PLC - NUMBER OF SHARES</t>
  </si>
  <si>
    <t>UNIPER SE - RECEIVABLES(NET)</t>
  </si>
  <si>
    <t>UNIPER SE - NUMBER OF SHARES</t>
  </si>
  <si>
    <t>UNITE GROUP PLC - RECEIVABLES(NET)</t>
  </si>
  <si>
    <t>UNITE GROUP PLC - NUMBER OF SHARES</t>
  </si>
  <si>
    <t>UNITED INTERNET AG - RECEIVABLES(NET)</t>
  </si>
  <si>
    <t>UNITED INTERNET AG - NUMBER OF SHARES</t>
  </si>
  <si>
    <t>UNITED UTILITIES PLC - RECEIVABLES(NET)</t>
  </si>
  <si>
    <t>UNITED UTILITIES PLC - NUMBER OF SHARES</t>
  </si>
  <si>
    <t>UPM-KYMMENE OYJ - RECEIVABLES(NET)</t>
  </si>
  <si>
    <t>UPM-KYMMENE OYJ - NUMBER OF SHARES</t>
  </si>
  <si>
    <t>VALEO SE - RECEIVABLES(NET)</t>
  </si>
  <si>
    <t>VALEO SE - NUMBER OF SHARES</t>
  </si>
  <si>
    <t>VALMET OYJ - RECEIVABLES(NET)</t>
  </si>
  <si>
    <t>VALMET OYJ - NUMBER OF SHARES</t>
  </si>
  <si>
    <t>VARTA AG - RECEIVABLES(NET)</t>
  </si>
  <si>
    <t>VARTA AG - NUMBER OF SHARES</t>
  </si>
  <si>
    <t>VAT GROUP - RECEIVABLES(NET)</t>
  </si>
  <si>
    <t>VAT GROUP - NUMBER OF SHARES</t>
  </si>
  <si>
    <t>VEOLIA ENVIRONNEMENT - RECEIVABLES(NET)</t>
  </si>
  <si>
    <t>VEOLIA ENVIRONNEMENT - NUMBER OF SHARES</t>
  </si>
  <si>
    <t>VERBUND AG - RECEIVABLES(NET)</t>
  </si>
  <si>
    <t>VERBUND AG - NUMBER OF SHARES</t>
  </si>
  <si>
    <t>VESTAS WIND SYSTEMS - RECEIVABLES(NET)</t>
  </si>
  <si>
    <t>VESTAS WIND SYSTEMS - NUMBER OF SHARES</t>
  </si>
  <si>
    <t>VICTREX PLC - RECEIVABLES(NET)</t>
  </si>
  <si>
    <t>VICTREX PLC - NUMBER OF SHARES</t>
  </si>
  <si>
    <t>VIFOR PHARMA AG - RECEIVABLES(NET)</t>
  </si>
  <si>
    <t>VIFOR PHARMA AG - NUMBER OF SHARES</t>
  </si>
  <si>
    <t>VINCI - RECEIVABLES(NET)</t>
  </si>
  <si>
    <t>VINCI - NUMBER OF SHARES</t>
  </si>
  <si>
    <t>VISCOFAN SA - RECEIVABLES(NET)</t>
  </si>
  <si>
    <t>VISCOFAN SA - NUMBER OF SHARES</t>
  </si>
  <si>
    <t>VIVENDI SE - RECEIVABLES(NET)</t>
  </si>
  <si>
    <t>VIVENDI SE - NUMBER OF SHARES</t>
  </si>
  <si>
    <t>VODAFONE GROUP PLC - RECEIVABLES(NET)</t>
  </si>
  <si>
    <t>VODAFONE GROUP PLC - NUMBER OF SHARES</t>
  </si>
  <si>
    <t>VOESTALPINE - COMMON SHAREHOLDERS' EQUITY</t>
  </si>
  <si>
    <t>VOESTALPINE - TOTAL ASSETS</t>
  </si>
  <si>
    <t>VOESTALPINE - CURRENT ASSETS - TOTAL</t>
  </si>
  <si>
    <t>VOESTALPINE - TOTAL DEBT</t>
  </si>
  <si>
    <t>VOESTALPINE - TOTAL LIABILITIES</t>
  </si>
  <si>
    <t>VOESTALPINE - CURRENT LIABILITIES-TOTAL</t>
  </si>
  <si>
    <t>VOESTALPINE - NET INCOME - BASIC</t>
  </si>
  <si>
    <t>VOESTALPINE - NET INCOME AVAILABLE TO COMMON</t>
  </si>
  <si>
    <t>VOESTALPINE - NET INCOME (U.S.$)</t>
  </si>
  <si>
    <t>VOESTALPINE - NET SALES OR REVENUES</t>
  </si>
  <si>
    <t>VOESTALPINE - COST OF GOODS SOLD (EXCL DEP)</t>
  </si>
  <si>
    <t>VOESTALPINE - EARNINGS BEF INTEREST &amp; TAXES</t>
  </si>
  <si>
    <t>VOESTALPINE - EBIT &amp; DEPRECIATION</t>
  </si>
  <si>
    <t>VOESTALPINE - CASH - GENERIC</t>
  </si>
  <si>
    <t>VOESTALPINE - ACCOUNTS PAYABLE</t>
  </si>
  <si>
    <t>VOESTALPINE - ACCOUNTS RECEIVABLES DAYS</t>
  </si>
  <si>
    <t>VOESTALPINE - TOTAL INVENTORIES</t>
  </si>
  <si>
    <t>VOESTALPINE - CASH FLOW PER SHARE</t>
  </si>
  <si>
    <t>VOESTALPINE - LONG TERM DEBT</t>
  </si>
  <si>
    <t>VOESTALPINE - SHORT TERM DEBT &amp; CURRENT PORT</t>
  </si>
  <si>
    <t>VOESTALPINE - SALARIES &amp; BENEFITS EXPENSES</t>
  </si>
  <si>
    <t>VOESTALPINE - TOTAL CAPITAL</t>
  </si>
  <si>
    <t>VOESTALPINE - TOTAL SHAREHOLDERS EQUITY</t>
  </si>
  <si>
    <t>VOESTALPINE - GROSS PROFIT MARGIN</t>
  </si>
  <si>
    <t>VOESTALPINE - GROSS INCOME</t>
  </si>
  <si>
    <t>VOESTALPINE - RETAINED EARNINGS</t>
  </si>
  <si>
    <t>VOESTALPINE - RECEIVABLES(NET)</t>
  </si>
  <si>
    <t>VOESTALPINE - NUMBER OF SHARES</t>
  </si>
  <si>
    <t>VOLKSWAGEN AG - RECEIVABLES(NET)</t>
  </si>
  <si>
    <t>VOLKSWAGEN AG - NUMBER OF SHARES</t>
  </si>
  <si>
    <t>VOLVO AB - RECEIVABLES(NET)</t>
  </si>
  <si>
    <t>VOLVO AB - NUMBER OF SHARES</t>
  </si>
  <si>
    <t>VONOVIA SE - RECEIVABLES(NET)</t>
  </si>
  <si>
    <t>VONOVIA SE - NUMBER OF SHARES</t>
  </si>
  <si>
    <t>KONINKLIJKE VOPAK NV - RECEIVABLES(NET)</t>
  </si>
  <si>
    <t>KONINKLIJKE VOPAK NV - NUMBER OF SHARES</t>
  </si>
  <si>
    <t>WALLENSTAM AB - RECEIVABLES(NET)</t>
  </si>
  <si>
    <t>WALLENSTAM AB - NUMBER OF SHARES</t>
  </si>
  <si>
    <t>WARTSILA OYJ - RECEIVABLES(NET)</t>
  </si>
  <si>
    <t>WARTSILA OYJ - NUMBER OF SHARES</t>
  </si>
  <si>
    <t>WAREHOUSES - RECEIVABLES(NET)</t>
  </si>
  <si>
    <t>WAREHOUSES - NUMBER OF SHARES</t>
  </si>
  <si>
    <t>WEIR GROUP PLC - RECEIVABLES(NET)</t>
  </si>
  <si>
    <t>WEIR GROUP PLC - NUMBER OF SHARES</t>
  </si>
  <si>
    <t>WENDEL SE - RECEIVABLES(NET)</t>
  </si>
  <si>
    <t>WENDEL SE - NUMBER OF SHARES</t>
  </si>
  <si>
    <t>WHITBREAD PLC - RECEIVABLES(NET)</t>
  </si>
  <si>
    <t>WHITBREAD PLC - NUMBER OF SHARES</t>
  </si>
  <si>
    <t>WIENERBERGER AG - RECEIVABLES(NET)</t>
  </si>
  <si>
    <t>WIENERBERGER AG - NUMBER OF SHARES</t>
  </si>
  <si>
    <t>WIHLBORG FASTIGHETER - RECEIVABLES(NET)</t>
  </si>
  <si>
    <t>WIHLBORG FASTIGHETER - NUMBER OF SHARES</t>
  </si>
  <si>
    <t>WILLIAM HILL PLC - RECEIVABLES(NET)</t>
  </si>
  <si>
    <t>WILLIAM HILL PLC - NUMBER OF SHARES</t>
  </si>
  <si>
    <t>WOLTERS KLUWER N.V. - RECEIVABLES(NET)</t>
  </si>
  <si>
    <t>WOLTERS KLUWER N.V. - NUMBER OF SHARES</t>
  </si>
  <si>
    <t>WORLDLINE SA - RECEIVABLES(NET)</t>
  </si>
  <si>
    <t>WORLDLINE SA - NUMBER OF SHARES</t>
  </si>
  <si>
    <t>WPP PLC - RECEIVABLES(NET)</t>
  </si>
  <si>
    <t>WPP PLC - NUMBER OF SHARES</t>
  </si>
  <si>
    <t>YARA INTERNATIO - RECEIVABLES(NET)</t>
  </si>
  <si>
    <t>YARA INTERNATIO - NUMBER OF SHARES</t>
  </si>
  <si>
    <t>ZALANDO SE - RECEIVABLES(NET)</t>
  </si>
  <si>
    <t>ZALANDO SE - NUMBER OF SHARES</t>
  </si>
  <si>
    <t>DOCMORRIS AG - RECEIVABLES(NET)</t>
  </si>
  <si>
    <t>DOCMORRIS AG - NUMBER OF SHARES</t>
  </si>
  <si>
    <t>ZURICH INSURANCE - NUMBER OF SHARES</t>
  </si>
  <si>
    <t>SE0021921269</t>
  </si>
  <si>
    <t>AXA - NUMBER OF SHARES</t>
  </si>
  <si>
    <t>BARCLAYS - NUMBER OF SHARES</t>
  </si>
  <si>
    <t>BEAZLEY - NUMBER OF SHARES</t>
  </si>
  <si>
    <t>CNP ASSURANCES DEAD - DELIST.20/06/22 - NUMBER OF SHARES</t>
  </si>
  <si>
    <t>DANSKE BANK - NUMBER OF SHARES</t>
  </si>
  <si>
    <t>DNB BANK - NUMBER OF SHARES</t>
  </si>
  <si>
    <t>HELVETIA HOLDING N - NUMBER OF SHARES</t>
  </si>
  <si>
    <t>RAIFFEISEN BANK INTL. - NUMBER OF SHARES</t>
  </si>
  <si>
    <t>INDUSTRY GROUP</t>
  </si>
  <si>
    <t>SIC CODE 1</t>
  </si>
  <si>
    <t>SIC CODE 2</t>
  </si>
  <si>
    <t>SIC CODE 3</t>
  </si>
  <si>
    <t>NAME</t>
  </si>
  <si>
    <t>3I GROUP</t>
  </si>
  <si>
    <t>A P MOLLER MAERSK B</t>
  </si>
  <si>
    <t>A2A</t>
  </si>
  <si>
    <t>AAK</t>
  </si>
  <si>
    <t>AALBERTS</t>
  </si>
  <si>
    <t>ABB LTD N</t>
  </si>
  <si>
    <t>ABN AMRO BANK</t>
  </si>
  <si>
    <t>ACCIONA</t>
  </si>
  <si>
    <t>ACCOR</t>
  </si>
  <si>
    <t>ACKERMANS &amp; VAN HAAREN</t>
  </si>
  <si>
    <t>ACS ACTIV.CONSTR.Y SERV.</t>
  </si>
  <si>
    <t>ADDTECH B</t>
  </si>
  <si>
    <t>ADECCO GROUP</t>
  </si>
  <si>
    <t>ADEVINTA</t>
  </si>
  <si>
    <t>ADIDAS (XET)</t>
  </si>
  <si>
    <t>ADLER GROUP (XET)</t>
  </si>
  <si>
    <t>ADMIRAL GROUP</t>
  </si>
  <si>
    <t>ADP</t>
  </si>
  <si>
    <t>ADYEN</t>
  </si>
  <si>
    <t>AEDIFICA</t>
  </si>
  <si>
    <t>AEGON</t>
  </si>
  <si>
    <t>AENA SME</t>
  </si>
  <si>
    <t>AFRY</t>
  </si>
  <si>
    <t>AGEAS (EX-FORTIS)</t>
  </si>
  <si>
    <t>KONINKLIJKE AHOLD DELHAIZE</t>
  </si>
  <si>
    <t>L AIR LQE.SC.ANYME. POUR L ETUDE ET L EPXTN.</t>
  </si>
  <si>
    <t>AIRBUS</t>
  </si>
  <si>
    <t>AKER BP</t>
  </si>
  <si>
    <t>AKZO NOBEL</t>
  </si>
  <si>
    <t>ALCON (SWX) ORD SHS</t>
  </si>
  <si>
    <t>ALFA LAVAL</t>
  </si>
  <si>
    <t>ALLEGRO</t>
  </si>
  <si>
    <t>ALLIANZ (XET)</t>
  </si>
  <si>
    <t>ALLREAL HOLDING</t>
  </si>
  <si>
    <t>ALSTOM</t>
  </si>
  <si>
    <t>ALSTRIA OFFICE REIT(XET)</t>
  </si>
  <si>
    <t>ALTEN</t>
  </si>
  <si>
    <t>AMADEUS IT GROUP</t>
  </si>
  <si>
    <t>AMBU B</t>
  </si>
  <si>
    <t>AMPLIFON</t>
  </si>
  <si>
    <t>AMS-OSRAM AG</t>
  </si>
  <si>
    <t>AMUNDI (WI)</t>
  </si>
  <si>
    <t>ANDRITZ</t>
  </si>
  <si>
    <t>ANGLO AMERICAN</t>
  </si>
  <si>
    <t>ANHEUSER-BUSCH INBEV</t>
  </si>
  <si>
    <t>ANTOFAGASTA</t>
  </si>
  <si>
    <t>ARCELORMITTAL</t>
  </si>
  <si>
    <t>ARGENX</t>
  </si>
  <si>
    <t>ARKEMA</t>
  </si>
  <si>
    <t>AROUNDTOWN (XET)</t>
  </si>
  <si>
    <t>ASHMORE GROUP</t>
  </si>
  <si>
    <t>ASHTEAD GROUP</t>
  </si>
  <si>
    <t>ASM INTERNATIONAL</t>
  </si>
  <si>
    <t>ASML HOLDING</t>
  </si>
  <si>
    <t>ASR NEDERLAND</t>
  </si>
  <si>
    <t>ASSA ABLOY B</t>
  </si>
  <si>
    <t>ASSICURAZIONI GENERALI</t>
  </si>
  <si>
    <t>ASSOCIATED BRIT.FOODS</t>
  </si>
  <si>
    <t>ASSURA</t>
  </si>
  <si>
    <t>ASTRAZENECA</t>
  </si>
  <si>
    <t>ATLANTIA DEAD - DELIST.09/12/22</t>
  </si>
  <si>
    <t>ATLAS COPCO A</t>
  </si>
  <si>
    <t>ATOS</t>
  </si>
  <si>
    <t>AUTO TRADER GROUP</t>
  </si>
  <si>
    <t>AVAST DEAD - DELIST.13/09/22</t>
  </si>
  <si>
    <t>AVEVA GROUP DEAD - DELIST.19/01/23</t>
  </si>
  <si>
    <t>AVIVA</t>
  </si>
  <si>
    <t>AXA</t>
  </si>
  <si>
    <t>AXFOOD</t>
  </si>
  <si>
    <t>B&amp;M EUROPEAN VAL.RET.</t>
  </si>
  <si>
    <t>BAE SYSTEMS</t>
  </si>
  <si>
    <t>BAKKAFROST</t>
  </si>
  <si>
    <t>BALOISE HOLDING</t>
  </si>
  <si>
    <t>BANCO BPM</t>
  </si>
  <si>
    <t>BANK OF IRELAND GROUP</t>
  </si>
  <si>
    <t>BANKINTER 'R'</t>
  </si>
  <si>
    <t>BC VAUD N</t>
  </si>
  <si>
    <t>BARCLAYS</t>
  </si>
  <si>
    <t>BARRATT DEVELOPMENTS</t>
  </si>
  <si>
    <t>BARRY CALLEBAUT</t>
  </si>
  <si>
    <t>BASF (XET)</t>
  </si>
  <si>
    <t>BAWAG GROUP</t>
  </si>
  <si>
    <t>BAYER (XET)</t>
  </si>
  <si>
    <t>BBV.ARGENTARIA</t>
  </si>
  <si>
    <t>BANCO DE SABADELL</t>
  </si>
  <si>
    <t>BANCO SANTANDER</t>
  </si>
  <si>
    <t>BE SEMICONDUCTOR INDUSTRIES</t>
  </si>
  <si>
    <t>BEAZLEY</t>
  </si>
  <si>
    <t>BECHTLE (XET)</t>
  </si>
  <si>
    <t>BEIERSDORF (XET)</t>
  </si>
  <si>
    <t>BEIJER REF B</t>
  </si>
  <si>
    <t>BELIMO N</t>
  </si>
  <si>
    <t>BELLWAY</t>
  </si>
  <si>
    <t>BERKELEY GROUP HOLDINGS (THE)</t>
  </si>
  <si>
    <t>BHP GROUP DEAD - DELIST.31/01/22</t>
  </si>
  <si>
    <t>BILLERUD AKTIEBOLAG</t>
  </si>
  <si>
    <t>BIOMERIEUX</t>
  </si>
  <si>
    <t>BMW (XET)</t>
  </si>
  <si>
    <t>BNP PARIBAS</t>
  </si>
  <si>
    <t>BOLIDEN ORD SHS</t>
  </si>
  <si>
    <t>BOLLORE</t>
  </si>
  <si>
    <t>BOUYGUES</t>
  </si>
  <si>
    <t>BP</t>
  </si>
  <si>
    <t>BRENNTAG (XET)</t>
  </si>
  <si>
    <t>BRITISH AMERICAN TOBACCO</t>
  </si>
  <si>
    <t>BRITISH LAND</t>
  </si>
  <si>
    <t>BRITVIC</t>
  </si>
  <si>
    <t>BT GROUP</t>
  </si>
  <si>
    <t>BUNZL</t>
  </si>
  <si>
    <t>BURBERRY GROUP</t>
  </si>
  <si>
    <t>BUREAU VERITAS</t>
  </si>
  <si>
    <t>CAIXABANK</t>
  </si>
  <si>
    <t>CAPGEMINI</t>
  </si>
  <si>
    <t>CARL ZEISS MEDITEC (XET)</t>
  </si>
  <si>
    <t>CARLSBERG B</t>
  </si>
  <si>
    <t>CARNIVAL</t>
  </si>
  <si>
    <t>CARREFOUR</t>
  </si>
  <si>
    <t>CASTELLUM</t>
  </si>
  <si>
    <t>CD PROJEKT</t>
  </si>
  <si>
    <t>CELLNEX TELECOM</t>
  </si>
  <si>
    <t>CEMBRA MONEY BANK N ORD</t>
  </si>
  <si>
    <t>CENTRICA</t>
  </si>
  <si>
    <t>CHRISTIAN HANSEN HOLDING DEAD - DELIST.31/01/24</t>
  </si>
  <si>
    <t>RICHEMONT N</t>
  </si>
  <si>
    <t>CLARIANT</t>
  </si>
  <si>
    <t>CLOSE BROTHERS GROUP</t>
  </si>
  <si>
    <t>CNH INDUSTRIAL N V DEAD - DELIST.02/01/24</t>
  </si>
  <si>
    <t>CNP ASSURANCES DEAD - DELIST.20/06/22</t>
  </si>
  <si>
    <t>COCA-COLA HBC</t>
  </si>
  <si>
    <t>COFINIMMO</t>
  </si>
  <si>
    <t>COLOPLAST B</t>
  </si>
  <si>
    <t>COMMERZBANK (XET)</t>
  </si>
  <si>
    <t>COMPASS GROUP</t>
  </si>
  <si>
    <t>CONTINENTAL (XET)</t>
  </si>
  <si>
    <t>CONVATEC GROUP</t>
  </si>
  <si>
    <t>CORBION</t>
  </si>
  <si>
    <t>COUNTRYSIDE PARTNERSHIPS DEAD - DELIST.14/11/22</t>
  </si>
  <si>
    <t>COVESTRO (XET)</t>
  </si>
  <si>
    <t>COVIVIO</t>
  </si>
  <si>
    <t>CRANSWICK</t>
  </si>
  <si>
    <t>CREDIT AGRICOLE</t>
  </si>
  <si>
    <t>CREDIT SUISSE GROUP DEAD - DELIST.14/06/23</t>
  </si>
  <si>
    <t>CRH PUBLIC LIMITED (DUB) DEAD - DELIST.25/09/23</t>
  </si>
  <si>
    <t>CRODA INTERNATIONAL</t>
  </si>
  <si>
    <t>CTS EVENTIM (XET)</t>
  </si>
  <si>
    <t>MERCEDES-BENZ GROUP(XET) N</t>
  </si>
  <si>
    <t>DANONE</t>
  </si>
  <si>
    <t>DANSKE BANK</t>
  </si>
  <si>
    <t>DASSAULT AVIATION</t>
  </si>
  <si>
    <t>DASSAULT SYSTEMES</t>
  </si>
  <si>
    <t>DAVIDE CAMPARI MILANO</t>
  </si>
  <si>
    <t>DCC</t>
  </si>
  <si>
    <t>DECHRA PHARMACEUTICALS DEAD - DELIST.17/01/24</t>
  </si>
  <si>
    <t>DELIVERY HERO (XET)</t>
  </si>
  <si>
    <t>DEMANT</t>
  </si>
  <si>
    <t>DERWENT LONDON</t>
  </si>
  <si>
    <t>DEUTSCHE BANK (XET)</t>
  </si>
  <si>
    <t>DEUTSCHE BOERSE (XET)</t>
  </si>
  <si>
    <t>DEUTSCHE POST (XET)</t>
  </si>
  <si>
    <t>DEUTSCHE TELEKOM (XET)</t>
  </si>
  <si>
    <t>DEUTSCHE WOHNEN (XET) BR.SHS.</t>
  </si>
  <si>
    <t>DIAGEO</t>
  </si>
  <si>
    <t>DIALOG SEMICON. (XET) DEAD - DELIST.01/09/21</t>
  </si>
  <si>
    <t>DIASORIN</t>
  </si>
  <si>
    <t>DINO POLSKA SA</t>
  </si>
  <si>
    <t>DIPLOMA</t>
  </si>
  <si>
    <t>DIRECT LINE IN.GROUP</t>
  </si>
  <si>
    <t>DNB BANK</t>
  </si>
  <si>
    <t>DOMETIC GROUP</t>
  </si>
  <si>
    <t>SMITH (DS)</t>
  </si>
  <si>
    <t>DSV</t>
  </si>
  <si>
    <t>AVOLTA AG</t>
  </si>
  <si>
    <t>E ON N (XET)</t>
  </si>
  <si>
    <t>EDENRED</t>
  </si>
  <si>
    <t>EDF DEAD - DELIST.08/06/23</t>
  </si>
  <si>
    <t>EDP ENERGIAS DE PORTUGAL</t>
  </si>
  <si>
    <t>EDP RENOVAVEIS</t>
  </si>
  <si>
    <t>EIFFAGE</t>
  </si>
  <si>
    <t>RS GROUP</t>
  </si>
  <si>
    <t>ELECTROLUX B</t>
  </si>
  <si>
    <t>ELEKTA B</t>
  </si>
  <si>
    <t>ELIA GROUP</t>
  </si>
  <si>
    <t>ELIS</t>
  </si>
  <si>
    <t>ELISA</t>
  </si>
  <si>
    <t>EMS-CHEMIE 'N'</t>
  </si>
  <si>
    <t>ENAGAS</t>
  </si>
  <si>
    <t>ENDESA</t>
  </si>
  <si>
    <t>ENEL</t>
  </si>
  <si>
    <t>ENGIE</t>
  </si>
  <si>
    <t>ENI</t>
  </si>
  <si>
    <t>ENTAIN</t>
  </si>
  <si>
    <t>ENTRA</t>
  </si>
  <si>
    <t>EPIROC A</t>
  </si>
  <si>
    <t>EQT</t>
  </si>
  <si>
    <t>EQUINOR</t>
  </si>
  <si>
    <t>ERICSSON B</t>
  </si>
  <si>
    <t>ERSTE GROUP BANK</t>
  </si>
  <si>
    <t>ESSILORLUXOTTICA</t>
  </si>
  <si>
    <t>ESSITY B</t>
  </si>
  <si>
    <t>COLRUYT GROUP</t>
  </si>
  <si>
    <t>EURAZEO</t>
  </si>
  <si>
    <t>EUROFINS SCIEN.</t>
  </si>
  <si>
    <t>EURONEXT</t>
  </si>
  <si>
    <t>EVOLUTION</t>
  </si>
  <si>
    <t>EVONIK INDUSTRIES (XET)</t>
  </si>
  <si>
    <t>EVOTEC (XET)</t>
  </si>
  <si>
    <t>EVRAZ SUSP - SUSP.06/12/23</t>
  </si>
  <si>
    <t>EXOR ORD (MIL) DEAD - 27/09/22</t>
  </si>
  <si>
    <t>EXPERIAN</t>
  </si>
  <si>
    <t>FABEGE</t>
  </si>
  <si>
    <t>FASTIGHETS BALDER B</t>
  </si>
  <si>
    <t>FORVIA</t>
  </si>
  <si>
    <t>FERGUSON</t>
  </si>
  <si>
    <t>FERRARI (MIL)</t>
  </si>
  <si>
    <t>FERROVIAL</t>
  </si>
  <si>
    <t>FINECOBANK SPA</t>
  </si>
  <si>
    <t>FLUGHAFEN ZURICH</t>
  </si>
  <si>
    <t>FLUTTER (DUB) ENTERTAINMENT</t>
  </si>
  <si>
    <t>FORTUM</t>
  </si>
  <si>
    <t>FREENET (XET)</t>
  </si>
  <si>
    <t>FRESENIUS (XET)</t>
  </si>
  <si>
    <t>FRESENIUS MED.CARE (XET)</t>
  </si>
  <si>
    <t>FRESNILLO</t>
  </si>
  <si>
    <t>FUCHS PREF. (XET)</t>
  </si>
  <si>
    <t>GALAPAGOS</t>
  </si>
  <si>
    <t>GALENICA SANTE</t>
  </si>
  <si>
    <t>GALP ENERGIA SGPS</t>
  </si>
  <si>
    <t>GAMES WORKSHOP</t>
  </si>
  <si>
    <t>GEA GROUP (XET)</t>
  </si>
  <si>
    <t>GEBERIT 'R'</t>
  </si>
  <si>
    <t>GECINA</t>
  </si>
  <si>
    <t>GENMAB</t>
  </si>
  <si>
    <t>GENUS</t>
  </si>
  <si>
    <t>GEORG FISCHER</t>
  </si>
  <si>
    <t>GERRESHEIMER (XET)</t>
  </si>
  <si>
    <t>GETINGE B</t>
  </si>
  <si>
    <t>GETLINK</t>
  </si>
  <si>
    <t>GIVAUDAN 'N'</t>
  </si>
  <si>
    <t>GJENSIDIGE FORSIKRING</t>
  </si>
  <si>
    <t>GLANBIA</t>
  </si>
  <si>
    <t>GLAXOSMITHKLINE</t>
  </si>
  <si>
    <t>GLENCORE</t>
  </si>
  <si>
    <t>GN STORE NORD</t>
  </si>
  <si>
    <t>GRAINGER</t>
  </si>
  <si>
    <t>GRAND CITY PROPS. (XET)</t>
  </si>
  <si>
    <t>GRIFOLS ORD CL A</t>
  </si>
  <si>
    <t>G4S DEAD - DELIST.05/05/21</t>
  </si>
  <si>
    <t>GBL NEW</t>
  </si>
  <si>
    <t>SOCIETE GENERALE</t>
  </si>
  <si>
    <t>HALMA</t>
  </si>
  <si>
    <t>HANNOVER RUECK (XET)</t>
  </si>
  <si>
    <t>HARGREAVES LANSDOWN</t>
  </si>
  <si>
    <t>HAYS</t>
  </si>
  <si>
    <t>HEIDELBERG (XET) MATERIALS</t>
  </si>
  <si>
    <t>HEINEKEN</t>
  </si>
  <si>
    <t>HEINEKEN HOLDING</t>
  </si>
  <si>
    <t>HELLOFRESH (XET)</t>
  </si>
  <si>
    <t>HELVETIA HOLDING N</t>
  </si>
  <si>
    <t>HENKEL PREF. (XET)</t>
  </si>
  <si>
    <t>HENNES &amp; MAURITZ B</t>
  </si>
  <si>
    <t>HERA</t>
  </si>
  <si>
    <t>HERMES INTL.</t>
  </si>
  <si>
    <t>HEXAGON B</t>
  </si>
  <si>
    <t>HEXPOL B</t>
  </si>
  <si>
    <t>HIKMA PHARMACEUTICALS</t>
  </si>
  <si>
    <t>HISCOX DI</t>
  </si>
  <si>
    <t>HOLMEN B</t>
  </si>
  <si>
    <t>HOMESERVE DEAD - DELIST.05/01/23</t>
  </si>
  <si>
    <t>HOWDEN JOINERY GP.</t>
  </si>
  <si>
    <t>HSBC HOLDINGS</t>
  </si>
  <si>
    <t>HUHTAMAKI</t>
  </si>
  <si>
    <t>HUSQVARNA B</t>
  </si>
  <si>
    <t>INTL.CONS.AIRL.GP.</t>
  </si>
  <si>
    <t>IBERDROLA</t>
  </si>
  <si>
    <t>ICA GRUPPEN DEAD - DELIST.14/01/22</t>
  </si>
  <si>
    <t>ICADE REIT</t>
  </si>
  <si>
    <t>IDORSIA LIMITED</t>
  </si>
  <si>
    <t>IG GROUP HOLDINGS</t>
  </si>
  <si>
    <t>ILIAD DEAD - DELIST.14/10/21</t>
  </si>
  <si>
    <t>IMCD GROUP</t>
  </si>
  <si>
    <t>IMI</t>
  </si>
  <si>
    <t>IMPERIAL BRANDS</t>
  </si>
  <si>
    <t>INCHCAPE</t>
  </si>
  <si>
    <t>INDITEX</t>
  </si>
  <si>
    <t>INDUSTRIVARDEN A</t>
  </si>
  <si>
    <t>INDUTRADE</t>
  </si>
  <si>
    <t>INFINEON TECHS. (XET)</t>
  </si>
  <si>
    <t>INFORMA</t>
  </si>
  <si>
    <t>ING GROEP</t>
  </si>
  <si>
    <t>INMOBILIARIA COLONIAL</t>
  </si>
  <si>
    <t>ICTL.HTLS.GP.</t>
  </si>
  <si>
    <t>INTERMEDIATE CAPITAL GP.</t>
  </si>
  <si>
    <t>INTERPUMP GROUP</t>
  </si>
  <si>
    <t>INTERTEK GROUP</t>
  </si>
  <si>
    <t>INTESA SANPAOLO</t>
  </si>
  <si>
    <t>INVESTOR B</t>
  </si>
  <si>
    <t>INFRASTRUTTURE WIRELESS ITALIANE SPA NPV</t>
  </si>
  <si>
    <t>IPSEN</t>
  </si>
  <si>
    <t>ISS</t>
  </si>
  <si>
    <t>ITALGAS</t>
  </si>
  <si>
    <t>ITV</t>
  </si>
  <si>
    <t>IWG</t>
  </si>
  <si>
    <t>JD SPORTS FASHION</t>
  </si>
  <si>
    <t>JDE PEET S</t>
  </si>
  <si>
    <t>JERONIMO MARTINS</t>
  </si>
  <si>
    <t>JOHNSON MATTHEY</t>
  </si>
  <si>
    <t>JULIUS BAER GRUPPE</t>
  </si>
  <si>
    <t>JUST EAT TAKEAWAY.COM</t>
  </si>
  <si>
    <t>KBC GROUP</t>
  </si>
  <si>
    <t>KERING</t>
  </si>
  <si>
    <t>KERRY GROUP 'A'</t>
  </si>
  <si>
    <t>KESKO B</t>
  </si>
  <si>
    <t>KGHM</t>
  </si>
  <si>
    <t>KINGFISHER</t>
  </si>
  <si>
    <t>KINGSPAN GROUP</t>
  </si>
  <si>
    <t>KINNEVIK B</t>
  </si>
  <si>
    <t>KION GROUP (XET)</t>
  </si>
  <si>
    <t>KLEPIERRE REIT</t>
  </si>
  <si>
    <t>KNORR BREMSE (XET)</t>
  </si>
  <si>
    <t>KOJAMO</t>
  </si>
  <si>
    <t>KONE B</t>
  </si>
  <si>
    <t>DSM KONINKLIJKE DEAD - DELIST.31/05/23</t>
  </si>
  <si>
    <t>KPN KON</t>
  </si>
  <si>
    <t>KUEHNE UND NAGEL INTERNATIONAL</t>
  </si>
  <si>
    <t>LA FRANCAISE DES JEUX</t>
  </si>
  <si>
    <t>HOLCIM</t>
  </si>
  <si>
    <t>LAND SECURITIES GROUP</t>
  </si>
  <si>
    <t>LANXESS (XET)</t>
  </si>
  <si>
    <t>LATOUR INVESTMENT B</t>
  </si>
  <si>
    <t>LEG IMMOBILIEN (XET)</t>
  </si>
  <si>
    <t>LEGAL &amp; GENERAL</t>
  </si>
  <si>
    <t>LEGRAND</t>
  </si>
  <si>
    <t>LEONARDO</t>
  </si>
  <si>
    <t>LIFCO B</t>
  </si>
  <si>
    <t>LINDE (XET)</t>
  </si>
  <si>
    <t>CHOCOLADEFABRIKEN LINDT &amp; SPRUENGLI</t>
  </si>
  <si>
    <t>LLOYDS BANKING GROUP</t>
  </si>
  <si>
    <t>LOGITECH 'R'</t>
  </si>
  <si>
    <t>LONDON STOCK EXCHANGE GROUP</t>
  </si>
  <si>
    <t>LONDONMETRIC PROPERTY</t>
  </si>
  <si>
    <t>LONZA GROUP</t>
  </si>
  <si>
    <t>L'OREAL</t>
  </si>
  <si>
    <t>DEUTSCHE LUFTHANSA (XET)</t>
  </si>
  <si>
    <t>LUNDBERGFORETAGEN B</t>
  </si>
  <si>
    <t>ORRON ENERGY</t>
  </si>
  <si>
    <t>LVMH</t>
  </si>
  <si>
    <t>M&amp;G</t>
  </si>
  <si>
    <t>MAN GROUP</t>
  </si>
  <si>
    <t>MARKS &amp; SPENCER GROUP</t>
  </si>
  <si>
    <t>MEDIOBANCA BC.FIN</t>
  </si>
  <si>
    <t>MEGGITT DEAD - DELIST.14/09/22</t>
  </si>
  <si>
    <t>MELROSE INDUSTRIES</t>
  </si>
  <si>
    <t>MERCK KGAA (XET)</t>
  </si>
  <si>
    <t>MERLIN PROPERTIES REIT</t>
  </si>
  <si>
    <t>METSO CORPORATION</t>
  </si>
  <si>
    <t>MICHELIN</t>
  </si>
  <si>
    <t>MONCLER</t>
  </si>
  <si>
    <t>MONDI</t>
  </si>
  <si>
    <t>MORPHOSYS (XET)</t>
  </si>
  <si>
    <t>MORRISON(WM)SPMKTS. DEAD - DELIST.28/10/21</t>
  </si>
  <si>
    <t>MOWI</t>
  </si>
  <si>
    <t>MTU AERO ENGINES (XET) HLDG.</t>
  </si>
  <si>
    <t>MUENCHENER RUCK. (XET)</t>
  </si>
  <si>
    <t>NATIONAL GRID</t>
  </si>
  <si>
    <t>NATIXIS DEAD - DELIST.21/07/21</t>
  </si>
  <si>
    <t>NATURGY ENERGY</t>
  </si>
  <si>
    <t>NATWEST GROUP</t>
  </si>
  <si>
    <t>NEL</t>
  </si>
  <si>
    <t>NEMETSCHEK (XET)</t>
  </si>
  <si>
    <t>NESTE</t>
  </si>
  <si>
    <t>NESTLE 'N'</t>
  </si>
  <si>
    <t>NETCOMPANY GROUP</t>
  </si>
  <si>
    <t>NEXI</t>
  </si>
  <si>
    <t>NEXT</t>
  </si>
  <si>
    <t>NIBE INDUSTRIER</t>
  </si>
  <si>
    <t>NN GROUP</t>
  </si>
  <si>
    <t>NOKIA</t>
  </si>
  <si>
    <t>NOKIAN RENKAAT</t>
  </si>
  <si>
    <t>NORDEA BANK</t>
  </si>
  <si>
    <t>VIAPLAY GROUP B</t>
  </si>
  <si>
    <t>NORSK HYDRO</t>
  </si>
  <si>
    <t>NOVARTIS 'R'</t>
  </si>
  <si>
    <t>NOVO NORDISK 'B'</t>
  </si>
  <si>
    <t>NOVOZYMES B</t>
  </si>
  <si>
    <t>OCADO GROUP</t>
  </si>
  <si>
    <t>OMV</t>
  </si>
  <si>
    <t>ORANGE</t>
  </si>
  <si>
    <t>ORION B</t>
  </si>
  <si>
    <t>ORKLA</t>
  </si>
  <si>
    <t>ORPEA</t>
  </si>
  <si>
    <t>OERSTED</t>
  </si>
  <si>
    <t>PANDORA</t>
  </si>
  <si>
    <t>PARTNERS GROUP HOLDING</t>
  </si>
  <si>
    <t>PEARSON</t>
  </si>
  <si>
    <t>BANK POLSKA KASA OPIEKI</t>
  </si>
  <si>
    <t>PENNON GROUP</t>
  </si>
  <si>
    <t>PERNOD-RICARD</t>
  </si>
  <si>
    <t>PERSIMMON</t>
  </si>
  <si>
    <t>PHILIPS ELTN.KONINKLIJKE</t>
  </si>
  <si>
    <t>PHOENIX GROUP HDG.</t>
  </si>
  <si>
    <t>ORLEN</t>
  </si>
  <si>
    <t>PKO BANK</t>
  </si>
  <si>
    <t>POLYMETAL INTERNATIONAL DEAD - DELIST.29/08/23</t>
  </si>
  <si>
    <t>PORSCHE AML.HLDG. (XET) PREF.</t>
  </si>
  <si>
    <t>POSTE ITALIANE</t>
  </si>
  <si>
    <t>PRIMARY HEALTH PROPS.</t>
  </si>
  <si>
    <t>PROSIEBENSAT 1 (XET) MEDIA</t>
  </si>
  <si>
    <t>PROSUS</t>
  </si>
  <si>
    <t>PROXIMUS</t>
  </si>
  <si>
    <t>PRUDENTIAL</t>
  </si>
  <si>
    <t>PRYSMIAN</t>
  </si>
  <si>
    <t>PSP SWISS PROPERTY AG</t>
  </si>
  <si>
    <t>PUBLICIS GROUPE</t>
  </si>
  <si>
    <t>PUMA (XET)</t>
  </si>
  <si>
    <t>PZU GROUP</t>
  </si>
  <si>
    <t>QIAGEN (XET)</t>
  </si>
  <si>
    <t>QUILTER</t>
  </si>
  <si>
    <t>RAIFFEISEN BANK INTL.</t>
  </si>
  <si>
    <t>RANDSTAD</t>
  </si>
  <si>
    <t>RATIONAL (XET)</t>
  </si>
  <si>
    <t>RECKITT BENCKISER GROUP</t>
  </si>
  <si>
    <t>RECORDATI INDUA.CHIMICA</t>
  </si>
  <si>
    <t>REDEIA CORPORACION</t>
  </si>
  <si>
    <t>RELX</t>
  </si>
  <si>
    <t>REMY COINTREAU</t>
  </si>
  <si>
    <t>RENAULT</t>
  </si>
  <si>
    <t>RENTOKIL INITIAL</t>
  </si>
  <si>
    <t>REPSOL YPF</t>
  </si>
  <si>
    <t>REXEL</t>
  </si>
  <si>
    <t>RHEINMETALL (XET)</t>
  </si>
  <si>
    <t>RIGHTMOVE</t>
  </si>
  <si>
    <t>RIO TINTO</t>
  </si>
  <si>
    <t>ROCHE HOLDING</t>
  </si>
  <si>
    <t>ROCKWOOL B</t>
  </si>
  <si>
    <t>ROLLS-ROYCE HOLDINGS</t>
  </si>
  <si>
    <t>ROTORK</t>
  </si>
  <si>
    <t>SHELL</t>
  </si>
  <si>
    <t>INTERNATIONAL DISTRIBUTIONS</t>
  </si>
  <si>
    <t>ROYAL UNIBREW</t>
  </si>
  <si>
    <t>RSA INSURANCE GROUP DEAD - DELIST.02/06/21</t>
  </si>
  <si>
    <t>RUBIS</t>
  </si>
  <si>
    <t>RWE (XET)</t>
  </si>
  <si>
    <t>RYANAIR HOLDINGS</t>
  </si>
  <si>
    <t>SAAB B</t>
  </si>
  <si>
    <t>SAFRAN</t>
  </si>
  <si>
    <t>SAGAX B</t>
  </si>
  <si>
    <t>SAGE GROUP</t>
  </si>
  <si>
    <t>SAINSBURY J</t>
  </si>
  <si>
    <t>SAINT GOBAIN</t>
  </si>
  <si>
    <t>SALMAR</t>
  </si>
  <si>
    <t>SAMHALLSBYGGNADSBOL AGET I NORDEN B</t>
  </si>
  <si>
    <t>SAMPO 'A'</t>
  </si>
  <si>
    <t>SANDVIK</t>
  </si>
  <si>
    <t>SANOFI</t>
  </si>
  <si>
    <t>SAP (XET)</t>
  </si>
  <si>
    <t>SARTORIUS PREF. (XET)</t>
  </si>
  <si>
    <t>SARTORIUS STEDIM BIOTECH</t>
  </si>
  <si>
    <t>SBM OFFSHORE</t>
  </si>
  <si>
    <t>SCATEC</t>
  </si>
  <si>
    <t>SCHIBSTED A</t>
  </si>
  <si>
    <t>SCHINDLER 'P'</t>
  </si>
  <si>
    <t>SCHNEIDER ELECTRIC</t>
  </si>
  <si>
    <t>SCHRODERS</t>
  </si>
  <si>
    <t>SCOR SE</t>
  </si>
  <si>
    <t>SSE</t>
  </si>
  <si>
    <t>SCOUT24 (XET)</t>
  </si>
  <si>
    <t>SEB</t>
  </si>
  <si>
    <t>SECURITAS B</t>
  </si>
  <si>
    <t>SEGRO</t>
  </si>
  <si>
    <t>SES FDR</t>
  </si>
  <si>
    <t>SEVERN TRENT</t>
  </si>
  <si>
    <t>SGS 'N'</t>
  </si>
  <si>
    <t>SIEGFRIED 'R'</t>
  </si>
  <si>
    <t>SIEMENS (XET)</t>
  </si>
  <si>
    <t>SIEMENS ENERGY N (XET)</t>
  </si>
  <si>
    <t>SIEMENS GAMESA RENEWABLE ENERGY</t>
  </si>
  <si>
    <t>SIEMENS (XET) HEALTHINEERS</t>
  </si>
  <si>
    <t>SIG GROUP N</t>
  </si>
  <si>
    <t>SIGNATURE AVIATION DEAD - DELIST.02/06/21</t>
  </si>
  <si>
    <t>SIGNIFY</t>
  </si>
  <si>
    <t>SIKA</t>
  </si>
  <si>
    <t>SILTRONIC (XET)</t>
  </si>
  <si>
    <t>SIMCORP DEAD - DELIST.31/10/23</t>
  </si>
  <si>
    <t>SINCH</t>
  </si>
  <si>
    <t>SKANDINAVISKA ENSKILDA BANKEN A</t>
  </si>
  <si>
    <t>SKANSKA B</t>
  </si>
  <si>
    <t>SKF B</t>
  </si>
  <si>
    <t>SMITH &amp; NEPHEW</t>
  </si>
  <si>
    <t>SMITHS GROUP</t>
  </si>
  <si>
    <t>SMURFIT KAPPA GROUP</t>
  </si>
  <si>
    <t>SNAM</t>
  </si>
  <si>
    <t>SODEXO</t>
  </si>
  <si>
    <t>SOFINA</t>
  </si>
  <si>
    <t>SOFTWAREONE HOLDING</t>
  </si>
  <si>
    <t>SOITEC</t>
  </si>
  <si>
    <t>SOLVAY</t>
  </si>
  <si>
    <t>SONOVA N</t>
  </si>
  <si>
    <t>SOPRA STERIA GROUP</t>
  </si>
  <si>
    <t>SPECTRIS</t>
  </si>
  <si>
    <t>SPIE</t>
  </si>
  <si>
    <t>SPIRAX-SARCO ENGR.</t>
  </si>
  <si>
    <t>ST.JAMES'S PLACE ORD</t>
  </si>
  <si>
    <t>STADLER RAIL</t>
  </si>
  <si>
    <t>STANDARD CHARTERED</t>
  </si>
  <si>
    <t>ABRDN</t>
  </si>
  <si>
    <t>STELLANTIS</t>
  </si>
  <si>
    <t>STMICROELECTRONICS (MIL)</t>
  </si>
  <si>
    <t>STORA ENSO R</t>
  </si>
  <si>
    <t>STOREBRAND</t>
  </si>
  <si>
    <t>STRAUMANN HLDG.</t>
  </si>
  <si>
    <t>SUEZ DEAD - DELIST.18/02/22</t>
  </si>
  <si>
    <t>SVENSKA CELLULOSA AKTIEBOLAGET SCA B</t>
  </si>
  <si>
    <t>SVENSKA HANDELSBANKEN A</t>
  </si>
  <si>
    <t>THE SWATCH GROUP</t>
  </si>
  <si>
    <t>SWECO B</t>
  </si>
  <si>
    <t>SWEDBANK A</t>
  </si>
  <si>
    <t>SWEDISH MATCH DEAD - DELIST.02/01/23</t>
  </si>
  <si>
    <t>SWEDISH ORPHAN BIOVITRUM</t>
  </si>
  <si>
    <t>SWISS LIFE HOLDING</t>
  </si>
  <si>
    <t>SWISS PRIME SITE</t>
  </si>
  <si>
    <t>SWISS RE</t>
  </si>
  <si>
    <t>SWISSCOM 'R'</t>
  </si>
  <si>
    <t>SYMRISE (XET)</t>
  </si>
  <si>
    <t>TAG IMMOBILIEN (XET)</t>
  </si>
  <si>
    <t>TATE &amp; LYLE</t>
  </si>
  <si>
    <t>TAYLOR WIMPEY</t>
  </si>
  <si>
    <t>TEAMVIEWER (XET)</t>
  </si>
  <si>
    <t>TECAN 'R'</t>
  </si>
  <si>
    <t>TECHNIPFMC (PAR) DEAD - DELIST.18/02/22</t>
  </si>
  <si>
    <t>TELE2 B</t>
  </si>
  <si>
    <t>TELECOM ITALIA</t>
  </si>
  <si>
    <t>TELEFONICA</t>
  </si>
  <si>
    <t>TELEFONICA DTL. (XET) HLDG.</t>
  </si>
  <si>
    <t>TELENOR</t>
  </si>
  <si>
    <t>TELEPERFORMANCE</t>
  </si>
  <si>
    <t>TELIA COMPANY</t>
  </si>
  <si>
    <t>TEMENOS N</t>
  </si>
  <si>
    <t>TENARIS</t>
  </si>
  <si>
    <t>TERNA RETE ELETTRICA NAZ</t>
  </si>
  <si>
    <t>TESCO</t>
  </si>
  <si>
    <t>THALES</t>
  </si>
  <si>
    <t>THG</t>
  </si>
  <si>
    <t>THULE GROUP</t>
  </si>
  <si>
    <t>THYSSENKRUPP (XET)</t>
  </si>
  <si>
    <t>TOMRA SYSTEMS</t>
  </si>
  <si>
    <t>TOPDANMARK</t>
  </si>
  <si>
    <t>TOTALENERGIES</t>
  </si>
  <si>
    <t>TRAINLINE</t>
  </si>
  <si>
    <t>TRAVIS PERKINS</t>
  </si>
  <si>
    <t>TRELLEBORG B</t>
  </si>
  <si>
    <t>TRITAX BIG BOX REIT</t>
  </si>
  <si>
    <t>TRYG</t>
  </si>
  <si>
    <t>TUI N (LON)</t>
  </si>
  <si>
    <t>UBISOFT ENTERTAINMENT CAT A</t>
  </si>
  <si>
    <t>UBS GROUP</t>
  </si>
  <si>
    <t>UCB</t>
  </si>
  <si>
    <t>UDG HEALTHCARE PUBLIC DEAD - DELIST.17/08/21</t>
  </si>
  <si>
    <t>UMICORE</t>
  </si>
  <si>
    <t>UNIBAIL RODAMCO WE STAPLED UNITS</t>
  </si>
  <si>
    <t>UNICREDIT</t>
  </si>
  <si>
    <t>UNILEVER (UK)</t>
  </si>
  <si>
    <t>UNIPER K (XET)</t>
  </si>
  <si>
    <t>UNITE GROUP</t>
  </si>
  <si>
    <t>UNITED INTERNET (XET)</t>
  </si>
  <si>
    <t>UNITED UTILITIES GROUP</t>
  </si>
  <si>
    <t>UPM-KYMMENE</t>
  </si>
  <si>
    <t>VALEO</t>
  </si>
  <si>
    <t>VALMET</t>
  </si>
  <si>
    <t>VARTA (XET)</t>
  </si>
  <si>
    <t>VAT GROUP</t>
  </si>
  <si>
    <t>VEOLIA ENVIRON</t>
  </si>
  <si>
    <t>VERBUND</t>
  </si>
  <si>
    <t>VESTAS WINDSYSTEMS</t>
  </si>
  <si>
    <t>VICTREX</t>
  </si>
  <si>
    <t>VIFOR PHARMA DEAD - DELIST.23/12/22</t>
  </si>
  <si>
    <t>VINCI</t>
  </si>
  <si>
    <t>VISCOFAN</t>
  </si>
  <si>
    <t>VIVENDI</t>
  </si>
  <si>
    <t>VODAFONE GROUP</t>
  </si>
  <si>
    <t>VOESTALPINE</t>
  </si>
  <si>
    <t>VOLKSWAGEN PREF. (XET)</t>
  </si>
  <si>
    <t>VOLVO B</t>
  </si>
  <si>
    <t>VONOVIA (XET)</t>
  </si>
  <si>
    <t>KONINKLIJKE VOPAK</t>
  </si>
  <si>
    <t>WALLENSTAM 'B'</t>
  </si>
  <si>
    <t>WARTSILA</t>
  </si>
  <si>
    <t>WAREHOUSES DE PAUW</t>
  </si>
  <si>
    <t>WEIR GROUP</t>
  </si>
  <si>
    <t>WENDEL</t>
  </si>
  <si>
    <t>WHITBREAD</t>
  </si>
  <si>
    <t>WIENERBERGER</t>
  </si>
  <si>
    <t>WIHLBORGS FASTIGHETER</t>
  </si>
  <si>
    <t>WILLIAM HILL DEAD - DELIST.23/04/21</t>
  </si>
  <si>
    <t>WOLTERS KLUWER</t>
  </si>
  <si>
    <t>WORLDLINE</t>
  </si>
  <si>
    <t>WPP</t>
  </si>
  <si>
    <t>YARA INTERNATIONAL</t>
  </si>
  <si>
    <t>ZALANDO (XET)</t>
  </si>
  <si>
    <t>DOCMORRIS AG</t>
  </si>
  <si>
    <t>ZURICH INSURANCE GROUP</t>
  </si>
  <si>
    <t>ISIN</t>
  </si>
  <si>
    <t>Other Warrants</t>
  </si>
  <si>
    <t>OTWTS</t>
  </si>
  <si>
    <t>Equity Warrants</t>
  </si>
  <si>
    <t>EQWTS</t>
  </si>
  <si>
    <t>Other Equities</t>
  </si>
  <si>
    <t>OTHEQ</t>
  </si>
  <si>
    <t>Suspended Equities</t>
  </si>
  <si>
    <t>SUSEQ</t>
  </si>
  <si>
    <t>Unquoted equities</t>
  </si>
  <si>
    <t>UQEQS</t>
  </si>
  <si>
    <t>Unclassified</t>
  </si>
  <si>
    <t>UNCLS</t>
  </si>
  <si>
    <t>Waste &amp; Disposal Svs</t>
  </si>
  <si>
    <t>WASTE</t>
  </si>
  <si>
    <t>Water</t>
  </si>
  <si>
    <t>WATER</t>
  </si>
  <si>
    <t>Gas Distribution</t>
  </si>
  <si>
    <t>GASDS</t>
  </si>
  <si>
    <t>Multi-Utilities</t>
  </si>
  <si>
    <t>MTUTL</t>
  </si>
  <si>
    <t>Gas, Water &amp; Mul Util</t>
  </si>
  <si>
    <t>GWMUT</t>
  </si>
  <si>
    <t>Conv. Electricity</t>
  </si>
  <si>
    <t>CNVEL</t>
  </si>
  <si>
    <t>Alt. Electricity</t>
  </si>
  <si>
    <t>ALTEL</t>
  </si>
  <si>
    <t>Electricity</t>
  </si>
  <si>
    <t>ELECT</t>
  </si>
  <si>
    <t>Utilities</t>
  </si>
  <si>
    <t>UTILS</t>
  </si>
  <si>
    <t>Renewable Energy Eq.</t>
  </si>
  <si>
    <t>RENEE</t>
  </si>
  <si>
    <t>Alternative Fuels</t>
  </si>
  <si>
    <t>ALTFL</t>
  </si>
  <si>
    <t>Alternative Energy</t>
  </si>
  <si>
    <t>Coal</t>
  </si>
  <si>
    <t>COALM</t>
  </si>
  <si>
    <t>Pipelines</t>
  </si>
  <si>
    <t>PIPEL</t>
  </si>
  <si>
    <t>Oil Equipment &amp; Svs</t>
  </si>
  <si>
    <t>OILSV</t>
  </si>
  <si>
    <t>Oil Refining &amp; Mkting</t>
  </si>
  <si>
    <t>OILRM</t>
  </si>
  <si>
    <t>Offshore Drill &amp; Svs</t>
  </si>
  <si>
    <t>OFFDS</t>
  </si>
  <si>
    <t>Oil: Crude Producers</t>
  </si>
  <si>
    <t>OILCP</t>
  </si>
  <si>
    <t>Integrated Oil &amp; Gas</t>
  </si>
  <si>
    <t>OILIN</t>
  </si>
  <si>
    <t>Oil, Gas and Coal</t>
  </si>
  <si>
    <t>OILGC</t>
  </si>
  <si>
    <t>Energy</t>
  </si>
  <si>
    <t>ENEGY</t>
  </si>
  <si>
    <t>Specialty Chemicals</t>
  </si>
  <si>
    <t>CHMSP</t>
  </si>
  <si>
    <t>Fertilizers</t>
  </si>
  <si>
    <t>FRTLZ</t>
  </si>
  <si>
    <t>Chem. &amp; Syn. Fibers</t>
  </si>
  <si>
    <t>CHMSF</t>
  </si>
  <si>
    <t>Chemicals: Divers.</t>
  </si>
  <si>
    <t>CHEMS</t>
  </si>
  <si>
    <t>Chemicals</t>
  </si>
  <si>
    <t>CHMCL</t>
  </si>
  <si>
    <t>Plat.&amp; Precious Metal</t>
  </si>
  <si>
    <t>PLTNM</t>
  </si>
  <si>
    <t>Gold Mining</t>
  </si>
  <si>
    <t>GOLDS</t>
  </si>
  <si>
    <t>Diamonds &amp; Gemstones</t>
  </si>
  <si>
    <t>DIAMD</t>
  </si>
  <si>
    <t>Prec. Metals &amp; Mining</t>
  </si>
  <si>
    <t>PRCMM</t>
  </si>
  <si>
    <t>Nonferrous Metals</t>
  </si>
  <si>
    <t>NOFMS</t>
  </si>
  <si>
    <t>Copper</t>
  </si>
  <si>
    <t>COPER</t>
  </si>
  <si>
    <t>Aluminum</t>
  </si>
  <si>
    <t>ALUMN</t>
  </si>
  <si>
    <t>Metal Fabricating</t>
  </si>
  <si>
    <t>METFB</t>
  </si>
  <si>
    <t>Iron &amp; Steel</t>
  </si>
  <si>
    <t>STEEL</t>
  </si>
  <si>
    <t>General Mining</t>
  </si>
  <si>
    <t>MINES</t>
  </si>
  <si>
    <t>Ind. Metals &amp; Mining</t>
  </si>
  <si>
    <t>INDMT</t>
  </si>
  <si>
    <t>Textile Products</t>
  </si>
  <si>
    <t>TEXPR</t>
  </si>
  <si>
    <t>Paper</t>
  </si>
  <si>
    <t>PAPER</t>
  </si>
  <si>
    <t>Forestry</t>
  </si>
  <si>
    <t>FORST</t>
  </si>
  <si>
    <t>Diversified Materials</t>
  </si>
  <si>
    <t>DVMAT</t>
  </si>
  <si>
    <t>Industrial Materials</t>
  </si>
  <si>
    <t>INMAT</t>
  </si>
  <si>
    <t>Basic Resources</t>
  </si>
  <si>
    <t>BRESR</t>
  </si>
  <si>
    <t>Basic Materials</t>
  </si>
  <si>
    <t>BMATR</t>
  </si>
  <si>
    <t>Transport Services</t>
  </si>
  <si>
    <t>TRNSV</t>
  </si>
  <si>
    <t>Comm. Vehicles, Lease</t>
  </si>
  <si>
    <t>COMVL</t>
  </si>
  <si>
    <t>Delivery Services</t>
  </si>
  <si>
    <t>DELSV</t>
  </si>
  <si>
    <t>Marine Transportation</t>
  </si>
  <si>
    <t>MARIN</t>
  </si>
  <si>
    <t>Railroad Equipment</t>
  </si>
  <si>
    <t>RREQP</t>
  </si>
  <si>
    <t>Railroads</t>
  </si>
  <si>
    <t>RAILS</t>
  </si>
  <si>
    <t>Comm. Vehicles, Parts</t>
  </si>
  <si>
    <t>COMMV</t>
  </si>
  <si>
    <t>Trucking</t>
  </si>
  <si>
    <t>TRUCK</t>
  </si>
  <si>
    <t>Ind. Transportation</t>
  </si>
  <si>
    <t>INDTR</t>
  </si>
  <si>
    <t>Security Services</t>
  </si>
  <si>
    <t>SECSV</t>
  </si>
  <si>
    <t>Forms &amp; Bulk Print</t>
  </si>
  <si>
    <t>FORMS</t>
  </si>
  <si>
    <t>Training, Emp. Agency</t>
  </si>
  <si>
    <t>BUSTE</t>
  </si>
  <si>
    <t>Prof.Business Support</t>
  </si>
  <si>
    <t>PRBSS</t>
  </si>
  <si>
    <t>Transaction Process</t>
  </si>
  <si>
    <t>TRPRS</t>
  </si>
  <si>
    <t>Industrial Suppliers</t>
  </si>
  <si>
    <t>INSUP</t>
  </si>
  <si>
    <t>Ind. Support Services</t>
  </si>
  <si>
    <t>SUPSV</t>
  </si>
  <si>
    <t>Machinery: Specialty</t>
  </si>
  <si>
    <t>MCHSP</t>
  </si>
  <si>
    <t>Machinery: Tools</t>
  </si>
  <si>
    <t>MCHTL</t>
  </si>
  <si>
    <t>Machinery: Engines</t>
  </si>
  <si>
    <t>MCHEN</t>
  </si>
  <si>
    <t>Machinery: Const.</t>
  </si>
  <si>
    <t>MCHCH</t>
  </si>
  <si>
    <t>Machinery: Agri.</t>
  </si>
  <si>
    <t>MCHAG</t>
  </si>
  <si>
    <t>Machinery: Industrial</t>
  </si>
  <si>
    <t>IMACH</t>
  </si>
  <si>
    <t>Ind. Engineering</t>
  </si>
  <si>
    <t>INDEN</t>
  </si>
  <si>
    <t>Containers &amp; Package</t>
  </si>
  <si>
    <t>CONPK</t>
  </si>
  <si>
    <t>Glass</t>
  </si>
  <si>
    <t>GLASS</t>
  </si>
  <si>
    <t>Plastics</t>
  </si>
  <si>
    <t>PLAST</t>
  </si>
  <si>
    <t>Paints &amp; Coatings</t>
  </si>
  <si>
    <t>PAINT</t>
  </si>
  <si>
    <t>Divers. Industrials</t>
  </si>
  <si>
    <t>DIVIN</t>
  </si>
  <si>
    <t>General Industrials</t>
  </si>
  <si>
    <t>GNIND</t>
  </si>
  <si>
    <t>Elec. Eq: Other</t>
  </si>
  <si>
    <t>ELEOT</t>
  </si>
  <si>
    <t>Elec. Eq: Pollution</t>
  </si>
  <si>
    <t>ELEPC</t>
  </si>
  <si>
    <t>Elec. Eq: Gauges</t>
  </si>
  <si>
    <t>ELEGM</t>
  </si>
  <si>
    <t>Elec. Eq: Control</t>
  </si>
  <si>
    <t>ELECF</t>
  </si>
  <si>
    <t>Electrical Components</t>
  </si>
  <si>
    <t>ELCLC</t>
  </si>
  <si>
    <t>Elec. &amp; Electrical Eq</t>
  </si>
  <si>
    <t>ELTNC</t>
  </si>
  <si>
    <t>Defense</t>
  </si>
  <si>
    <t>DEFEN</t>
  </si>
  <si>
    <t>Aerospace</t>
  </si>
  <si>
    <t>AEROS</t>
  </si>
  <si>
    <t>Aerospace &amp; Defense</t>
  </si>
  <si>
    <t>AERSP</t>
  </si>
  <si>
    <t>Ind. Goods &amp; Services</t>
  </si>
  <si>
    <t>INDGS</t>
  </si>
  <si>
    <t>Bldg Materials: Other</t>
  </si>
  <si>
    <t>BMATS</t>
  </si>
  <si>
    <t>Cement</t>
  </si>
  <si>
    <t>CEMNT</t>
  </si>
  <si>
    <t>Bldg: Climate Control</t>
  </si>
  <si>
    <t>BLDCC</t>
  </si>
  <si>
    <t>Building &amp; Plumbing</t>
  </si>
  <si>
    <t>BLDRP</t>
  </si>
  <si>
    <t>Eng. &amp; Contract Svs</t>
  </si>
  <si>
    <t>ENGCS</t>
  </si>
  <si>
    <t>Construction</t>
  </si>
  <si>
    <t>CONST</t>
  </si>
  <si>
    <t>Construction &amp; Mats</t>
  </si>
  <si>
    <t>CNSTM</t>
  </si>
  <si>
    <t>Industrials</t>
  </si>
  <si>
    <t>INDUS</t>
  </si>
  <si>
    <t>Misc Consumer Staples</t>
  </si>
  <si>
    <t>MSCSG</t>
  </si>
  <si>
    <t>Nondur.Household Prod</t>
  </si>
  <si>
    <t>NDRHP</t>
  </si>
  <si>
    <t>Personal Products</t>
  </si>
  <si>
    <t>PRSNL</t>
  </si>
  <si>
    <t>Drug Retailers</t>
  </si>
  <si>
    <t>DGRET</t>
  </si>
  <si>
    <t>Food Retail &amp; Wsale</t>
  </si>
  <si>
    <t>FDRET</t>
  </si>
  <si>
    <t>Drug &amp; Grocery Stores</t>
  </si>
  <si>
    <t>PCDGS</t>
  </si>
  <si>
    <t>Tobacco</t>
  </si>
  <si>
    <t>TOBAC</t>
  </si>
  <si>
    <t>Sugar</t>
  </si>
  <si>
    <t>SUGAR</t>
  </si>
  <si>
    <t>Fruit &amp; Grain Proc.</t>
  </si>
  <si>
    <t>FGPRC</t>
  </si>
  <si>
    <t>Food Products</t>
  </si>
  <si>
    <t>FDPRD</t>
  </si>
  <si>
    <t>Farming, Fishing</t>
  </si>
  <si>
    <t>FMFSH</t>
  </si>
  <si>
    <t>Food Producers</t>
  </si>
  <si>
    <t>FOODS</t>
  </si>
  <si>
    <t>Soft Drinks</t>
  </si>
  <si>
    <t>SOFTD</t>
  </si>
  <si>
    <t>Distillers &amp; Vintners</t>
  </si>
  <si>
    <t>DISTV</t>
  </si>
  <si>
    <t>Brewers</t>
  </si>
  <si>
    <t>BREWS</t>
  </si>
  <si>
    <t>Beverages</t>
  </si>
  <si>
    <t>BEVES</t>
  </si>
  <si>
    <t>Food, Bev. and Tobacco</t>
  </si>
  <si>
    <t>FDBEV</t>
  </si>
  <si>
    <t>Consumer Staples</t>
  </si>
  <si>
    <t>COSTP</t>
  </si>
  <si>
    <t>Restaurants &amp; Bars</t>
  </si>
  <si>
    <t>RESTS</t>
  </si>
  <si>
    <t>Recreational Services</t>
  </si>
  <si>
    <t>RECSV</t>
  </si>
  <si>
    <t>Hotels &amp; Motels</t>
  </si>
  <si>
    <t>HOTEL</t>
  </si>
  <si>
    <t>Casinos &amp; Gambling</t>
  </si>
  <si>
    <t>GAMNG</t>
  </si>
  <si>
    <t>Travel &amp; Tourism</t>
  </si>
  <si>
    <t>TRAVL</t>
  </si>
  <si>
    <t>Airlines</t>
  </si>
  <si>
    <t>AIRLN</t>
  </si>
  <si>
    <t>Travel &amp; Leisure</t>
  </si>
  <si>
    <t>TRLES</t>
  </si>
  <si>
    <t>Specialty Retailers</t>
  </si>
  <si>
    <t>SPRET</t>
  </si>
  <si>
    <t>Home Imprv. Retailers</t>
  </si>
  <si>
    <t>HIMPR</t>
  </si>
  <si>
    <t>Apparel Retailers</t>
  </si>
  <si>
    <t>APRET</t>
  </si>
  <si>
    <t>Diversified Retailers</t>
  </si>
  <si>
    <t>DVRET</t>
  </si>
  <si>
    <t>Retailers</t>
  </si>
  <si>
    <t>RTAIL</t>
  </si>
  <si>
    <t>Retail</t>
  </si>
  <si>
    <t>Radio TV Broadcasters</t>
  </si>
  <si>
    <t>RTVBC</t>
  </si>
  <si>
    <t>Publishing</t>
  </si>
  <si>
    <t>PUBLS</t>
  </si>
  <si>
    <t>Media Agencies</t>
  </si>
  <si>
    <t>MEDAG</t>
  </si>
  <si>
    <t>Entertainment</t>
  </si>
  <si>
    <t>ENTMT</t>
  </si>
  <si>
    <t>Media</t>
  </si>
  <si>
    <t>MEDIA</t>
  </si>
  <si>
    <t>Cosmetics</t>
  </si>
  <si>
    <t>CMTIC</t>
  </si>
  <si>
    <t>Luxury Items</t>
  </si>
  <si>
    <t>LUXIT</t>
  </si>
  <si>
    <t>Footwear</t>
  </si>
  <si>
    <t>FOOTW</t>
  </si>
  <si>
    <t>Clothing, Accessories</t>
  </si>
  <si>
    <t>CLTHG</t>
  </si>
  <si>
    <t>Personal Goods</t>
  </si>
  <si>
    <t>PERSG</t>
  </si>
  <si>
    <t>Photography</t>
  </si>
  <si>
    <t>PHOTO</t>
  </si>
  <si>
    <t>Recreational Vehicles</t>
  </si>
  <si>
    <t>RECVB</t>
  </si>
  <si>
    <t>Recreational Products</t>
  </si>
  <si>
    <t>RECPR</t>
  </si>
  <si>
    <t>Toys</t>
  </si>
  <si>
    <t>TOYSG</t>
  </si>
  <si>
    <t>Elec. Entertainment</t>
  </si>
  <si>
    <t>ELENT</t>
  </si>
  <si>
    <t>Consumer Electronics</t>
  </si>
  <si>
    <t>CNELE</t>
  </si>
  <si>
    <t>Leisure Goods</t>
  </si>
  <si>
    <t>LEISG</t>
  </si>
  <si>
    <t>Hhold Equip. Products</t>
  </si>
  <si>
    <t>HHEQP</t>
  </si>
  <si>
    <t>Household Appliance</t>
  </si>
  <si>
    <t>HHAPL</t>
  </si>
  <si>
    <t>Household Furnishings</t>
  </si>
  <si>
    <t>FURNS</t>
  </si>
  <si>
    <t>Home Construction</t>
  </si>
  <si>
    <t>HOMES</t>
  </si>
  <si>
    <t>Hhold Gds &amp; Home Con.</t>
  </si>
  <si>
    <t>HHOLD</t>
  </si>
  <si>
    <t>Consumer Svs: Misc.</t>
  </si>
  <si>
    <t>COSVM</t>
  </si>
  <si>
    <t>Vending &amp; Catering</t>
  </si>
  <si>
    <t>VENDC</t>
  </si>
  <si>
    <t>Storage Facilities</t>
  </si>
  <si>
    <t>STORF</t>
  </si>
  <si>
    <t>Rent &amp; Lease:Consumer</t>
  </si>
  <si>
    <t>RLSCO</t>
  </si>
  <si>
    <t>Printing and Copying</t>
  </si>
  <si>
    <t>PRNTC</t>
  </si>
  <si>
    <t>Funerals</t>
  </si>
  <si>
    <t>FUNRL</t>
  </si>
  <si>
    <t>Education Services</t>
  </si>
  <si>
    <t>EDSVS</t>
  </si>
  <si>
    <t>Consumer Services</t>
  </si>
  <si>
    <t>CNSVS</t>
  </si>
  <si>
    <t>Consumer Prod &amp; Svs</t>
  </si>
  <si>
    <t>CONPS</t>
  </si>
  <si>
    <t>Auto Parts</t>
  </si>
  <si>
    <t>AUPRT</t>
  </si>
  <si>
    <t>Automobiles</t>
  </si>
  <si>
    <t>AUTOS</t>
  </si>
  <si>
    <t>Tires</t>
  </si>
  <si>
    <t>TYRES</t>
  </si>
  <si>
    <t>Auto Services</t>
  </si>
  <si>
    <t>AUSVS</t>
  </si>
  <si>
    <t>Automobiles &amp; Parts</t>
  </si>
  <si>
    <t>AUTMB</t>
  </si>
  <si>
    <t>Consumer Discretion</t>
  </si>
  <si>
    <t>CODIS</t>
  </si>
  <si>
    <t>Other Specialty REITs</t>
  </si>
  <si>
    <t>RITOS</t>
  </si>
  <si>
    <t>Timber REITs</t>
  </si>
  <si>
    <t>RITTM</t>
  </si>
  <si>
    <t>Storage REITs</t>
  </si>
  <si>
    <t>RITST</t>
  </si>
  <si>
    <t>Retail REITs</t>
  </si>
  <si>
    <t>RITRT</t>
  </si>
  <si>
    <t>Residential REITs</t>
  </si>
  <si>
    <t>RITRS</t>
  </si>
  <si>
    <t>Office REITs</t>
  </si>
  <si>
    <t>RITOF</t>
  </si>
  <si>
    <t>Infrastructure REITs</t>
  </si>
  <si>
    <t>RITIF</t>
  </si>
  <si>
    <t>Industrial REITs</t>
  </si>
  <si>
    <t>RITIN</t>
  </si>
  <si>
    <t>Hotel &amp; Lodging REITs</t>
  </si>
  <si>
    <t>RITHL</t>
  </si>
  <si>
    <t>Health Care REITs</t>
  </si>
  <si>
    <t>RITHC</t>
  </si>
  <si>
    <t>Diversified REITs</t>
  </si>
  <si>
    <t>RITDV</t>
  </si>
  <si>
    <t>REITs</t>
  </si>
  <si>
    <t>REITS</t>
  </si>
  <si>
    <t>Real Estate Services</t>
  </si>
  <si>
    <t>RLSRV</t>
  </si>
  <si>
    <t>Real Estate Hold, Dev</t>
  </si>
  <si>
    <t>RLDEV</t>
  </si>
  <si>
    <t>Real Estate Inv &amp; Svs</t>
  </si>
  <si>
    <t>RLISV</t>
  </si>
  <si>
    <t>Real Estate</t>
  </si>
  <si>
    <t>RLEST</t>
  </si>
  <si>
    <t>Prop. &amp; Casualty Ins.</t>
  </si>
  <si>
    <t>PCINS</t>
  </si>
  <si>
    <t>Reinsurance</t>
  </si>
  <si>
    <t>REINS</t>
  </si>
  <si>
    <t>Insurance Brokers</t>
  </si>
  <si>
    <t>INSBR</t>
  </si>
  <si>
    <t>Full Line Insurance</t>
  </si>
  <si>
    <t>FLINS</t>
  </si>
  <si>
    <t>Non-life Insurance</t>
  </si>
  <si>
    <t>NLINS</t>
  </si>
  <si>
    <t>Life Insurance</t>
  </si>
  <si>
    <t>LFINS</t>
  </si>
  <si>
    <t>Insurance</t>
  </si>
  <si>
    <t>INSUR</t>
  </si>
  <si>
    <t>Other Inv. Instrm.</t>
  </si>
  <si>
    <t>OINVI</t>
  </si>
  <si>
    <t>Hedge Funds</t>
  </si>
  <si>
    <t>HEDGE</t>
  </si>
  <si>
    <t>Pension Funds</t>
  </si>
  <si>
    <t>PENSF</t>
  </si>
  <si>
    <t>Money Market Funds</t>
  </si>
  <si>
    <t>MMFDS</t>
  </si>
  <si>
    <t>Mutual Funds</t>
  </si>
  <si>
    <t>MUTFS</t>
  </si>
  <si>
    <t>Commodity Unit Trusts</t>
  </si>
  <si>
    <t>COMUT</t>
  </si>
  <si>
    <t>Property Unit Trust</t>
  </si>
  <si>
    <t>PRPUT</t>
  </si>
  <si>
    <t>Insurance Funds</t>
  </si>
  <si>
    <t>INSPF</t>
  </si>
  <si>
    <t>Auth. Unit Trusts</t>
  </si>
  <si>
    <t>UNITS</t>
  </si>
  <si>
    <t>Split Capital Inv.Tst</t>
  </si>
  <si>
    <t>ITSPL</t>
  </si>
  <si>
    <t>Other Inv. Trusts</t>
  </si>
  <si>
    <t>INVTO</t>
  </si>
  <si>
    <t>Currency Funds</t>
  </si>
  <si>
    <t>CURFD</t>
  </si>
  <si>
    <t>Offshore Funds</t>
  </si>
  <si>
    <t>OFFSH</t>
  </si>
  <si>
    <t>Open Ended Inv. Cos.</t>
  </si>
  <si>
    <t>OEINC</t>
  </si>
  <si>
    <t>Housing Incm. Inv.Tst</t>
  </si>
  <si>
    <t>ITHSI</t>
  </si>
  <si>
    <t>Exc. Traded Commodity</t>
  </si>
  <si>
    <t>EXTRC</t>
  </si>
  <si>
    <t>Exchange Traded Notes</t>
  </si>
  <si>
    <t>EXTRN</t>
  </si>
  <si>
    <t>Exchange Traded Funds</t>
  </si>
  <si>
    <t>EXTRF</t>
  </si>
  <si>
    <t>Open, Misc. Invest.</t>
  </si>
  <si>
    <t>OMINV</t>
  </si>
  <si>
    <t>Venture Capital Trust</t>
  </si>
  <si>
    <t>ITVCT</t>
  </si>
  <si>
    <t>Private Equity</t>
  </si>
  <si>
    <t>ITPEQ</t>
  </si>
  <si>
    <t>Investment Trusts</t>
  </si>
  <si>
    <t>ITINT</t>
  </si>
  <si>
    <t>Investment Companies</t>
  </si>
  <si>
    <t>INVNK</t>
  </si>
  <si>
    <t>Closed End Invest.</t>
  </si>
  <si>
    <t>CEINV</t>
  </si>
  <si>
    <t>Mge REITs: Resid.</t>
  </si>
  <si>
    <t>RITMR</t>
  </si>
  <si>
    <t>Mge REITs: Comm.</t>
  </si>
  <si>
    <t>RITMC</t>
  </si>
  <si>
    <t>Mge REITs: Divers.</t>
  </si>
  <si>
    <t>RITMD</t>
  </si>
  <si>
    <t>Mortgage REITs</t>
  </si>
  <si>
    <t>RITMG</t>
  </si>
  <si>
    <t>Investment Services</t>
  </si>
  <si>
    <t>INVSV</t>
  </si>
  <si>
    <t>Asset Mngr, Custodian</t>
  </si>
  <si>
    <t>ASSET</t>
  </si>
  <si>
    <t>Div. Fin. Services</t>
  </si>
  <si>
    <t>DIVFS</t>
  </si>
  <si>
    <t>Inv. Banking &amp; Broker</t>
  </si>
  <si>
    <t>INVBB</t>
  </si>
  <si>
    <t>Fin. Data Providers</t>
  </si>
  <si>
    <t>FINDP</t>
  </si>
  <si>
    <t>Mortgage Finance</t>
  </si>
  <si>
    <t>MORTF</t>
  </si>
  <si>
    <t>Consumer Lending</t>
  </si>
  <si>
    <t>COLND</t>
  </si>
  <si>
    <t>Finance &amp; Credit Svs</t>
  </si>
  <si>
    <t>FINCS</t>
  </si>
  <si>
    <t>Financial Services</t>
  </si>
  <si>
    <t>FINSV</t>
  </si>
  <si>
    <t>Banks</t>
  </si>
  <si>
    <t>BANKS</t>
  </si>
  <si>
    <t>Financials</t>
  </si>
  <si>
    <t>FINAN</t>
  </si>
  <si>
    <t>Cannabis Producers</t>
  </si>
  <si>
    <t>MJPRD</t>
  </si>
  <si>
    <t>Pharmaceuticals</t>
  </si>
  <si>
    <t>PHRMC</t>
  </si>
  <si>
    <t>Biotechnology</t>
  </si>
  <si>
    <t>BIOTC</t>
  </si>
  <si>
    <t>Pharm. &amp; Biotech</t>
  </si>
  <si>
    <t>PHARM</t>
  </si>
  <si>
    <t>Medical Services</t>
  </si>
  <si>
    <t>MEDSV</t>
  </si>
  <si>
    <t>Medical Supplies</t>
  </si>
  <si>
    <t>MEDSP</t>
  </si>
  <si>
    <t>Medical Equipment</t>
  </si>
  <si>
    <t>MEDEQ</t>
  </si>
  <si>
    <t>Medical Eq. Services</t>
  </si>
  <si>
    <t>MEDES</t>
  </si>
  <si>
    <t>Health Care: Misc.</t>
  </si>
  <si>
    <t>HLTMC</t>
  </si>
  <si>
    <t>Health Care Services</t>
  </si>
  <si>
    <t>HLTSV</t>
  </si>
  <si>
    <t>Health Care Mgmt. Svs</t>
  </si>
  <si>
    <t>HLTMS</t>
  </si>
  <si>
    <t>Health Care Facility</t>
  </si>
  <si>
    <t>HCFAC</t>
  </si>
  <si>
    <t>Health Care Providers</t>
  </si>
  <si>
    <t>HLTPR</t>
  </si>
  <si>
    <t>Health Care</t>
  </si>
  <si>
    <t>HLTHC</t>
  </si>
  <si>
    <t>Telecom. Services</t>
  </si>
  <si>
    <t>TELSV</t>
  </si>
  <si>
    <t>Cable TV Services</t>
  </si>
  <si>
    <t>CABTV</t>
  </si>
  <si>
    <t>Telecom. Svs. Prvds.</t>
  </si>
  <si>
    <t>TELSP</t>
  </si>
  <si>
    <t>Telecom. Equipment</t>
  </si>
  <si>
    <t>TELEQ</t>
  </si>
  <si>
    <t>Telecommunications</t>
  </si>
  <si>
    <t>TELCM</t>
  </si>
  <si>
    <t>Electronic Office Eq.</t>
  </si>
  <si>
    <t>OFFEQ</t>
  </si>
  <si>
    <t>Computer Hardware</t>
  </si>
  <si>
    <t>COMPH</t>
  </si>
  <si>
    <t>Prod. Tech. Equipment</t>
  </si>
  <si>
    <t>PRDTE</t>
  </si>
  <si>
    <t>Electronic Components</t>
  </si>
  <si>
    <t>ELTCC</t>
  </si>
  <si>
    <t>Semiconductors</t>
  </si>
  <si>
    <t>SEMIC</t>
  </si>
  <si>
    <t>Tech. Hardware, Equip</t>
  </si>
  <si>
    <t>TECHD</t>
  </si>
  <si>
    <t>Consumer Digital Svs</t>
  </si>
  <si>
    <t>CODGT</t>
  </si>
  <si>
    <t>Software</t>
  </si>
  <si>
    <t>SOFTW</t>
  </si>
  <si>
    <t>Computer Services</t>
  </si>
  <si>
    <t>CMPSV</t>
  </si>
  <si>
    <t>Software &amp; Comp. Svs.</t>
  </si>
  <si>
    <t>SFTCS</t>
  </si>
  <si>
    <t>Technology</t>
  </si>
  <si>
    <t>TECNO</t>
  </si>
  <si>
    <t>Datastream Sector Level</t>
  </si>
  <si>
    <t>INDM</t>
  </si>
  <si>
    <t>INDC</t>
  </si>
  <si>
    <t>INDG</t>
  </si>
  <si>
    <t>ICB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</si>
</sst>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4" fontId="0" fillId="0" borderId="0" xfId="0" applyNumberFormat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1"/>
  <sheetViews>
    <sheetView workbookViewId="0"/>
  </sheetViews>
  <sheetFormatPr baseColWidth="10" defaultRowHeight="15" x14ac:dyDescent="0.25"/>
  <sheetData>
    <row r="1" spans="1:2" x14ac:dyDescent="0.25">
      <c r="A1" t="e">
        <f ca="1">_xll.Thomson.Reuters.AFOSpreadsheetFormulas.DSGRID("LDJSTOXX0121","ISIN","Latest Value","","","RowHeader=true;ColHeader=true;DispSeriesDescription=true;DispDatatypeDescription=true;AutoRefresh=false","")</f>
        <v>#NAME?</v>
      </c>
      <c r="B1" t="s">
        <v>0</v>
      </c>
    </row>
    <row r="2" spans="1:2" x14ac:dyDescent="0.25">
      <c r="A2">
        <v>960338</v>
      </c>
      <c r="B2" t="s">
        <v>1</v>
      </c>
    </row>
    <row r="3" spans="1:2" x14ac:dyDescent="0.25">
      <c r="A3">
        <v>997863</v>
      </c>
      <c r="B3" t="s">
        <v>2</v>
      </c>
    </row>
    <row r="4" spans="1:2" x14ac:dyDescent="0.25">
      <c r="A4">
        <v>685120</v>
      </c>
      <c r="B4" t="s">
        <v>3</v>
      </c>
    </row>
    <row r="5" spans="1:2" x14ac:dyDescent="0.25">
      <c r="A5" t="s">
        <v>609</v>
      </c>
      <c r="B5" t="s">
        <v>610</v>
      </c>
    </row>
    <row r="6" spans="1:2" x14ac:dyDescent="0.25">
      <c r="A6">
        <v>749352</v>
      </c>
      <c r="B6" t="s">
        <v>428</v>
      </c>
    </row>
    <row r="7" spans="1:2" x14ac:dyDescent="0.25">
      <c r="A7">
        <v>922924</v>
      </c>
      <c r="B7" t="s">
        <v>4</v>
      </c>
    </row>
    <row r="8" spans="1:2" x14ac:dyDescent="0.25">
      <c r="A8" t="s">
        <v>548</v>
      </c>
      <c r="B8" t="s">
        <v>549</v>
      </c>
    </row>
    <row r="9" spans="1:2" x14ac:dyDescent="0.25">
      <c r="A9">
        <v>741112</v>
      </c>
      <c r="B9" t="s">
        <v>177</v>
      </c>
    </row>
    <row r="10" spans="1:2" x14ac:dyDescent="0.25">
      <c r="A10">
        <v>929363</v>
      </c>
      <c r="B10" t="s">
        <v>5</v>
      </c>
    </row>
    <row r="11" spans="1:2" x14ac:dyDescent="0.25">
      <c r="A11">
        <v>755087</v>
      </c>
      <c r="B11" t="s">
        <v>6</v>
      </c>
    </row>
    <row r="12" spans="1:2" x14ac:dyDescent="0.25">
      <c r="A12">
        <v>539621</v>
      </c>
      <c r="B12" t="s">
        <v>7</v>
      </c>
    </row>
    <row r="13" spans="1:2" x14ac:dyDescent="0.25">
      <c r="A13">
        <v>257663</v>
      </c>
      <c r="B13" t="s">
        <v>725</v>
      </c>
    </row>
    <row r="14" spans="1:2" x14ac:dyDescent="0.25">
      <c r="A14">
        <v>992838</v>
      </c>
      <c r="B14" t="s">
        <v>8</v>
      </c>
    </row>
    <row r="15" spans="1:2" x14ac:dyDescent="0.25">
      <c r="A15" t="s">
        <v>704</v>
      </c>
      <c r="B15" t="s">
        <v>726</v>
      </c>
    </row>
    <row r="16" spans="1:2" x14ac:dyDescent="0.25">
      <c r="A16">
        <v>870874</v>
      </c>
      <c r="B16" t="s">
        <v>9</v>
      </c>
    </row>
    <row r="17" spans="1:2" x14ac:dyDescent="0.25">
      <c r="A17" t="s">
        <v>768</v>
      </c>
      <c r="B17" t="s">
        <v>769</v>
      </c>
    </row>
    <row r="18" spans="1:2" x14ac:dyDescent="0.25">
      <c r="A18" t="s">
        <v>10</v>
      </c>
      <c r="B18" t="s">
        <v>11</v>
      </c>
    </row>
    <row r="19" spans="1:2" x14ac:dyDescent="0.25">
      <c r="A19" t="s">
        <v>12</v>
      </c>
      <c r="B19" t="s">
        <v>13</v>
      </c>
    </row>
    <row r="20" spans="1:2" x14ac:dyDescent="0.25">
      <c r="A20" t="s">
        <v>611</v>
      </c>
      <c r="B20" t="s">
        <v>612</v>
      </c>
    </row>
    <row r="21" spans="1:2" x14ac:dyDescent="0.25">
      <c r="A21" t="s">
        <v>664</v>
      </c>
      <c r="B21" t="s">
        <v>665</v>
      </c>
    </row>
    <row r="22" spans="1:2" x14ac:dyDescent="0.25">
      <c r="A22">
        <v>922956</v>
      </c>
      <c r="B22" t="s">
        <v>14</v>
      </c>
    </row>
    <row r="23" spans="1:2" x14ac:dyDescent="0.25">
      <c r="A23" t="s">
        <v>522</v>
      </c>
      <c r="B23" t="s">
        <v>523</v>
      </c>
    </row>
    <row r="24" spans="1:2" x14ac:dyDescent="0.25">
      <c r="A24">
        <v>749488</v>
      </c>
      <c r="B24" t="s">
        <v>752</v>
      </c>
    </row>
    <row r="25" spans="1:2" x14ac:dyDescent="0.25">
      <c r="A25">
        <v>929303</v>
      </c>
      <c r="B25" t="s">
        <v>15</v>
      </c>
    </row>
    <row r="26" spans="1:2" x14ac:dyDescent="0.25">
      <c r="A26">
        <v>916642</v>
      </c>
      <c r="B26" t="s">
        <v>16</v>
      </c>
    </row>
    <row r="27" spans="1:2" x14ac:dyDescent="0.25">
      <c r="A27">
        <v>923295</v>
      </c>
      <c r="B27" t="s">
        <v>17</v>
      </c>
    </row>
    <row r="28" spans="1:2" x14ac:dyDescent="0.25">
      <c r="A28">
        <v>289361</v>
      </c>
      <c r="B28" t="s">
        <v>121</v>
      </c>
    </row>
    <row r="29" spans="1:2" x14ac:dyDescent="0.25">
      <c r="A29" t="s">
        <v>613</v>
      </c>
      <c r="B29" t="s">
        <v>614</v>
      </c>
    </row>
    <row r="30" spans="1:2" x14ac:dyDescent="0.25">
      <c r="A30">
        <v>912643</v>
      </c>
      <c r="B30" t="s">
        <v>18</v>
      </c>
    </row>
    <row r="31" spans="1:2" x14ac:dyDescent="0.25">
      <c r="A31" t="s">
        <v>705</v>
      </c>
      <c r="B31" t="s">
        <v>666</v>
      </c>
    </row>
    <row r="32" spans="1:2" x14ac:dyDescent="0.25">
      <c r="A32" t="s">
        <v>19</v>
      </c>
      <c r="B32" t="s">
        <v>20</v>
      </c>
    </row>
    <row r="33" spans="1:2" x14ac:dyDescent="0.25">
      <c r="A33" t="s">
        <v>706</v>
      </c>
      <c r="B33" t="s">
        <v>727</v>
      </c>
    </row>
    <row r="34" spans="1:2" x14ac:dyDescent="0.25">
      <c r="A34">
        <v>866033</v>
      </c>
      <c r="B34" t="s">
        <v>21</v>
      </c>
    </row>
    <row r="35" spans="1:2" x14ac:dyDescent="0.25">
      <c r="A35">
        <v>276819</v>
      </c>
      <c r="B35" t="s">
        <v>458</v>
      </c>
    </row>
    <row r="36" spans="1:2" x14ac:dyDescent="0.25">
      <c r="A36">
        <v>682858</v>
      </c>
      <c r="B36" t="s">
        <v>22</v>
      </c>
    </row>
    <row r="37" spans="1:2" x14ac:dyDescent="0.25">
      <c r="A37" t="s">
        <v>667</v>
      </c>
      <c r="B37" t="s">
        <v>668</v>
      </c>
    </row>
    <row r="38" spans="1:2" x14ac:dyDescent="0.25">
      <c r="A38">
        <v>692445</v>
      </c>
      <c r="B38" t="s">
        <v>615</v>
      </c>
    </row>
    <row r="39" spans="1:2" x14ac:dyDescent="0.25">
      <c r="A39" t="s">
        <v>23</v>
      </c>
      <c r="B39" t="s">
        <v>24</v>
      </c>
    </row>
    <row r="40" spans="1:2" x14ac:dyDescent="0.25">
      <c r="A40">
        <v>307640</v>
      </c>
      <c r="B40" t="s">
        <v>616</v>
      </c>
    </row>
    <row r="41" spans="1:2" x14ac:dyDescent="0.25">
      <c r="A41">
        <v>259288</v>
      </c>
      <c r="B41" t="s">
        <v>669</v>
      </c>
    </row>
    <row r="42" spans="1:2" x14ac:dyDescent="0.25">
      <c r="A42" t="s">
        <v>524</v>
      </c>
      <c r="B42" t="s">
        <v>525</v>
      </c>
    </row>
    <row r="43" spans="1:2" x14ac:dyDescent="0.25">
      <c r="A43" t="s">
        <v>579</v>
      </c>
      <c r="B43" t="s">
        <v>580</v>
      </c>
    </row>
    <row r="44" spans="1:2" x14ac:dyDescent="0.25">
      <c r="A44">
        <v>255055</v>
      </c>
      <c r="B44" t="s">
        <v>25</v>
      </c>
    </row>
    <row r="45" spans="1:2" x14ac:dyDescent="0.25">
      <c r="A45">
        <v>903076</v>
      </c>
      <c r="B45" t="s">
        <v>26</v>
      </c>
    </row>
    <row r="46" spans="1:2" x14ac:dyDescent="0.25">
      <c r="A46">
        <v>289504</v>
      </c>
      <c r="B46" t="s">
        <v>27</v>
      </c>
    </row>
    <row r="47" spans="1:2" x14ac:dyDescent="0.25">
      <c r="A47">
        <v>926288</v>
      </c>
      <c r="B47" t="s">
        <v>28</v>
      </c>
    </row>
    <row r="48" spans="1:2" x14ac:dyDescent="0.25">
      <c r="A48">
        <v>899069</v>
      </c>
      <c r="B48" t="s">
        <v>29</v>
      </c>
    </row>
    <row r="49" spans="1:2" x14ac:dyDescent="0.25">
      <c r="A49" t="s">
        <v>617</v>
      </c>
      <c r="B49" t="s">
        <v>618</v>
      </c>
    </row>
    <row r="50" spans="1:2" x14ac:dyDescent="0.25">
      <c r="A50" t="s">
        <v>30</v>
      </c>
      <c r="B50" t="s">
        <v>31</v>
      </c>
    </row>
    <row r="51" spans="1:2" x14ac:dyDescent="0.25">
      <c r="A51" t="s">
        <v>581</v>
      </c>
      <c r="B51" t="s">
        <v>582</v>
      </c>
    </row>
    <row r="52" spans="1:2" x14ac:dyDescent="0.25">
      <c r="A52">
        <v>412726</v>
      </c>
      <c r="B52" t="s">
        <v>32</v>
      </c>
    </row>
    <row r="53" spans="1:2" x14ac:dyDescent="0.25">
      <c r="A53">
        <v>906045</v>
      </c>
      <c r="B53" t="s">
        <v>459</v>
      </c>
    </row>
    <row r="54" spans="1:2" x14ac:dyDescent="0.25">
      <c r="A54">
        <v>888051</v>
      </c>
      <c r="B54" t="s">
        <v>460</v>
      </c>
    </row>
    <row r="55" spans="1:2" x14ac:dyDescent="0.25">
      <c r="A55">
        <v>152001</v>
      </c>
      <c r="B55" t="s">
        <v>33</v>
      </c>
    </row>
    <row r="56" spans="1:2" x14ac:dyDescent="0.25">
      <c r="A56" t="s">
        <v>583</v>
      </c>
      <c r="B56" t="s">
        <v>584</v>
      </c>
    </row>
    <row r="57" spans="1:2" x14ac:dyDescent="0.25">
      <c r="A57">
        <v>143328</v>
      </c>
      <c r="B57" t="s">
        <v>34</v>
      </c>
    </row>
    <row r="58" spans="1:2" x14ac:dyDescent="0.25">
      <c r="A58">
        <v>923375</v>
      </c>
      <c r="B58" t="s">
        <v>35</v>
      </c>
    </row>
    <row r="59" spans="1:2" x14ac:dyDescent="0.25">
      <c r="A59">
        <v>900825</v>
      </c>
      <c r="B59" t="s">
        <v>36</v>
      </c>
    </row>
    <row r="60" spans="1:2" x14ac:dyDescent="0.25">
      <c r="A60" t="s">
        <v>770</v>
      </c>
      <c r="B60" t="s">
        <v>771</v>
      </c>
    </row>
    <row r="61" spans="1:2" x14ac:dyDescent="0.25">
      <c r="A61">
        <v>319608</v>
      </c>
      <c r="B61" t="s">
        <v>37</v>
      </c>
    </row>
    <row r="62" spans="1:2" x14ac:dyDescent="0.25">
      <c r="A62">
        <v>685756</v>
      </c>
      <c r="B62" t="s">
        <v>38</v>
      </c>
    </row>
    <row r="63" spans="1:2" x14ac:dyDescent="0.25">
      <c r="A63">
        <v>929448</v>
      </c>
      <c r="B63" t="s">
        <v>39</v>
      </c>
    </row>
    <row r="64" spans="1:2" x14ac:dyDescent="0.25">
      <c r="A64">
        <v>740622</v>
      </c>
      <c r="B64" t="s">
        <v>40</v>
      </c>
    </row>
    <row r="65" spans="1:2" x14ac:dyDescent="0.25">
      <c r="A65" t="s">
        <v>526</v>
      </c>
      <c r="B65" t="s">
        <v>527</v>
      </c>
    </row>
    <row r="66" spans="1:2" x14ac:dyDescent="0.25">
      <c r="A66" t="s">
        <v>670</v>
      </c>
      <c r="B66" t="s">
        <v>671</v>
      </c>
    </row>
    <row r="67" spans="1:2" x14ac:dyDescent="0.25">
      <c r="A67">
        <v>882839</v>
      </c>
      <c r="B67" t="s">
        <v>429</v>
      </c>
    </row>
    <row r="68" spans="1:2" x14ac:dyDescent="0.25">
      <c r="A68">
        <v>901503</v>
      </c>
      <c r="B68" t="s">
        <v>41</v>
      </c>
    </row>
    <row r="69" spans="1:2" x14ac:dyDescent="0.25">
      <c r="A69">
        <v>936732</v>
      </c>
      <c r="B69" t="s">
        <v>42</v>
      </c>
    </row>
    <row r="70" spans="1:2" x14ac:dyDescent="0.25">
      <c r="A70">
        <v>897639</v>
      </c>
      <c r="B70" t="s">
        <v>728</v>
      </c>
    </row>
    <row r="71" spans="1:2" x14ac:dyDescent="0.25">
      <c r="A71" t="s">
        <v>528</v>
      </c>
      <c r="B71" t="s">
        <v>529</v>
      </c>
    </row>
    <row r="72" spans="1:2" x14ac:dyDescent="0.25">
      <c r="A72">
        <v>901419</v>
      </c>
      <c r="B72" t="s">
        <v>43</v>
      </c>
    </row>
    <row r="73" spans="1:2" x14ac:dyDescent="0.25">
      <c r="A73" t="s">
        <v>707</v>
      </c>
      <c r="B73" t="s">
        <v>729</v>
      </c>
    </row>
    <row r="74" spans="1:2" x14ac:dyDescent="0.25">
      <c r="A74">
        <v>929734</v>
      </c>
      <c r="B74" t="s">
        <v>44</v>
      </c>
    </row>
    <row r="75" spans="1:2" x14ac:dyDescent="0.25">
      <c r="A75">
        <v>682797</v>
      </c>
      <c r="B75" t="s">
        <v>52</v>
      </c>
    </row>
    <row r="76" spans="1:2" x14ac:dyDescent="0.25">
      <c r="A76">
        <v>906225</v>
      </c>
      <c r="B76" t="s">
        <v>45</v>
      </c>
    </row>
    <row r="77" spans="1:2" x14ac:dyDescent="0.25">
      <c r="A77">
        <v>756572</v>
      </c>
      <c r="B77" t="s">
        <v>46</v>
      </c>
    </row>
    <row r="78" spans="1:2" x14ac:dyDescent="0.25">
      <c r="A78">
        <v>933503</v>
      </c>
      <c r="B78" t="s">
        <v>430</v>
      </c>
    </row>
    <row r="79" spans="1:2" x14ac:dyDescent="0.25">
      <c r="A79">
        <v>901443</v>
      </c>
      <c r="B79" t="s">
        <v>47</v>
      </c>
    </row>
    <row r="80" spans="1:2" x14ac:dyDescent="0.25">
      <c r="A80">
        <v>906309</v>
      </c>
      <c r="B80" t="s">
        <v>48</v>
      </c>
    </row>
    <row r="81" spans="1:2" x14ac:dyDescent="0.25">
      <c r="A81">
        <v>682796</v>
      </c>
      <c r="B81" t="s">
        <v>431</v>
      </c>
    </row>
    <row r="82" spans="1:2" x14ac:dyDescent="0.25">
      <c r="A82">
        <v>866034</v>
      </c>
      <c r="B82" t="s">
        <v>49</v>
      </c>
    </row>
    <row r="83" spans="1:2" x14ac:dyDescent="0.25">
      <c r="A83" t="s">
        <v>708</v>
      </c>
      <c r="B83" t="s">
        <v>730</v>
      </c>
    </row>
    <row r="84" spans="1:2" x14ac:dyDescent="0.25">
      <c r="A84">
        <v>866035</v>
      </c>
      <c r="B84" t="s">
        <v>50</v>
      </c>
    </row>
    <row r="85" spans="1:2" x14ac:dyDescent="0.25">
      <c r="A85">
        <v>779090</v>
      </c>
      <c r="B85" t="s">
        <v>51</v>
      </c>
    </row>
    <row r="86" spans="1:2" x14ac:dyDescent="0.25">
      <c r="A86">
        <v>258990</v>
      </c>
      <c r="B86" t="s">
        <v>53</v>
      </c>
    </row>
    <row r="87" spans="1:2" x14ac:dyDescent="0.25">
      <c r="A87">
        <v>702853</v>
      </c>
      <c r="B87" t="s">
        <v>54</v>
      </c>
    </row>
    <row r="88" spans="1:2" x14ac:dyDescent="0.25">
      <c r="A88">
        <v>866096</v>
      </c>
      <c r="B88" t="s">
        <v>585</v>
      </c>
    </row>
    <row r="89" spans="1:2" x14ac:dyDescent="0.25">
      <c r="A89" t="s">
        <v>530</v>
      </c>
      <c r="B89" t="s">
        <v>531</v>
      </c>
    </row>
    <row r="90" spans="1:2" x14ac:dyDescent="0.25">
      <c r="A90">
        <v>290299</v>
      </c>
      <c r="B90" t="s">
        <v>619</v>
      </c>
    </row>
    <row r="91" spans="1:2" x14ac:dyDescent="0.25">
      <c r="A91">
        <v>870528</v>
      </c>
      <c r="B91" t="s">
        <v>55</v>
      </c>
    </row>
    <row r="92" spans="1:2" x14ac:dyDescent="0.25">
      <c r="A92">
        <v>504049</v>
      </c>
      <c r="B92" t="s">
        <v>731</v>
      </c>
    </row>
    <row r="93" spans="1:2" x14ac:dyDescent="0.25">
      <c r="A93">
        <v>866091</v>
      </c>
      <c r="B93" t="s">
        <v>672</v>
      </c>
    </row>
    <row r="94" spans="1:2" x14ac:dyDescent="0.25">
      <c r="A94">
        <v>904076</v>
      </c>
      <c r="B94" t="s">
        <v>461</v>
      </c>
    </row>
    <row r="95" spans="1:2" x14ac:dyDescent="0.25">
      <c r="A95">
        <v>974117</v>
      </c>
      <c r="B95" t="s">
        <v>58</v>
      </c>
    </row>
    <row r="96" spans="1:2" x14ac:dyDescent="0.25">
      <c r="A96">
        <v>899188</v>
      </c>
      <c r="B96" t="s">
        <v>59</v>
      </c>
    </row>
    <row r="97" spans="1:2" x14ac:dyDescent="0.25">
      <c r="A97">
        <v>257778</v>
      </c>
      <c r="B97" t="s">
        <v>498</v>
      </c>
    </row>
    <row r="98" spans="1:2" x14ac:dyDescent="0.25">
      <c r="A98" t="s">
        <v>60</v>
      </c>
      <c r="B98" t="s">
        <v>61</v>
      </c>
    </row>
    <row r="99" spans="1:2" x14ac:dyDescent="0.25">
      <c r="A99">
        <v>866038</v>
      </c>
      <c r="B99" t="s">
        <v>62</v>
      </c>
    </row>
    <row r="100" spans="1:2" x14ac:dyDescent="0.25">
      <c r="A100">
        <v>309449</v>
      </c>
      <c r="B100" t="s">
        <v>63</v>
      </c>
    </row>
    <row r="101" spans="1:2" x14ac:dyDescent="0.25">
      <c r="A101" t="s">
        <v>64</v>
      </c>
      <c r="B101" t="s">
        <v>65</v>
      </c>
    </row>
    <row r="102" spans="1:2" x14ac:dyDescent="0.25">
      <c r="A102">
        <v>997966</v>
      </c>
      <c r="B102" t="s">
        <v>477</v>
      </c>
    </row>
    <row r="103" spans="1:2" x14ac:dyDescent="0.25">
      <c r="A103">
        <v>923500</v>
      </c>
      <c r="B103" t="s">
        <v>66</v>
      </c>
    </row>
    <row r="104" spans="1:2" x14ac:dyDescent="0.25">
      <c r="A104">
        <v>900995</v>
      </c>
      <c r="B104" t="s">
        <v>67</v>
      </c>
    </row>
    <row r="105" spans="1:2" x14ac:dyDescent="0.25">
      <c r="A105" t="s">
        <v>432</v>
      </c>
      <c r="B105" t="s">
        <v>433</v>
      </c>
    </row>
    <row r="106" spans="1:2" x14ac:dyDescent="0.25">
      <c r="A106">
        <v>901295</v>
      </c>
      <c r="B106" t="s">
        <v>68</v>
      </c>
    </row>
    <row r="107" spans="1:2" x14ac:dyDescent="0.25">
      <c r="A107">
        <v>901587</v>
      </c>
      <c r="B107" t="s">
        <v>69</v>
      </c>
    </row>
    <row r="108" spans="1:2" x14ac:dyDescent="0.25">
      <c r="A108" t="s">
        <v>70</v>
      </c>
      <c r="B108" t="s">
        <v>71</v>
      </c>
    </row>
    <row r="109" spans="1:2" x14ac:dyDescent="0.25">
      <c r="A109">
        <v>900888</v>
      </c>
      <c r="B109" t="s">
        <v>72</v>
      </c>
    </row>
    <row r="110" spans="1:2" x14ac:dyDescent="0.25">
      <c r="A110">
        <v>901067</v>
      </c>
      <c r="B110" t="s">
        <v>73</v>
      </c>
    </row>
    <row r="111" spans="1:2" x14ac:dyDescent="0.25">
      <c r="A111" t="s">
        <v>74</v>
      </c>
      <c r="B111" t="s">
        <v>75</v>
      </c>
    </row>
    <row r="112" spans="1:2" x14ac:dyDescent="0.25">
      <c r="A112" t="s">
        <v>76</v>
      </c>
      <c r="B112" t="s">
        <v>77</v>
      </c>
    </row>
    <row r="113" spans="1:2" x14ac:dyDescent="0.25">
      <c r="A113" t="s">
        <v>99</v>
      </c>
      <c r="B113" t="s">
        <v>100</v>
      </c>
    </row>
    <row r="114" spans="1:2" x14ac:dyDescent="0.25">
      <c r="A114">
        <v>702043</v>
      </c>
      <c r="B114" t="s">
        <v>78</v>
      </c>
    </row>
    <row r="115" spans="1:2" x14ac:dyDescent="0.25">
      <c r="A115">
        <v>287937</v>
      </c>
      <c r="B115" t="s">
        <v>620</v>
      </c>
    </row>
    <row r="116" spans="1:2" x14ac:dyDescent="0.25">
      <c r="A116">
        <v>997371</v>
      </c>
      <c r="B116" t="s">
        <v>79</v>
      </c>
    </row>
    <row r="117" spans="1:2" x14ac:dyDescent="0.25">
      <c r="A117">
        <v>265148</v>
      </c>
      <c r="B117" t="s">
        <v>80</v>
      </c>
    </row>
    <row r="118" spans="1:2" x14ac:dyDescent="0.25">
      <c r="A118">
        <v>922029</v>
      </c>
      <c r="B118" t="s">
        <v>81</v>
      </c>
    </row>
    <row r="119" spans="1:2" x14ac:dyDescent="0.25">
      <c r="A119">
        <v>897359</v>
      </c>
      <c r="B119" t="s">
        <v>82</v>
      </c>
    </row>
    <row r="120" spans="1:2" x14ac:dyDescent="0.25">
      <c r="A120" t="s">
        <v>621</v>
      </c>
      <c r="B120" t="s">
        <v>622</v>
      </c>
    </row>
    <row r="121" spans="1:2" x14ac:dyDescent="0.25">
      <c r="A121" t="s">
        <v>532</v>
      </c>
      <c r="B121" t="s">
        <v>533</v>
      </c>
    </row>
    <row r="122" spans="1:2" x14ac:dyDescent="0.25">
      <c r="A122" t="s">
        <v>550</v>
      </c>
      <c r="B122" t="s">
        <v>551</v>
      </c>
    </row>
    <row r="123" spans="1:2" x14ac:dyDescent="0.25">
      <c r="A123">
        <v>888276</v>
      </c>
      <c r="B123" t="s">
        <v>83</v>
      </c>
    </row>
    <row r="124" spans="1:2" x14ac:dyDescent="0.25">
      <c r="A124" t="s">
        <v>434</v>
      </c>
      <c r="B124" t="s">
        <v>435</v>
      </c>
    </row>
    <row r="125" spans="1:2" x14ac:dyDescent="0.25">
      <c r="A125">
        <v>779102</v>
      </c>
      <c r="B125" t="s">
        <v>84</v>
      </c>
    </row>
    <row r="126" spans="1:2" x14ac:dyDescent="0.25">
      <c r="A126">
        <v>143981</v>
      </c>
      <c r="B126" t="s">
        <v>85</v>
      </c>
    </row>
    <row r="127" spans="1:2" x14ac:dyDescent="0.25">
      <c r="A127">
        <v>905313</v>
      </c>
      <c r="B127" t="s">
        <v>86</v>
      </c>
    </row>
    <row r="128" spans="1:2" x14ac:dyDescent="0.25">
      <c r="A128" t="s">
        <v>478</v>
      </c>
      <c r="B128" t="s">
        <v>479</v>
      </c>
    </row>
    <row r="129" spans="1:2" x14ac:dyDescent="0.25">
      <c r="A129">
        <v>685687</v>
      </c>
      <c r="B129" t="s">
        <v>87</v>
      </c>
    </row>
    <row r="130" spans="1:2" x14ac:dyDescent="0.25">
      <c r="A130" t="s">
        <v>88</v>
      </c>
      <c r="B130" t="s">
        <v>89</v>
      </c>
    </row>
    <row r="131" spans="1:2" x14ac:dyDescent="0.25">
      <c r="A131">
        <v>143451</v>
      </c>
      <c r="B131" t="s">
        <v>90</v>
      </c>
    </row>
    <row r="132" spans="1:2" x14ac:dyDescent="0.25">
      <c r="A132">
        <v>944371</v>
      </c>
      <c r="B132" t="s">
        <v>91</v>
      </c>
    </row>
    <row r="133" spans="1:2" x14ac:dyDescent="0.25">
      <c r="A133">
        <v>866039</v>
      </c>
      <c r="B133" t="s">
        <v>92</v>
      </c>
    </row>
    <row r="134" spans="1:2" x14ac:dyDescent="0.25">
      <c r="A134">
        <v>255049</v>
      </c>
      <c r="B134" t="s">
        <v>93</v>
      </c>
    </row>
    <row r="135" spans="1:2" x14ac:dyDescent="0.25">
      <c r="A135">
        <v>866040</v>
      </c>
      <c r="B135" t="s">
        <v>94</v>
      </c>
    </row>
    <row r="136" spans="1:2" x14ac:dyDescent="0.25">
      <c r="A136" t="s">
        <v>586</v>
      </c>
      <c r="B136" t="s">
        <v>587</v>
      </c>
    </row>
    <row r="137" spans="1:2" x14ac:dyDescent="0.25">
      <c r="A137">
        <v>933025</v>
      </c>
      <c r="B137" t="s">
        <v>102</v>
      </c>
    </row>
    <row r="138" spans="1:2" x14ac:dyDescent="0.25">
      <c r="A138" t="s">
        <v>753</v>
      </c>
      <c r="B138" t="s">
        <v>754</v>
      </c>
    </row>
    <row r="139" spans="1:2" x14ac:dyDescent="0.25">
      <c r="A139" t="s">
        <v>552</v>
      </c>
      <c r="B139" t="s">
        <v>553</v>
      </c>
    </row>
    <row r="140" spans="1:2" x14ac:dyDescent="0.25">
      <c r="A140">
        <v>772623</v>
      </c>
      <c r="B140" t="s">
        <v>149</v>
      </c>
    </row>
    <row r="141" spans="1:2" x14ac:dyDescent="0.25">
      <c r="A141">
        <v>914038</v>
      </c>
      <c r="B141" t="s">
        <v>732</v>
      </c>
    </row>
    <row r="142" spans="1:2" x14ac:dyDescent="0.25">
      <c r="A142" t="s">
        <v>95</v>
      </c>
      <c r="B142" t="s">
        <v>96</v>
      </c>
    </row>
    <row r="143" spans="1:2" x14ac:dyDescent="0.25">
      <c r="A143">
        <v>950701</v>
      </c>
      <c r="B143" t="s">
        <v>97</v>
      </c>
    </row>
    <row r="144" spans="1:2" x14ac:dyDescent="0.25">
      <c r="A144">
        <v>911840</v>
      </c>
      <c r="B144" t="s">
        <v>98</v>
      </c>
    </row>
    <row r="145" spans="1:2" x14ac:dyDescent="0.25">
      <c r="A145">
        <v>900476</v>
      </c>
      <c r="B145" t="s">
        <v>101</v>
      </c>
    </row>
    <row r="146" spans="1:2" x14ac:dyDescent="0.25">
      <c r="A146">
        <v>284266</v>
      </c>
      <c r="B146" t="s">
        <v>673</v>
      </c>
    </row>
    <row r="147" spans="1:2" x14ac:dyDescent="0.25">
      <c r="A147">
        <v>688701</v>
      </c>
      <c r="B147" t="s">
        <v>103</v>
      </c>
    </row>
    <row r="148" spans="1:2" x14ac:dyDescent="0.25">
      <c r="A148">
        <v>912833</v>
      </c>
      <c r="B148" t="s">
        <v>104</v>
      </c>
    </row>
    <row r="149" spans="1:2" x14ac:dyDescent="0.25">
      <c r="A149">
        <v>929846</v>
      </c>
      <c r="B149" t="s">
        <v>105</v>
      </c>
    </row>
    <row r="150" spans="1:2" x14ac:dyDescent="0.25">
      <c r="A150">
        <v>936564</v>
      </c>
      <c r="B150" t="s">
        <v>534</v>
      </c>
    </row>
    <row r="151" spans="1:2" x14ac:dyDescent="0.25">
      <c r="A151">
        <v>866708</v>
      </c>
      <c r="B151" t="s">
        <v>106</v>
      </c>
    </row>
    <row r="152" spans="1:2" x14ac:dyDescent="0.25">
      <c r="A152">
        <v>259385</v>
      </c>
      <c r="B152" t="s">
        <v>107</v>
      </c>
    </row>
    <row r="153" spans="1:2" x14ac:dyDescent="0.25">
      <c r="A153">
        <v>135588</v>
      </c>
      <c r="B153" t="s">
        <v>108</v>
      </c>
    </row>
    <row r="154" spans="1:2" x14ac:dyDescent="0.25">
      <c r="A154">
        <v>264572</v>
      </c>
      <c r="B154" t="s">
        <v>623</v>
      </c>
    </row>
    <row r="155" spans="1:2" x14ac:dyDescent="0.25">
      <c r="A155" t="s">
        <v>588</v>
      </c>
      <c r="B155" t="s">
        <v>589</v>
      </c>
    </row>
    <row r="156" spans="1:2" x14ac:dyDescent="0.25">
      <c r="A156">
        <v>143721</v>
      </c>
      <c r="B156" t="s">
        <v>420</v>
      </c>
    </row>
    <row r="157" spans="1:2" x14ac:dyDescent="0.25">
      <c r="A157">
        <v>926373</v>
      </c>
      <c r="B157" t="s">
        <v>109</v>
      </c>
    </row>
    <row r="158" spans="1:2" x14ac:dyDescent="0.25">
      <c r="A158">
        <v>866043</v>
      </c>
      <c r="B158" t="s">
        <v>110</v>
      </c>
    </row>
    <row r="159" spans="1:2" x14ac:dyDescent="0.25">
      <c r="A159" t="s">
        <v>111</v>
      </c>
      <c r="B159" t="s">
        <v>112</v>
      </c>
    </row>
    <row r="160" spans="1:2" x14ac:dyDescent="0.25">
      <c r="A160">
        <v>280599</v>
      </c>
      <c r="B160" t="s">
        <v>113</v>
      </c>
    </row>
    <row r="161" spans="1:2" x14ac:dyDescent="0.25">
      <c r="A161">
        <v>882415</v>
      </c>
      <c r="B161" t="s">
        <v>114</v>
      </c>
    </row>
    <row r="162" spans="1:2" x14ac:dyDescent="0.25">
      <c r="A162" t="s">
        <v>462</v>
      </c>
      <c r="B162" t="s">
        <v>463</v>
      </c>
    </row>
    <row r="163" spans="1:2" x14ac:dyDescent="0.25">
      <c r="A163">
        <v>900251</v>
      </c>
      <c r="B163" t="s">
        <v>115</v>
      </c>
    </row>
    <row r="164" spans="1:2" x14ac:dyDescent="0.25">
      <c r="A164">
        <v>275830</v>
      </c>
      <c r="B164" t="s">
        <v>501</v>
      </c>
    </row>
    <row r="165" spans="1:2" x14ac:dyDescent="0.25">
      <c r="A165" t="s">
        <v>624</v>
      </c>
      <c r="B165" t="s">
        <v>625</v>
      </c>
    </row>
    <row r="166" spans="1:2" x14ac:dyDescent="0.25">
      <c r="A166" t="s">
        <v>709</v>
      </c>
      <c r="B166" t="s">
        <v>733</v>
      </c>
    </row>
    <row r="167" spans="1:2" x14ac:dyDescent="0.25">
      <c r="A167">
        <v>910264</v>
      </c>
      <c r="B167" t="s">
        <v>734</v>
      </c>
    </row>
    <row r="168" spans="1:2" x14ac:dyDescent="0.25">
      <c r="A168" t="s">
        <v>480</v>
      </c>
      <c r="B168" t="s">
        <v>481</v>
      </c>
    </row>
    <row r="169" spans="1:2" x14ac:dyDescent="0.25">
      <c r="A169">
        <v>307532</v>
      </c>
      <c r="B169" t="s">
        <v>116</v>
      </c>
    </row>
    <row r="170" spans="1:2" x14ac:dyDescent="0.25">
      <c r="A170" t="s">
        <v>626</v>
      </c>
      <c r="B170" t="s">
        <v>627</v>
      </c>
    </row>
    <row r="171" spans="1:2" x14ac:dyDescent="0.25">
      <c r="A171">
        <v>910685</v>
      </c>
      <c r="B171" t="s">
        <v>464</v>
      </c>
    </row>
    <row r="172" spans="1:2" x14ac:dyDescent="0.25">
      <c r="A172">
        <v>505651</v>
      </c>
      <c r="B172" t="s">
        <v>117</v>
      </c>
    </row>
    <row r="173" spans="1:2" x14ac:dyDescent="0.25">
      <c r="A173" t="s">
        <v>118</v>
      </c>
      <c r="B173" t="s">
        <v>119</v>
      </c>
    </row>
    <row r="174" spans="1:2" x14ac:dyDescent="0.25">
      <c r="A174">
        <v>866060</v>
      </c>
      <c r="B174" t="s">
        <v>120</v>
      </c>
    </row>
    <row r="175" spans="1:2" x14ac:dyDescent="0.25">
      <c r="A175" t="s">
        <v>122</v>
      </c>
      <c r="B175" t="s">
        <v>123</v>
      </c>
    </row>
    <row r="176" spans="1:2" x14ac:dyDescent="0.25">
      <c r="A176" t="s">
        <v>124</v>
      </c>
      <c r="B176" t="s">
        <v>125</v>
      </c>
    </row>
    <row r="177" spans="1:2" x14ac:dyDescent="0.25">
      <c r="A177">
        <v>885986</v>
      </c>
      <c r="B177" t="s">
        <v>126</v>
      </c>
    </row>
    <row r="178" spans="1:2" x14ac:dyDescent="0.25">
      <c r="A178" t="s">
        <v>127</v>
      </c>
      <c r="B178" t="s">
        <v>128</v>
      </c>
    </row>
    <row r="179" spans="1:2" x14ac:dyDescent="0.25">
      <c r="A179">
        <v>936469</v>
      </c>
      <c r="B179" t="s">
        <v>129</v>
      </c>
    </row>
    <row r="180" spans="1:2" x14ac:dyDescent="0.25">
      <c r="A180">
        <v>904690</v>
      </c>
      <c r="B180" t="s">
        <v>130</v>
      </c>
    </row>
    <row r="181" spans="1:2" x14ac:dyDescent="0.25">
      <c r="A181">
        <v>929501</v>
      </c>
      <c r="B181" t="s">
        <v>131</v>
      </c>
    </row>
    <row r="182" spans="1:2" x14ac:dyDescent="0.25">
      <c r="A182">
        <v>142150</v>
      </c>
      <c r="B182" t="s">
        <v>132</v>
      </c>
    </row>
    <row r="183" spans="1:2" x14ac:dyDescent="0.25">
      <c r="A183" t="s">
        <v>674</v>
      </c>
      <c r="B183" t="s">
        <v>675</v>
      </c>
    </row>
    <row r="184" spans="1:2" x14ac:dyDescent="0.25">
      <c r="A184" t="s">
        <v>590</v>
      </c>
      <c r="B184" t="s">
        <v>591</v>
      </c>
    </row>
    <row r="185" spans="1:2" x14ac:dyDescent="0.25">
      <c r="A185">
        <v>698783</v>
      </c>
      <c r="B185" t="s">
        <v>133</v>
      </c>
    </row>
    <row r="186" spans="1:2" x14ac:dyDescent="0.25">
      <c r="A186">
        <v>992911</v>
      </c>
      <c r="B186" t="s">
        <v>465</v>
      </c>
    </row>
    <row r="187" spans="1:2" x14ac:dyDescent="0.25">
      <c r="A187" t="s">
        <v>134</v>
      </c>
      <c r="B187" t="s">
        <v>135</v>
      </c>
    </row>
    <row r="188" spans="1:2" x14ac:dyDescent="0.25">
      <c r="A188">
        <v>701720</v>
      </c>
      <c r="B188" t="s">
        <v>136</v>
      </c>
    </row>
    <row r="189" spans="1:2" x14ac:dyDescent="0.25">
      <c r="A189">
        <v>275791</v>
      </c>
      <c r="B189" t="s">
        <v>137</v>
      </c>
    </row>
    <row r="190" spans="1:2" x14ac:dyDescent="0.25">
      <c r="A190" t="s">
        <v>160</v>
      </c>
      <c r="B190" t="s">
        <v>161</v>
      </c>
    </row>
    <row r="191" spans="1:2" x14ac:dyDescent="0.25">
      <c r="A191">
        <v>866154</v>
      </c>
      <c r="B191" t="s">
        <v>138</v>
      </c>
    </row>
    <row r="192" spans="1:2" x14ac:dyDescent="0.25">
      <c r="A192" t="s">
        <v>563</v>
      </c>
      <c r="B192" t="s">
        <v>564</v>
      </c>
    </row>
    <row r="193" spans="1:2" x14ac:dyDescent="0.25">
      <c r="A193" t="s">
        <v>772</v>
      </c>
      <c r="B193" t="s">
        <v>773</v>
      </c>
    </row>
    <row r="194" spans="1:2" x14ac:dyDescent="0.25">
      <c r="A194" t="s">
        <v>628</v>
      </c>
      <c r="B194" t="s">
        <v>629</v>
      </c>
    </row>
    <row r="195" spans="1:2" x14ac:dyDescent="0.25">
      <c r="A195" t="s">
        <v>676</v>
      </c>
      <c r="B195" t="s">
        <v>677</v>
      </c>
    </row>
    <row r="196" spans="1:2" x14ac:dyDescent="0.25">
      <c r="A196">
        <v>257544</v>
      </c>
      <c r="B196" t="s">
        <v>355</v>
      </c>
    </row>
    <row r="197" spans="1:2" x14ac:dyDescent="0.25">
      <c r="A197">
        <v>902179</v>
      </c>
      <c r="B197" t="s">
        <v>139</v>
      </c>
    </row>
    <row r="198" spans="1:2" x14ac:dyDescent="0.25">
      <c r="A198">
        <v>893617</v>
      </c>
      <c r="B198" t="s">
        <v>140</v>
      </c>
    </row>
    <row r="199" spans="1:2" x14ac:dyDescent="0.25">
      <c r="A199">
        <v>936514</v>
      </c>
      <c r="B199" t="s">
        <v>141</v>
      </c>
    </row>
    <row r="200" spans="1:2" x14ac:dyDescent="0.25">
      <c r="A200" t="s">
        <v>592</v>
      </c>
      <c r="B200" t="s">
        <v>593</v>
      </c>
    </row>
    <row r="201" spans="1:2" x14ac:dyDescent="0.25">
      <c r="A201">
        <v>950997</v>
      </c>
      <c r="B201" t="s">
        <v>142</v>
      </c>
    </row>
    <row r="202" spans="1:2" x14ac:dyDescent="0.25">
      <c r="A202">
        <v>923284</v>
      </c>
      <c r="B202" t="s">
        <v>143</v>
      </c>
    </row>
    <row r="203" spans="1:2" x14ac:dyDescent="0.25">
      <c r="A203">
        <v>892981</v>
      </c>
      <c r="B203" t="s">
        <v>502</v>
      </c>
    </row>
    <row r="204" spans="1:2" x14ac:dyDescent="0.25">
      <c r="A204" t="s">
        <v>556</v>
      </c>
      <c r="B204" t="s">
        <v>557</v>
      </c>
    </row>
    <row r="205" spans="1:2" x14ac:dyDescent="0.25">
      <c r="A205" t="s">
        <v>678</v>
      </c>
      <c r="B205" t="s">
        <v>679</v>
      </c>
    </row>
    <row r="206" spans="1:2" x14ac:dyDescent="0.25">
      <c r="A206" t="s">
        <v>482</v>
      </c>
      <c r="B206" t="s">
        <v>483</v>
      </c>
    </row>
    <row r="207" spans="1:2" x14ac:dyDescent="0.25">
      <c r="A207">
        <v>278249</v>
      </c>
      <c r="B207" t="s">
        <v>630</v>
      </c>
    </row>
    <row r="208" spans="1:2" x14ac:dyDescent="0.25">
      <c r="A208" t="s">
        <v>466</v>
      </c>
      <c r="B208" t="s">
        <v>467</v>
      </c>
    </row>
    <row r="209" spans="1:2" x14ac:dyDescent="0.25">
      <c r="A209" t="s">
        <v>436</v>
      </c>
      <c r="B209" t="s">
        <v>437</v>
      </c>
    </row>
    <row r="210" spans="1:2" x14ac:dyDescent="0.25">
      <c r="A210">
        <v>410124</v>
      </c>
      <c r="B210" t="s">
        <v>144</v>
      </c>
    </row>
    <row r="211" spans="1:2" x14ac:dyDescent="0.25">
      <c r="A211">
        <v>505155</v>
      </c>
      <c r="B211" t="s">
        <v>558</v>
      </c>
    </row>
    <row r="212" spans="1:2" x14ac:dyDescent="0.25">
      <c r="A212">
        <v>273689</v>
      </c>
      <c r="B212" t="s">
        <v>559</v>
      </c>
    </row>
    <row r="213" spans="1:2" x14ac:dyDescent="0.25">
      <c r="A213">
        <v>937211</v>
      </c>
      <c r="B213" t="s">
        <v>438</v>
      </c>
    </row>
    <row r="214" spans="1:2" x14ac:dyDescent="0.25">
      <c r="A214">
        <v>900764</v>
      </c>
      <c r="B214" t="s">
        <v>422</v>
      </c>
    </row>
    <row r="215" spans="1:2" x14ac:dyDescent="0.25">
      <c r="A215" t="s">
        <v>710</v>
      </c>
      <c r="B215" t="s">
        <v>560</v>
      </c>
    </row>
    <row r="216" spans="1:2" x14ac:dyDescent="0.25">
      <c r="A216" t="s">
        <v>145</v>
      </c>
      <c r="B216" t="s">
        <v>146</v>
      </c>
    </row>
    <row r="217" spans="1:2" x14ac:dyDescent="0.25">
      <c r="A217" t="s">
        <v>594</v>
      </c>
      <c r="B217" t="s">
        <v>595</v>
      </c>
    </row>
    <row r="218" spans="1:2" x14ac:dyDescent="0.25">
      <c r="A218">
        <v>729478</v>
      </c>
      <c r="B218" t="s">
        <v>468</v>
      </c>
    </row>
    <row r="219" spans="1:2" x14ac:dyDescent="0.25">
      <c r="A219">
        <v>255282</v>
      </c>
      <c r="B219" t="s">
        <v>279</v>
      </c>
    </row>
    <row r="220" spans="1:2" x14ac:dyDescent="0.25">
      <c r="A220">
        <v>690351</v>
      </c>
      <c r="B220" t="s">
        <v>150</v>
      </c>
    </row>
    <row r="221" spans="1:2" x14ac:dyDescent="0.25">
      <c r="A221">
        <v>278660</v>
      </c>
      <c r="B221" t="s">
        <v>469</v>
      </c>
    </row>
    <row r="222" spans="1:2" x14ac:dyDescent="0.25">
      <c r="A222">
        <v>695406</v>
      </c>
      <c r="B222" t="s">
        <v>439</v>
      </c>
    </row>
    <row r="223" spans="1:2" x14ac:dyDescent="0.25">
      <c r="A223">
        <v>882295</v>
      </c>
      <c r="B223" t="s">
        <v>152</v>
      </c>
    </row>
    <row r="224" spans="1:2" x14ac:dyDescent="0.25">
      <c r="A224" t="s">
        <v>153</v>
      </c>
      <c r="B224" t="s">
        <v>154</v>
      </c>
    </row>
    <row r="225" spans="1:2" x14ac:dyDescent="0.25">
      <c r="A225">
        <v>688661</v>
      </c>
      <c r="B225" t="s">
        <v>440</v>
      </c>
    </row>
    <row r="226" spans="1:2" x14ac:dyDescent="0.25">
      <c r="A226" t="s">
        <v>561</v>
      </c>
      <c r="B226" t="s">
        <v>562</v>
      </c>
    </row>
    <row r="227" spans="1:2" x14ac:dyDescent="0.25">
      <c r="A227" t="s">
        <v>631</v>
      </c>
      <c r="B227" t="s">
        <v>632</v>
      </c>
    </row>
    <row r="228" spans="1:2" x14ac:dyDescent="0.25">
      <c r="A228" t="s">
        <v>156</v>
      </c>
      <c r="B228" t="s">
        <v>157</v>
      </c>
    </row>
    <row r="229" spans="1:2" x14ac:dyDescent="0.25">
      <c r="A229">
        <v>136751</v>
      </c>
      <c r="B229" t="s">
        <v>735</v>
      </c>
    </row>
    <row r="230" spans="1:2" x14ac:dyDescent="0.25">
      <c r="A230">
        <v>866054</v>
      </c>
      <c r="B230" t="s">
        <v>162</v>
      </c>
    </row>
    <row r="231" spans="1:2" x14ac:dyDescent="0.25">
      <c r="A231">
        <v>672626</v>
      </c>
      <c r="B231" t="s">
        <v>163</v>
      </c>
    </row>
    <row r="232" spans="1:2" x14ac:dyDescent="0.25">
      <c r="A232">
        <v>936866</v>
      </c>
      <c r="B232" t="s">
        <v>164</v>
      </c>
    </row>
    <row r="233" spans="1:2" x14ac:dyDescent="0.25">
      <c r="A233">
        <v>266617</v>
      </c>
      <c r="B233" t="s">
        <v>535</v>
      </c>
    </row>
    <row r="234" spans="1:2" x14ac:dyDescent="0.25">
      <c r="A234">
        <v>296734</v>
      </c>
      <c r="B234" t="s">
        <v>755</v>
      </c>
    </row>
    <row r="235" spans="1:2" x14ac:dyDescent="0.25">
      <c r="A235">
        <v>929718</v>
      </c>
      <c r="B235" t="s">
        <v>165</v>
      </c>
    </row>
    <row r="236" spans="1:2" x14ac:dyDescent="0.25">
      <c r="A236" t="s">
        <v>470</v>
      </c>
      <c r="B236" t="s">
        <v>471</v>
      </c>
    </row>
    <row r="237" spans="1:2" x14ac:dyDescent="0.25">
      <c r="A237">
        <v>308998</v>
      </c>
      <c r="B237" t="s">
        <v>166</v>
      </c>
    </row>
    <row r="238" spans="1:2" x14ac:dyDescent="0.25">
      <c r="A238" t="s">
        <v>174</v>
      </c>
      <c r="B238" t="s">
        <v>175</v>
      </c>
    </row>
    <row r="239" spans="1:2" x14ac:dyDescent="0.25">
      <c r="A239">
        <v>289247</v>
      </c>
      <c r="B239" t="s">
        <v>167</v>
      </c>
    </row>
    <row r="240" spans="1:2" x14ac:dyDescent="0.25">
      <c r="A240" t="s">
        <v>441</v>
      </c>
      <c r="B240" t="s">
        <v>442</v>
      </c>
    </row>
    <row r="241" spans="1:2" x14ac:dyDescent="0.25">
      <c r="A241">
        <v>943979</v>
      </c>
      <c r="B241" t="s">
        <v>484</v>
      </c>
    </row>
    <row r="242" spans="1:2" x14ac:dyDescent="0.25">
      <c r="A242">
        <v>900479</v>
      </c>
      <c r="B242" t="s">
        <v>168</v>
      </c>
    </row>
    <row r="243" spans="1:2" x14ac:dyDescent="0.25">
      <c r="A243" t="s">
        <v>443</v>
      </c>
      <c r="B243" t="s">
        <v>444</v>
      </c>
    </row>
    <row r="244" spans="1:2" x14ac:dyDescent="0.25">
      <c r="A244">
        <v>923945</v>
      </c>
      <c r="B244" t="s">
        <v>169</v>
      </c>
    </row>
    <row r="245" spans="1:2" x14ac:dyDescent="0.25">
      <c r="A245">
        <v>931261</v>
      </c>
      <c r="B245" t="s">
        <v>774</v>
      </c>
    </row>
    <row r="246" spans="1:2" x14ac:dyDescent="0.25">
      <c r="A246" t="s">
        <v>680</v>
      </c>
      <c r="B246" t="s">
        <v>681</v>
      </c>
    </row>
    <row r="247" spans="1:2" x14ac:dyDescent="0.25">
      <c r="A247" t="s">
        <v>170</v>
      </c>
      <c r="B247" t="s">
        <v>171</v>
      </c>
    </row>
    <row r="248" spans="1:2" x14ac:dyDescent="0.25">
      <c r="A248">
        <v>871674</v>
      </c>
      <c r="B248" t="s">
        <v>172</v>
      </c>
    </row>
    <row r="249" spans="1:2" x14ac:dyDescent="0.25">
      <c r="A249">
        <v>930132</v>
      </c>
      <c r="B249" t="s">
        <v>173</v>
      </c>
    </row>
    <row r="250" spans="1:2" x14ac:dyDescent="0.25">
      <c r="A250">
        <v>755457</v>
      </c>
      <c r="B250" t="s">
        <v>176</v>
      </c>
    </row>
    <row r="251" spans="1:2" x14ac:dyDescent="0.25">
      <c r="A251">
        <v>910821</v>
      </c>
      <c r="B251" t="s">
        <v>178</v>
      </c>
    </row>
    <row r="252" spans="1:2" x14ac:dyDescent="0.25">
      <c r="A252">
        <v>888221</v>
      </c>
      <c r="B252" t="s">
        <v>179</v>
      </c>
    </row>
    <row r="253" spans="1:2" x14ac:dyDescent="0.25">
      <c r="A253" t="s">
        <v>445</v>
      </c>
      <c r="B253" t="s">
        <v>446</v>
      </c>
    </row>
    <row r="254" spans="1:2" x14ac:dyDescent="0.25">
      <c r="A254">
        <v>901164</v>
      </c>
      <c r="B254" t="s">
        <v>180</v>
      </c>
    </row>
    <row r="255" spans="1:2" x14ac:dyDescent="0.25">
      <c r="A255">
        <v>870522</v>
      </c>
      <c r="B255" t="s">
        <v>181</v>
      </c>
    </row>
    <row r="256" spans="1:2" x14ac:dyDescent="0.25">
      <c r="A256">
        <v>905001</v>
      </c>
      <c r="B256" t="s">
        <v>182</v>
      </c>
    </row>
    <row r="257" spans="1:2" x14ac:dyDescent="0.25">
      <c r="A257">
        <v>929708</v>
      </c>
      <c r="B257" t="s">
        <v>183</v>
      </c>
    </row>
    <row r="258" spans="1:2" x14ac:dyDescent="0.25">
      <c r="A258" t="s">
        <v>682</v>
      </c>
      <c r="B258" t="s">
        <v>683</v>
      </c>
    </row>
    <row r="259" spans="1:2" x14ac:dyDescent="0.25">
      <c r="A259">
        <v>929869</v>
      </c>
      <c r="B259" t="s">
        <v>184</v>
      </c>
    </row>
    <row r="260" spans="1:2" x14ac:dyDescent="0.25">
      <c r="A260">
        <v>866046</v>
      </c>
      <c r="B260" t="s">
        <v>185</v>
      </c>
    </row>
    <row r="261" spans="1:2" x14ac:dyDescent="0.25">
      <c r="A261">
        <v>702520</v>
      </c>
      <c r="B261" t="s">
        <v>186</v>
      </c>
    </row>
    <row r="262" spans="1:2" x14ac:dyDescent="0.25">
      <c r="A262" t="s">
        <v>684</v>
      </c>
      <c r="B262" t="s">
        <v>685</v>
      </c>
    </row>
    <row r="263" spans="1:2" x14ac:dyDescent="0.25">
      <c r="A263">
        <v>309037</v>
      </c>
      <c r="B263" t="s">
        <v>187</v>
      </c>
    </row>
    <row r="264" spans="1:2" x14ac:dyDescent="0.25">
      <c r="A264">
        <v>779136</v>
      </c>
      <c r="B264" t="s">
        <v>188</v>
      </c>
    </row>
    <row r="265" spans="1:2" x14ac:dyDescent="0.25">
      <c r="A265" t="s">
        <v>503</v>
      </c>
      <c r="B265" t="s">
        <v>504</v>
      </c>
    </row>
    <row r="266" spans="1:2" x14ac:dyDescent="0.25">
      <c r="A266" t="s">
        <v>189</v>
      </c>
      <c r="B266" t="s">
        <v>190</v>
      </c>
    </row>
    <row r="267" spans="1:2" x14ac:dyDescent="0.25">
      <c r="A267">
        <v>359881</v>
      </c>
      <c r="B267" t="s">
        <v>485</v>
      </c>
    </row>
    <row r="268" spans="1:2" x14ac:dyDescent="0.25">
      <c r="A268">
        <v>929506</v>
      </c>
      <c r="B268" t="s">
        <v>192</v>
      </c>
    </row>
    <row r="269" spans="1:2" x14ac:dyDescent="0.25">
      <c r="A269">
        <v>928782</v>
      </c>
      <c r="B269" t="s">
        <v>193</v>
      </c>
    </row>
    <row r="270" spans="1:2" x14ac:dyDescent="0.25">
      <c r="A270">
        <v>507530</v>
      </c>
      <c r="B270" t="s">
        <v>472</v>
      </c>
    </row>
    <row r="271" spans="1:2" x14ac:dyDescent="0.25">
      <c r="A271">
        <v>507534</v>
      </c>
      <c r="B271" t="s">
        <v>194</v>
      </c>
    </row>
    <row r="272" spans="1:2" x14ac:dyDescent="0.25">
      <c r="A272">
        <v>772286</v>
      </c>
      <c r="B272" t="s">
        <v>505</v>
      </c>
    </row>
    <row r="273" spans="1:2" x14ac:dyDescent="0.25">
      <c r="A273" t="s">
        <v>195</v>
      </c>
      <c r="B273" t="s">
        <v>196</v>
      </c>
    </row>
    <row r="274" spans="1:2" x14ac:dyDescent="0.25">
      <c r="A274" t="s">
        <v>711</v>
      </c>
      <c r="B274" t="s">
        <v>447</v>
      </c>
    </row>
    <row r="275" spans="1:2" x14ac:dyDescent="0.25">
      <c r="A275">
        <v>998213</v>
      </c>
      <c r="B275" t="s">
        <v>197</v>
      </c>
    </row>
    <row r="276" spans="1:2" x14ac:dyDescent="0.25">
      <c r="A276" t="s">
        <v>486</v>
      </c>
      <c r="B276" t="s">
        <v>487</v>
      </c>
    </row>
    <row r="277" spans="1:2" x14ac:dyDescent="0.25">
      <c r="A277">
        <v>929291</v>
      </c>
      <c r="B277" t="s">
        <v>198</v>
      </c>
    </row>
    <row r="278" spans="1:2" x14ac:dyDescent="0.25">
      <c r="A278" t="s">
        <v>775</v>
      </c>
      <c r="B278" t="s">
        <v>776</v>
      </c>
    </row>
    <row r="279" spans="1:2" x14ac:dyDescent="0.25">
      <c r="A279" t="s">
        <v>199</v>
      </c>
      <c r="B279" t="s">
        <v>200</v>
      </c>
    </row>
    <row r="280" spans="1:2" x14ac:dyDescent="0.25">
      <c r="A280" t="s">
        <v>201</v>
      </c>
      <c r="B280" t="s">
        <v>202</v>
      </c>
    </row>
    <row r="281" spans="1:2" x14ac:dyDescent="0.25">
      <c r="A281" t="s">
        <v>565</v>
      </c>
      <c r="B281" t="s">
        <v>566</v>
      </c>
    </row>
    <row r="282" spans="1:2" x14ac:dyDescent="0.25">
      <c r="A282">
        <v>901704</v>
      </c>
      <c r="B282" t="s">
        <v>203</v>
      </c>
    </row>
    <row r="283" spans="1:2" x14ac:dyDescent="0.25">
      <c r="A283">
        <v>882240</v>
      </c>
      <c r="B283" t="s">
        <v>204</v>
      </c>
    </row>
    <row r="284" spans="1:2" x14ac:dyDescent="0.25">
      <c r="A284">
        <v>901029</v>
      </c>
      <c r="B284" t="s">
        <v>205</v>
      </c>
    </row>
    <row r="285" spans="1:2" x14ac:dyDescent="0.25">
      <c r="A285" t="s">
        <v>206</v>
      </c>
      <c r="B285" t="s">
        <v>207</v>
      </c>
    </row>
    <row r="286" spans="1:2" x14ac:dyDescent="0.25">
      <c r="A286">
        <v>929438</v>
      </c>
      <c r="B286" t="s">
        <v>208</v>
      </c>
    </row>
    <row r="287" spans="1:2" x14ac:dyDescent="0.25">
      <c r="A287" t="s">
        <v>686</v>
      </c>
      <c r="B287" t="s">
        <v>687</v>
      </c>
    </row>
    <row r="288" spans="1:2" x14ac:dyDescent="0.25">
      <c r="A288">
        <v>287940</v>
      </c>
      <c r="B288" t="s">
        <v>209</v>
      </c>
    </row>
    <row r="289" spans="1:2" x14ac:dyDescent="0.25">
      <c r="A289">
        <v>679154</v>
      </c>
      <c r="B289" t="s">
        <v>210</v>
      </c>
    </row>
    <row r="290" spans="1:2" x14ac:dyDescent="0.25">
      <c r="A290">
        <v>531865</v>
      </c>
      <c r="B290" t="s">
        <v>211</v>
      </c>
    </row>
    <row r="291" spans="1:2" x14ac:dyDescent="0.25">
      <c r="A291">
        <v>779321</v>
      </c>
      <c r="B291" t="s">
        <v>633</v>
      </c>
    </row>
    <row r="292" spans="1:2" x14ac:dyDescent="0.25">
      <c r="A292" t="s">
        <v>212</v>
      </c>
      <c r="B292" t="s">
        <v>213</v>
      </c>
    </row>
    <row r="293" spans="1:2" x14ac:dyDescent="0.25">
      <c r="A293">
        <v>135592</v>
      </c>
      <c r="B293" t="s">
        <v>214</v>
      </c>
    </row>
    <row r="294" spans="1:2" x14ac:dyDescent="0.25">
      <c r="A294">
        <v>885153</v>
      </c>
      <c r="B294" t="s">
        <v>634</v>
      </c>
    </row>
    <row r="295" spans="1:2" x14ac:dyDescent="0.25">
      <c r="A295">
        <v>258092</v>
      </c>
      <c r="B295" t="s">
        <v>215</v>
      </c>
    </row>
    <row r="296" spans="1:2" x14ac:dyDescent="0.25">
      <c r="A296">
        <v>929420</v>
      </c>
      <c r="B296" t="s">
        <v>216</v>
      </c>
    </row>
    <row r="297" spans="1:2" x14ac:dyDescent="0.25">
      <c r="A297">
        <v>701717</v>
      </c>
      <c r="B297" t="s">
        <v>218</v>
      </c>
    </row>
    <row r="298" spans="1:2" x14ac:dyDescent="0.25">
      <c r="A298" t="s">
        <v>712</v>
      </c>
      <c r="B298" t="s">
        <v>736</v>
      </c>
    </row>
    <row r="299" spans="1:2" x14ac:dyDescent="0.25">
      <c r="A299" t="s">
        <v>567</v>
      </c>
      <c r="B299" t="s">
        <v>568</v>
      </c>
    </row>
    <row r="300" spans="1:2" x14ac:dyDescent="0.25">
      <c r="A300" t="s">
        <v>506</v>
      </c>
      <c r="B300" t="s">
        <v>507</v>
      </c>
    </row>
    <row r="301" spans="1:2" x14ac:dyDescent="0.25">
      <c r="A301" t="s">
        <v>569</v>
      </c>
      <c r="B301" t="s">
        <v>570</v>
      </c>
    </row>
    <row r="302" spans="1:2" x14ac:dyDescent="0.25">
      <c r="A302">
        <v>931524</v>
      </c>
      <c r="B302" t="s">
        <v>219</v>
      </c>
    </row>
    <row r="303" spans="1:2" x14ac:dyDescent="0.25">
      <c r="A303">
        <v>266577</v>
      </c>
      <c r="B303" t="s">
        <v>542</v>
      </c>
    </row>
    <row r="304" spans="1:2" x14ac:dyDescent="0.25">
      <c r="A304">
        <v>882323</v>
      </c>
      <c r="B304" t="s">
        <v>688</v>
      </c>
    </row>
    <row r="305" spans="1:2" x14ac:dyDescent="0.25">
      <c r="A305" t="s">
        <v>713</v>
      </c>
      <c r="B305" t="s">
        <v>737</v>
      </c>
    </row>
    <row r="306" spans="1:2" x14ac:dyDescent="0.25">
      <c r="A306">
        <v>504692</v>
      </c>
      <c r="B306" t="s">
        <v>220</v>
      </c>
    </row>
    <row r="307" spans="1:2" x14ac:dyDescent="0.25">
      <c r="A307">
        <v>901152</v>
      </c>
      <c r="B307" t="s">
        <v>221</v>
      </c>
    </row>
    <row r="308" spans="1:2" x14ac:dyDescent="0.25">
      <c r="A308" t="s">
        <v>222</v>
      </c>
      <c r="B308" t="s">
        <v>223</v>
      </c>
    </row>
    <row r="309" spans="1:2" x14ac:dyDescent="0.25">
      <c r="A309" t="s">
        <v>699</v>
      </c>
      <c r="B309" t="s">
        <v>700</v>
      </c>
    </row>
    <row r="310" spans="1:2" x14ac:dyDescent="0.25">
      <c r="A310">
        <v>923102</v>
      </c>
      <c r="B310" t="s">
        <v>224</v>
      </c>
    </row>
    <row r="311" spans="1:2" x14ac:dyDescent="0.25">
      <c r="A311">
        <v>923657</v>
      </c>
      <c r="B311" t="s">
        <v>288</v>
      </c>
    </row>
    <row r="312" spans="1:2" x14ac:dyDescent="0.25">
      <c r="A312">
        <v>901049</v>
      </c>
      <c r="B312" t="s">
        <v>225</v>
      </c>
    </row>
    <row r="313" spans="1:2" x14ac:dyDescent="0.25">
      <c r="A313">
        <v>772938</v>
      </c>
      <c r="B313" t="s">
        <v>226</v>
      </c>
    </row>
    <row r="314" spans="1:2" x14ac:dyDescent="0.25">
      <c r="A314">
        <v>892202</v>
      </c>
      <c r="B314" t="s">
        <v>635</v>
      </c>
    </row>
    <row r="315" spans="1:2" x14ac:dyDescent="0.25">
      <c r="A315">
        <v>940281</v>
      </c>
      <c r="B315" t="s">
        <v>227</v>
      </c>
    </row>
    <row r="316" spans="1:2" x14ac:dyDescent="0.25">
      <c r="A316">
        <v>953547</v>
      </c>
      <c r="B316" t="s">
        <v>488</v>
      </c>
    </row>
    <row r="317" spans="1:2" x14ac:dyDescent="0.25">
      <c r="A317">
        <v>679685</v>
      </c>
      <c r="B317" t="s">
        <v>217</v>
      </c>
    </row>
    <row r="318" spans="1:2" x14ac:dyDescent="0.25">
      <c r="A318" t="s">
        <v>536</v>
      </c>
      <c r="B318" t="s">
        <v>537</v>
      </c>
    </row>
    <row r="319" spans="1:2" x14ac:dyDescent="0.25">
      <c r="A319">
        <v>776602</v>
      </c>
      <c r="B319" t="s">
        <v>228</v>
      </c>
    </row>
    <row r="320" spans="1:2" x14ac:dyDescent="0.25">
      <c r="A320" t="s">
        <v>636</v>
      </c>
      <c r="B320" t="s">
        <v>637</v>
      </c>
    </row>
    <row r="321" spans="1:2" x14ac:dyDescent="0.25">
      <c r="A321" t="s">
        <v>689</v>
      </c>
      <c r="B321" t="s">
        <v>690</v>
      </c>
    </row>
    <row r="322" spans="1:2" x14ac:dyDescent="0.25">
      <c r="A322">
        <v>772959</v>
      </c>
      <c r="B322" t="s">
        <v>229</v>
      </c>
    </row>
    <row r="323" spans="1:2" x14ac:dyDescent="0.25">
      <c r="A323">
        <v>779426</v>
      </c>
      <c r="B323" t="s">
        <v>230</v>
      </c>
    </row>
    <row r="324" spans="1:2" x14ac:dyDescent="0.25">
      <c r="A324">
        <v>142440</v>
      </c>
      <c r="B324" t="s">
        <v>231</v>
      </c>
    </row>
    <row r="325" spans="1:2" x14ac:dyDescent="0.25">
      <c r="A325">
        <v>142423</v>
      </c>
      <c r="B325" t="s">
        <v>232</v>
      </c>
    </row>
    <row r="326" spans="1:2" x14ac:dyDescent="0.25">
      <c r="A326" t="s">
        <v>714</v>
      </c>
      <c r="B326" t="s">
        <v>738</v>
      </c>
    </row>
    <row r="327" spans="1:2" x14ac:dyDescent="0.25">
      <c r="A327">
        <v>929702</v>
      </c>
      <c r="B327" t="s">
        <v>191</v>
      </c>
    </row>
    <row r="328" spans="1:2" x14ac:dyDescent="0.25">
      <c r="A328">
        <v>901598</v>
      </c>
      <c r="B328" t="s">
        <v>234</v>
      </c>
    </row>
    <row r="329" spans="1:2" x14ac:dyDescent="0.25">
      <c r="A329" t="s">
        <v>235</v>
      </c>
      <c r="B329" t="s">
        <v>236</v>
      </c>
    </row>
    <row r="330" spans="1:2" x14ac:dyDescent="0.25">
      <c r="A330">
        <v>779282</v>
      </c>
      <c r="B330" t="s">
        <v>739</v>
      </c>
    </row>
    <row r="331" spans="1:2" x14ac:dyDescent="0.25">
      <c r="A331" t="s">
        <v>508</v>
      </c>
      <c r="B331" t="s">
        <v>509</v>
      </c>
    </row>
    <row r="332" spans="1:2" x14ac:dyDescent="0.25">
      <c r="A332">
        <v>901518</v>
      </c>
      <c r="B332" t="s">
        <v>237</v>
      </c>
    </row>
    <row r="333" spans="1:2" x14ac:dyDescent="0.25">
      <c r="A333" t="s">
        <v>238</v>
      </c>
      <c r="B333" t="s">
        <v>239</v>
      </c>
    </row>
    <row r="334" spans="1:2" x14ac:dyDescent="0.25">
      <c r="A334">
        <v>936428</v>
      </c>
      <c r="B334" t="s">
        <v>148</v>
      </c>
    </row>
    <row r="335" spans="1:2" x14ac:dyDescent="0.25">
      <c r="A335" t="s">
        <v>715</v>
      </c>
      <c r="B335" t="s">
        <v>740</v>
      </c>
    </row>
    <row r="336" spans="1:2" x14ac:dyDescent="0.25">
      <c r="A336" t="s">
        <v>638</v>
      </c>
      <c r="B336" t="s">
        <v>639</v>
      </c>
    </row>
    <row r="337" spans="1:2" x14ac:dyDescent="0.25">
      <c r="A337">
        <v>992918</v>
      </c>
      <c r="B337" t="s">
        <v>240</v>
      </c>
    </row>
    <row r="338" spans="1:2" x14ac:dyDescent="0.25">
      <c r="A338">
        <v>900856</v>
      </c>
      <c r="B338" t="s">
        <v>241</v>
      </c>
    </row>
    <row r="339" spans="1:2" x14ac:dyDescent="0.25">
      <c r="A339">
        <v>772868</v>
      </c>
      <c r="B339" t="s">
        <v>242</v>
      </c>
    </row>
    <row r="340" spans="1:2" x14ac:dyDescent="0.25">
      <c r="A340">
        <v>298593</v>
      </c>
      <c r="B340" t="s">
        <v>243</v>
      </c>
    </row>
    <row r="341" spans="1:2" x14ac:dyDescent="0.25">
      <c r="A341" t="s">
        <v>716</v>
      </c>
      <c r="B341" t="s">
        <v>741</v>
      </c>
    </row>
    <row r="342" spans="1:2" x14ac:dyDescent="0.25">
      <c r="A342">
        <v>276442</v>
      </c>
      <c r="B342" t="s">
        <v>244</v>
      </c>
    </row>
    <row r="343" spans="1:2" x14ac:dyDescent="0.25">
      <c r="A343">
        <v>923386</v>
      </c>
      <c r="B343" t="s">
        <v>233</v>
      </c>
    </row>
    <row r="344" spans="1:2" x14ac:dyDescent="0.25">
      <c r="A344">
        <v>866051</v>
      </c>
      <c r="B344" t="s">
        <v>245</v>
      </c>
    </row>
    <row r="345" spans="1:2" x14ac:dyDescent="0.25">
      <c r="A345">
        <v>779304</v>
      </c>
      <c r="B345" t="s">
        <v>473</v>
      </c>
    </row>
    <row r="346" spans="1:2" x14ac:dyDescent="0.25">
      <c r="A346">
        <v>257636</v>
      </c>
      <c r="B346" t="s">
        <v>246</v>
      </c>
    </row>
    <row r="347" spans="1:2" x14ac:dyDescent="0.25">
      <c r="A347">
        <v>916658</v>
      </c>
      <c r="B347" t="s">
        <v>247</v>
      </c>
    </row>
    <row r="348" spans="1:2" x14ac:dyDescent="0.25">
      <c r="A348" t="s">
        <v>691</v>
      </c>
      <c r="B348" t="s">
        <v>692</v>
      </c>
    </row>
    <row r="349" spans="1:2" x14ac:dyDescent="0.25">
      <c r="A349">
        <v>136684</v>
      </c>
      <c r="B349" t="s">
        <v>248</v>
      </c>
    </row>
    <row r="350" spans="1:2" x14ac:dyDescent="0.25">
      <c r="A350">
        <v>901207</v>
      </c>
      <c r="B350" t="s">
        <v>250</v>
      </c>
    </row>
    <row r="351" spans="1:2" x14ac:dyDescent="0.25">
      <c r="A351">
        <v>916963</v>
      </c>
      <c r="B351" t="s">
        <v>251</v>
      </c>
    </row>
    <row r="352" spans="1:2" x14ac:dyDescent="0.25">
      <c r="A352">
        <v>910509</v>
      </c>
      <c r="B352" t="s">
        <v>252</v>
      </c>
    </row>
    <row r="353" spans="1:2" x14ac:dyDescent="0.25">
      <c r="A353" t="s">
        <v>448</v>
      </c>
      <c r="B353" t="s">
        <v>449</v>
      </c>
    </row>
    <row r="354" spans="1:2" x14ac:dyDescent="0.25">
      <c r="A354">
        <v>870876</v>
      </c>
      <c r="B354" t="s">
        <v>253</v>
      </c>
    </row>
    <row r="355" spans="1:2" x14ac:dyDescent="0.25">
      <c r="A355" t="s">
        <v>538</v>
      </c>
      <c r="B355" t="s">
        <v>539</v>
      </c>
    </row>
    <row r="356" spans="1:2" x14ac:dyDescent="0.25">
      <c r="A356" t="s">
        <v>277</v>
      </c>
      <c r="B356" t="s">
        <v>278</v>
      </c>
    </row>
    <row r="357" spans="1:2" x14ac:dyDescent="0.25">
      <c r="A357">
        <v>912397</v>
      </c>
      <c r="B357" t="s">
        <v>254</v>
      </c>
    </row>
    <row r="358" spans="1:2" x14ac:dyDescent="0.25">
      <c r="A358" t="s">
        <v>571</v>
      </c>
      <c r="B358" t="s">
        <v>572</v>
      </c>
    </row>
    <row r="359" spans="1:2" x14ac:dyDescent="0.25">
      <c r="A359" t="s">
        <v>255</v>
      </c>
      <c r="B359" t="s">
        <v>256</v>
      </c>
    </row>
    <row r="360" spans="1:2" x14ac:dyDescent="0.25">
      <c r="A360">
        <v>695857</v>
      </c>
      <c r="B360" t="s">
        <v>510</v>
      </c>
    </row>
    <row r="361" spans="1:2" x14ac:dyDescent="0.25">
      <c r="A361">
        <v>905576</v>
      </c>
      <c r="B361" t="s">
        <v>257</v>
      </c>
    </row>
    <row r="362" spans="1:2" x14ac:dyDescent="0.25">
      <c r="A362">
        <v>898039</v>
      </c>
      <c r="B362" t="s">
        <v>249</v>
      </c>
    </row>
    <row r="363" spans="1:2" x14ac:dyDescent="0.25">
      <c r="A363" t="s">
        <v>258</v>
      </c>
      <c r="B363" t="s">
        <v>259</v>
      </c>
    </row>
    <row r="364" spans="1:2" x14ac:dyDescent="0.25">
      <c r="A364">
        <v>870533</v>
      </c>
      <c r="B364" t="s">
        <v>260</v>
      </c>
    </row>
    <row r="365" spans="1:2" x14ac:dyDescent="0.25">
      <c r="A365">
        <v>870181</v>
      </c>
      <c r="B365" t="s">
        <v>261</v>
      </c>
    </row>
    <row r="366" spans="1:2" x14ac:dyDescent="0.25">
      <c r="A366">
        <v>929283</v>
      </c>
      <c r="B366" t="s">
        <v>262</v>
      </c>
    </row>
    <row r="367" spans="1:2" x14ac:dyDescent="0.25">
      <c r="A367">
        <v>929544</v>
      </c>
      <c r="B367" t="s">
        <v>159</v>
      </c>
    </row>
    <row r="368" spans="1:2" x14ac:dyDescent="0.25">
      <c r="A368">
        <v>901450</v>
      </c>
      <c r="B368" t="s">
        <v>311</v>
      </c>
    </row>
    <row r="369" spans="1:2" x14ac:dyDescent="0.25">
      <c r="A369" t="s">
        <v>777</v>
      </c>
      <c r="B369" t="s">
        <v>778</v>
      </c>
    </row>
    <row r="370" spans="1:2" x14ac:dyDescent="0.25">
      <c r="A370">
        <v>695676</v>
      </c>
      <c r="B370" t="s">
        <v>640</v>
      </c>
    </row>
    <row r="371" spans="1:2" x14ac:dyDescent="0.25">
      <c r="A371" t="s">
        <v>263</v>
      </c>
      <c r="B371" t="s">
        <v>264</v>
      </c>
    </row>
    <row r="372" spans="1:2" x14ac:dyDescent="0.25">
      <c r="A372">
        <v>929724</v>
      </c>
      <c r="B372" t="s">
        <v>265</v>
      </c>
    </row>
    <row r="373" spans="1:2" x14ac:dyDescent="0.25">
      <c r="A373" t="s">
        <v>756</v>
      </c>
      <c r="B373" t="s">
        <v>757</v>
      </c>
    </row>
    <row r="374" spans="1:2" x14ac:dyDescent="0.25">
      <c r="A374" t="s">
        <v>693</v>
      </c>
      <c r="B374" t="s">
        <v>694</v>
      </c>
    </row>
    <row r="375" spans="1:2" x14ac:dyDescent="0.25">
      <c r="A375">
        <v>901203</v>
      </c>
      <c r="B375" t="s">
        <v>266</v>
      </c>
    </row>
    <row r="376" spans="1:2" x14ac:dyDescent="0.25">
      <c r="A376">
        <v>897581</v>
      </c>
      <c r="B376" t="s">
        <v>540</v>
      </c>
    </row>
    <row r="377" spans="1:2" x14ac:dyDescent="0.25">
      <c r="A377" t="s">
        <v>511</v>
      </c>
      <c r="B377" t="s">
        <v>512</v>
      </c>
    </row>
    <row r="378" spans="1:2" x14ac:dyDescent="0.25">
      <c r="A378">
        <v>729882</v>
      </c>
      <c r="B378" t="s">
        <v>267</v>
      </c>
    </row>
    <row r="379" spans="1:2" x14ac:dyDescent="0.25">
      <c r="A379">
        <v>143730</v>
      </c>
      <c r="B379" t="s">
        <v>268</v>
      </c>
    </row>
    <row r="380" spans="1:2" x14ac:dyDescent="0.25">
      <c r="A380">
        <v>671068</v>
      </c>
      <c r="B380" t="s">
        <v>269</v>
      </c>
    </row>
    <row r="381" spans="1:2" x14ac:dyDescent="0.25">
      <c r="A381" t="s">
        <v>758</v>
      </c>
      <c r="B381" t="s">
        <v>759</v>
      </c>
    </row>
    <row r="382" spans="1:2" x14ac:dyDescent="0.25">
      <c r="A382">
        <v>923013</v>
      </c>
      <c r="B382" t="s">
        <v>270</v>
      </c>
    </row>
    <row r="383" spans="1:2" x14ac:dyDescent="0.25">
      <c r="A383">
        <v>885164</v>
      </c>
      <c r="B383" t="s">
        <v>271</v>
      </c>
    </row>
    <row r="384" spans="1:2" x14ac:dyDescent="0.25">
      <c r="A384">
        <v>952033</v>
      </c>
      <c r="B384" t="s">
        <v>272</v>
      </c>
    </row>
    <row r="385" spans="1:2" x14ac:dyDescent="0.25">
      <c r="A385">
        <v>274399</v>
      </c>
      <c r="B385" t="s">
        <v>273</v>
      </c>
    </row>
    <row r="386" spans="1:2" x14ac:dyDescent="0.25">
      <c r="A386" t="s">
        <v>489</v>
      </c>
      <c r="B386" t="s">
        <v>490</v>
      </c>
    </row>
    <row r="387" spans="1:2" x14ac:dyDescent="0.25">
      <c r="A387">
        <v>756879</v>
      </c>
      <c r="B387" t="s">
        <v>274</v>
      </c>
    </row>
    <row r="388" spans="1:2" x14ac:dyDescent="0.25">
      <c r="A388">
        <v>885569</v>
      </c>
      <c r="B388" t="s">
        <v>151</v>
      </c>
    </row>
    <row r="389" spans="1:2" x14ac:dyDescent="0.25">
      <c r="A389">
        <v>308504</v>
      </c>
      <c r="B389" t="s">
        <v>275</v>
      </c>
    </row>
    <row r="390" spans="1:2" x14ac:dyDescent="0.25">
      <c r="A390">
        <v>936884</v>
      </c>
      <c r="B390" t="s">
        <v>276</v>
      </c>
    </row>
    <row r="391" spans="1:2" x14ac:dyDescent="0.25">
      <c r="A391" t="s">
        <v>513</v>
      </c>
      <c r="B391" t="s">
        <v>514</v>
      </c>
    </row>
    <row r="392" spans="1:2" x14ac:dyDescent="0.25">
      <c r="A392" t="s">
        <v>554</v>
      </c>
      <c r="B392" t="s">
        <v>555</v>
      </c>
    </row>
    <row r="393" spans="1:2" x14ac:dyDescent="0.25">
      <c r="A393" t="s">
        <v>491</v>
      </c>
      <c r="B393" t="s">
        <v>492</v>
      </c>
    </row>
    <row r="394" spans="1:2" x14ac:dyDescent="0.25">
      <c r="A394" t="s">
        <v>280</v>
      </c>
      <c r="B394" t="s">
        <v>281</v>
      </c>
    </row>
    <row r="395" spans="1:2" x14ac:dyDescent="0.25">
      <c r="A395">
        <v>914021</v>
      </c>
      <c r="B395" t="s">
        <v>282</v>
      </c>
    </row>
    <row r="396" spans="1:2" x14ac:dyDescent="0.25">
      <c r="A396">
        <v>681819</v>
      </c>
      <c r="B396" t="s">
        <v>641</v>
      </c>
    </row>
    <row r="397" spans="1:2" x14ac:dyDescent="0.25">
      <c r="A397">
        <v>904391</v>
      </c>
      <c r="B397" t="s">
        <v>283</v>
      </c>
    </row>
    <row r="398" spans="1:2" x14ac:dyDescent="0.25">
      <c r="A398">
        <v>923539</v>
      </c>
      <c r="B398" t="s">
        <v>284</v>
      </c>
    </row>
    <row r="399" spans="1:2" x14ac:dyDescent="0.25">
      <c r="A399">
        <v>910133</v>
      </c>
      <c r="B399" t="s">
        <v>285</v>
      </c>
    </row>
    <row r="400" spans="1:2" x14ac:dyDescent="0.25">
      <c r="A400">
        <v>933031</v>
      </c>
      <c r="B400" t="s">
        <v>286</v>
      </c>
    </row>
    <row r="401" spans="1:2" x14ac:dyDescent="0.25">
      <c r="A401" t="s">
        <v>515</v>
      </c>
      <c r="B401" t="s">
        <v>516</v>
      </c>
    </row>
    <row r="402" spans="1:2" x14ac:dyDescent="0.25">
      <c r="A402">
        <v>276548</v>
      </c>
      <c r="B402" t="s">
        <v>642</v>
      </c>
    </row>
    <row r="403" spans="1:2" x14ac:dyDescent="0.25">
      <c r="A403" t="s">
        <v>643</v>
      </c>
      <c r="B403" t="s">
        <v>644</v>
      </c>
    </row>
    <row r="404" spans="1:2" x14ac:dyDescent="0.25">
      <c r="A404" t="s">
        <v>493</v>
      </c>
      <c r="B404" t="s">
        <v>494</v>
      </c>
    </row>
    <row r="405" spans="1:2" x14ac:dyDescent="0.25">
      <c r="A405">
        <v>870491</v>
      </c>
      <c r="B405" t="s">
        <v>287</v>
      </c>
    </row>
    <row r="406" spans="1:2" x14ac:dyDescent="0.25">
      <c r="A406" t="s">
        <v>573</v>
      </c>
      <c r="B406" t="s">
        <v>574</v>
      </c>
    </row>
    <row r="407" spans="1:2" x14ac:dyDescent="0.25">
      <c r="A407">
        <v>870775</v>
      </c>
      <c r="B407" t="s">
        <v>760</v>
      </c>
    </row>
    <row r="408" spans="1:2" x14ac:dyDescent="0.25">
      <c r="A408">
        <v>898031</v>
      </c>
      <c r="B408" t="s">
        <v>289</v>
      </c>
    </row>
    <row r="409" spans="1:2" x14ac:dyDescent="0.25">
      <c r="A409" t="s">
        <v>695</v>
      </c>
      <c r="B409" t="s">
        <v>696</v>
      </c>
    </row>
    <row r="410" spans="1:2" x14ac:dyDescent="0.25">
      <c r="A410" t="s">
        <v>56</v>
      </c>
      <c r="B410" t="s">
        <v>57</v>
      </c>
    </row>
    <row r="411" spans="1:2" x14ac:dyDescent="0.25">
      <c r="A411">
        <v>901521</v>
      </c>
      <c r="B411" t="s">
        <v>290</v>
      </c>
    </row>
    <row r="412" spans="1:2" x14ac:dyDescent="0.25">
      <c r="A412" t="s">
        <v>291</v>
      </c>
      <c r="B412" t="s">
        <v>292</v>
      </c>
    </row>
    <row r="413" spans="1:2" x14ac:dyDescent="0.25">
      <c r="A413">
        <v>276844</v>
      </c>
      <c r="B413" t="s">
        <v>293</v>
      </c>
    </row>
    <row r="414" spans="1:2" x14ac:dyDescent="0.25">
      <c r="A414">
        <v>936775</v>
      </c>
      <c r="B414" t="s">
        <v>294</v>
      </c>
    </row>
    <row r="415" spans="1:2" x14ac:dyDescent="0.25">
      <c r="A415">
        <v>882054</v>
      </c>
      <c r="B415" t="s">
        <v>295</v>
      </c>
    </row>
    <row r="416" spans="1:2" x14ac:dyDescent="0.25">
      <c r="A416" t="s">
        <v>645</v>
      </c>
      <c r="B416" t="s">
        <v>646</v>
      </c>
    </row>
    <row r="417" spans="1:2" x14ac:dyDescent="0.25">
      <c r="A417">
        <v>679549</v>
      </c>
      <c r="B417" t="s">
        <v>296</v>
      </c>
    </row>
    <row r="418" spans="1:2" x14ac:dyDescent="0.25">
      <c r="A418" t="s">
        <v>647</v>
      </c>
      <c r="B418" t="s">
        <v>648</v>
      </c>
    </row>
    <row r="419" spans="1:2" x14ac:dyDescent="0.25">
      <c r="A419" t="s">
        <v>297</v>
      </c>
      <c r="B419" t="s">
        <v>298</v>
      </c>
    </row>
    <row r="420" spans="1:2" x14ac:dyDescent="0.25">
      <c r="A420">
        <v>505482</v>
      </c>
      <c r="B420" t="s">
        <v>299</v>
      </c>
    </row>
    <row r="421" spans="1:2" x14ac:dyDescent="0.25">
      <c r="A421">
        <v>287994</v>
      </c>
      <c r="B421" t="s">
        <v>742</v>
      </c>
    </row>
    <row r="422" spans="1:2" x14ac:dyDescent="0.25">
      <c r="A422">
        <v>900484</v>
      </c>
      <c r="B422" t="s">
        <v>300</v>
      </c>
    </row>
    <row r="423" spans="1:2" x14ac:dyDescent="0.25">
      <c r="A423">
        <v>923325</v>
      </c>
      <c r="B423" t="s">
        <v>541</v>
      </c>
    </row>
    <row r="424" spans="1:2" x14ac:dyDescent="0.25">
      <c r="A424">
        <v>672716</v>
      </c>
      <c r="B424" t="s">
        <v>301</v>
      </c>
    </row>
    <row r="425" spans="1:2" x14ac:dyDescent="0.25">
      <c r="A425">
        <v>901080</v>
      </c>
      <c r="B425" t="s">
        <v>302</v>
      </c>
    </row>
    <row r="426" spans="1:2" x14ac:dyDescent="0.25">
      <c r="A426">
        <v>307428</v>
      </c>
      <c r="B426" t="s">
        <v>450</v>
      </c>
    </row>
    <row r="427" spans="1:2" x14ac:dyDescent="0.25">
      <c r="A427">
        <v>143366</v>
      </c>
      <c r="B427" t="s">
        <v>303</v>
      </c>
    </row>
    <row r="428" spans="1:2" x14ac:dyDescent="0.25">
      <c r="A428">
        <v>906480</v>
      </c>
      <c r="B428" t="s">
        <v>304</v>
      </c>
    </row>
    <row r="429" spans="1:2" x14ac:dyDescent="0.25">
      <c r="A429">
        <v>504421</v>
      </c>
      <c r="B429" t="s">
        <v>305</v>
      </c>
    </row>
    <row r="430" spans="1:2" x14ac:dyDescent="0.25">
      <c r="A430" t="s">
        <v>451</v>
      </c>
      <c r="B430" t="s">
        <v>452</v>
      </c>
    </row>
    <row r="431" spans="1:2" x14ac:dyDescent="0.25">
      <c r="A431">
        <v>870540</v>
      </c>
      <c r="B431" t="s">
        <v>306</v>
      </c>
    </row>
    <row r="432" spans="1:2" x14ac:dyDescent="0.25">
      <c r="A432" t="s">
        <v>453</v>
      </c>
      <c r="B432" t="s">
        <v>454</v>
      </c>
    </row>
    <row r="433" spans="1:2" x14ac:dyDescent="0.25">
      <c r="A433">
        <v>901714</v>
      </c>
      <c r="B433" t="s">
        <v>307</v>
      </c>
    </row>
    <row r="434" spans="1:2" x14ac:dyDescent="0.25">
      <c r="A434">
        <v>905520</v>
      </c>
      <c r="B434" t="s">
        <v>308</v>
      </c>
    </row>
    <row r="435" spans="1:2" x14ac:dyDescent="0.25">
      <c r="A435">
        <v>870463</v>
      </c>
      <c r="B435" t="s">
        <v>649</v>
      </c>
    </row>
    <row r="436" spans="1:2" x14ac:dyDescent="0.25">
      <c r="A436">
        <v>940793</v>
      </c>
      <c r="B436" t="s">
        <v>309</v>
      </c>
    </row>
    <row r="437" spans="1:2" x14ac:dyDescent="0.25">
      <c r="A437">
        <v>910649</v>
      </c>
      <c r="B437" t="s">
        <v>310</v>
      </c>
    </row>
    <row r="438" spans="1:2" x14ac:dyDescent="0.25">
      <c r="A438">
        <v>902178</v>
      </c>
      <c r="B438" t="s">
        <v>312</v>
      </c>
    </row>
    <row r="439" spans="1:2" x14ac:dyDescent="0.25">
      <c r="A439" t="s">
        <v>517</v>
      </c>
      <c r="B439" t="s">
        <v>518</v>
      </c>
    </row>
    <row r="440" spans="1:2" x14ac:dyDescent="0.25">
      <c r="A440">
        <v>772435</v>
      </c>
      <c r="B440" t="s">
        <v>650</v>
      </c>
    </row>
    <row r="441" spans="1:2" x14ac:dyDescent="0.25">
      <c r="A441">
        <v>901514</v>
      </c>
      <c r="B441" t="s">
        <v>313</v>
      </c>
    </row>
    <row r="442" spans="1:2" x14ac:dyDescent="0.25">
      <c r="A442">
        <v>929242</v>
      </c>
      <c r="B442" t="s">
        <v>474</v>
      </c>
    </row>
    <row r="443" spans="1:2" x14ac:dyDescent="0.25">
      <c r="A443">
        <v>866056</v>
      </c>
      <c r="B443" t="s">
        <v>314</v>
      </c>
    </row>
    <row r="444" spans="1:2" x14ac:dyDescent="0.25">
      <c r="A444">
        <v>897365</v>
      </c>
      <c r="B444" t="s">
        <v>315</v>
      </c>
    </row>
    <row r="445" spans="1:2" x14ac:dyDescent="0.25">
      <c r="A445">
        <v>681554</v>
      </c>
      <c r="B445" t="s">
        <v>17014</v>
      </c>
    </row>
    <row r="446" spans="1:2" x14ac:dyDescent="0.25">
      <c r="A446">
        <v>929273</v>
      </c>
      <c r="B446" t="s">
        <v>316</v>
      </c>
    </row>
    <row r="447" spans="1:2" x14ac:dyDescent="0.25">
      <c r="A447" t="s">
        <v>717</v>
      </c>
      <c r="B447" t="s">
        <v>743</v>
      </c>
    </row>
    <row r="448" spans="1:2" x14ac:dyDescent="0.25">
      <c r="A448">
        <v>904649</v>
      </c>
      <c r="B448" t="s">
        <v>317</v>
      </c>
    </row>
    <row r="449" spans="1:2" x14ac:dyDescent="0.25">
      <c r="A449">
        <v>926002</v>
      </c>
      <c r="B449" t="s">
        <v>318</v>
      </c>
    </row>
    <row r="450" spans="1:2" x14ac:dyDescent="0.25">
      <c r="A450">
        <v>741689</v>
      </c>
      <c r="B450" t="s">
        <v>319</v>
      </c>
    </row>
    <row r="451" spans="1:2" x14ac:dyDescent="0.25">
      <c r="A451" t="s">
        <v>651</v>
      </c>
      <c r="B451" t="s">
        <v>652</v>
      </c>
    </row>
    <row r="452" spans="1:2" x14ac:dyDescent="0.25">
      <c r="A452" t="s">
        <v>761</v>
      </c>
      <c r="B452" t="s">
        <v>762</v>
      </c>
    </row>
    <row r="453" spans="1:2" x14ac:dyDescent="0.25">
      <c r="A453">
        <v>772753</v>
      </c>
      <c r="B453" t="s">
        <v>320</v>
      </c>
    </row>
    <row r="454" spans="1:2" x14ac:dyDescent="0.25">
      <c r="A454">
        <v>749050</v>
      </c>
      <c r="B454" t="s">
        <v>321</v>
      </c>
    </row>
    <row r="455" spans="1:2" x14ac:dyDescent="0.25">
      <c r="A455">
        <v>992594</v>
      </c>
      <c r="B455" t="s">
        <v>322</v>
      </c>
    </row>
    <row r="456" spans="1:2" x14ac:dyDescent="0.25">
      <c r="A456">
        <v>888098</v>
      </c>
      <c r="B456" t="s">
        <v>323</v>
      </c>
    </row>
    <row r="457" spans="1:2" x14ac:dyDescent="0.25">
      <c r="A457">
        <v>697721</v>
      </c>
      <c r="B457" t="s">
        <v>575</v>
      </c>
    </row>
    <row r="458" spans="1:2" x14ac:dyDescent="0.25">
      <c r="A458">
        <v>143238</v>
      </c>
      <c r="B458" t="s">
        <v>653</v>
      </c>
    </row>
    <row r="459" spans="1:2" x14ac:dyDescent="0.25">
      <c r="A459">
        <v>916775</v>
      </c>
      <c r="B459" t="s">
        <v>324</v>
      </c>
    </row>
    <row r="460" spans="1:2" x14ac:dyDescent="0.25">
      <c r="A460" t="s">
        <v>779</v>
      </c>
      <c r="B460" t="s">
        <v>780</v>
      </c>
    </row>
    <row r="461" spans="1:2" x14ac:dyDescent="0.25">
      <c r="A461">
        <v>307673</v>
      </c>
      <c r="B461" t="s">
        <v>325</v>
      </c>
    </row>
    <row r="462" spans="1:2" x14ac:dyDescent="0.25">
      <c r="A462">
        <v>951694</v>
      </c>
      <c r="B462" t="s">
        <v>326</v>
      </c>
    </row>
    <row r="463" spans="1:2" x14ac:dyDescent="0.25">
      <c r="A463">
        <v>998075</v>
      </c>
      <c r="B463" t="s">
        <v>327</v>
      </c>
    </row>
    <row r="464" spans="1:2" x14ac:dyDescent="0.25">
      <c r="A464">
        <v>901471</v>
      </c>
      <c r="B464" t="s">
        <v>328</v>
      </c>
    </row>
    <row r="465" spans="1:2" x14ac:dyDescent="0.25">
      <c r="A465">
        <v>776500</v>
      </c>
      <c r="B465" t="s">
        <v>329</v>
      </c>
    </row>
    <row r="466" spans="1:2" x14ac:dyDescent="0.25">
      <c r="A466">
        <v>928738</v>
      </c>
      <c r="B466" t="s">
        <v>330</v>
      </c>
    </row>
    <row r="467" spans="1:2" x14ac:dyDescent="0.25">
      <c r="A467" t="s">
        <v>598</v>
      </c>
      <c r="B467" t="s">
        <v>599</v>
      </c>
    </row>
    <row r="468" spans="1:2" x14ac:dyDescent="0.25">
      <c r="A468">
        <v>936411</v>
      </c>
      <c r="B468" t="s">
        <v>331</v>
      </c>
    </row>
    <row r="469" spans="1:2" x14ac:dyDescent="0.25">
      <c r="A469">
        <v>307020</v>
      </c>
      <c r="B469" t="s">
        <v>332</v>
      </c>
    </row>
    <row r="470" spans="1:2" x14ac:dyDescent="0.25">
      <c r="A470">
        <v>901614</v>
      </c>
      <c r="B470" t="s">
        <v>333</v>
      </c>
    </row>
    <row r="471" spans="1:2" x14ac:dyDescent="0.25">
      <c r="A471" t="s">
        <v>718</v>
      </c>
      <c r="B471" t="s">
        <v>334</v>
      </c>
    </row>
    <row r="472" spans="1:2" x14ac:dyDescent="0.25">
      <c r="A472">
        <v>904373</v>
      </c>
      <c r="B472" t="s">
        <v>335</v>
      </c>
    </row>
    <row r="473" spans="1:2" x14ac:dyDescent="0.25">
      <c r="A473">
        <v>921809</v>
      </c>
      <c r="B473" t="s">
        <v>336</v>
      </c>
    </row>
    <row r="474" spans="1:2" x14ac:dyDescent="0.25">
      <c r="A474">
        <v>740880</v>
      </c>
      <c r="B474" t="s">
        <v>744</v>
      </c>
    </row>
    <row r="475" spans="1:2" x14ac:dyDescent="0.25">
      <c r="A475">
        <v>866058</v>
      </c>
      <c r="B475" t="s">
        <v>337</v>
      </c>
    </row>
    <row r="476" spans="1:2" x14ac:dyDescent="0.25">
      <c r="A476" t="s">
        <v>719</v>
      </c>
      <c r="B476" t="s">
        <v>745</v>
      </c>
    </row>
    <row r="477" spans="1:2" x14ac:dyDescent="0.25">
      <c r="A477">
        <v>269298</v>
      </c>
      <c r="B477" t="s">
        <v>158</v>
      </c>
    </row>
    <row r="478" spans="1:2" x14ac:dyDescent="0.25">
      <c r="A478" t="s">
        <v>654</v>
      </c>
      <c r="B478" t="s">
        <v>655</v>
      </c>
    </row>
    <row r="479" spans="1:2" x14ac:dyDescent="0.25">
      <c r="A479" t="s">
        <v>697</v>
      </c>
      <c r="B479" t="s">
        <v>698</v>
      </c>
    </row>
    <row r="480" spans="1:2" x14ac:dyDescent="0.25">
      <c r="A480">
        <v>900293</v>
      </c>
      <c r="B480" t="s">
        <v>476</v>
      </c>
    </row>
    <row r="481" spans="1:2" x14ac:dyDescent="0.25">
      <c r="A481" t="s">
        <v>596</v>
      </c>
      <c r="B481" t="s">
        <v>597</v>
      </c>
    </row>
    <row r="482" spans="1:2" x14ac:dyDescent="0.25">
      <c r="A482">
        <v>992809</v>
      </c>
      <c r="B482" t="s">
        <v>338</v>
      </c>
    </row>
    <row r="483" spans="1:2" x14ac:dyDescent="0.25">
      <c r="A483" t="s">
        <v>600</v>
      </c>
      <c r="B483" t="s">
        <v>601</v>
      </c>
    </row>
    <row r="484" spans="1:2" x14ac:dyDescent="0.25">
      <c r="A484">
        <v>291169</v>
      </c>
      <c r="B484" t="s">
        <v>576</v>
      </c>
    </row>
    <row r="485" spans="1:2" x14ac:dyDescent="0.25">
      <c r="A485" t="s">
        <v>763</v>
      </c>
      <c r="B485" t="s">
        <v>764</v>
      </c>
    </row>
    <row r="486" spans="1:2" x14ac:dyDescent="0.25">
      <c r="A486">
        <v>749199</v>
      </c>
      <c r="B486" t="s">
        <v>339</v>
      </c>
    </row>
    <row r="487" spans="1:2" x14ac:dyDescent="0.25">
      <c r="A487">
        <v>700242</v>
      </c>
      <c r="B487" t="s">
        <v>340</v>
      </c>
    </row>
    <row r="488" spans="1:2" x14ac:dyDescent="0.25">
      <c r="A488">
        <v>912324</v>
      </c>
      <c r="B488" t="s">
        <v>341</v>
      </c>
    </row>
    <row r="489" spans="1:2" x14ac:dyDescent="0.25">
      <c r="A489">
        <v>900487</v>
      </c>
      <c r="B489" t="s">
        <v>342</v>
      </c>
    </row>
    <row r="490" spans="1:2" x14ac:dyDescent="0.25">
      <c r="A490">
        <v>900943</v>
      </c>
      <c r="B490" t="s">
        <v>343</v>
      </c>
    </row>
    <row r="491" spans="1:2" x14ac:dyDescent="0.25">
      <c r="A491" t="s">
        <v>720</v>
      </c>
      <c r="B491" t="s">
        <v>475</v>
      </c>
    </row>
    <row r="492" spans="1:2" x14ac:dyDescent="0.25">
      <c r="A492" t="s">
        <v>344</v>
      </c>
      <c r="B492" t="s">
        <v>345</v>
      </c>
    </row>
    <row r="493" spans="1:2" x14ac:dyDescent="0.25">
      <c r="A493">
        <v>993597</v>
      </c>
      <c r="B493" t="s">
        <v>346</v>
      </c>
    </row>
    <row r="494" spans="1:2" x14ac:dyDescent="0.25">
      <c r="A494">
        <v>901864</v>
      </c>
      <c r="B494" t="s">
        <v>347</v>
      </c>
    </row>
    <row r="495" spans="1:2" x14ac:dyDescent="0.25">
      <c r="A495" t="s">
        <v>781</v>
      </c>
      <c r="B495" t="s">
        <v>782</v>
      </c>
    </row>
    <row r="496" spans="1:2" x14ac:dyDescent="0.25">
      <c r="A496">
        <v>692515</v>
      </c>
      <c r="B496" t="s">
        <v>746</v>
      </c>
    </row>
    <row r="497" spans="1:2" x14ac:dyDescent="0.25">
      <c r="A497">
        <v>912543</v>
      </c>
      <c r="B497" t="s">
        <v>348</v>
      </c>
    </row>
    <row r="498" spans="1:2" x14ac:dyDescent="0.25">
      <c r="A498">
        <v>143406</v>
      </c>
      <c r="B498" t="s">
        <v>349</v>
      </c>
    </row>
    <row r="499" spans="1:2" x14ac:dyDescent="0.25">
      <c r="A499">
        <v>505319</v>
      </c>
      <c r="B499" t="s">
        <v>602</v>
      </c>
    </row>
    <row r="500" spans="1:2" x14ac:dyDescent="0.25">
      <c r="A500">
        <v>953203</v>
      </c>
      <c r="B500" t="s">
        <v>350</v>
      </c>
    </row>
    <row r="501" spans="1:2" x14ac:dyDescent="0.25">
      <c r="A501" t="s">
        <v>603</v>
      </c>
      <c r="B501" t="s">
        <v>604</v>
      </c>
    </row>
    <row r="502" spans="1:2" x14ac:dyDescent="0.25">
      <c r="A502">
        <v>900741</v>
      </c>
      <c r="B502" t="s">
        <v>351</v>
      </c>
    </row>
    <row r="503" spans="1:2" x14ac:dyDescent="0.25">
      <c r="A503">
        <v>882217</v>
      </c>
      <c r="B503" t="s">
        <v>495</v>
      </c>
    </row>
    <row r="504" spans="1:2" x14ac:dyDescent="0.25">
      <c r="A504" t="s">
        <v>783</v>
      </c>
      <c r="B504" t="s">
        <v>784</v>
      </c>
    </row>
    <row r="505" spans="1:2" x14ac:dyDescent="0.25">
      <c r="A505">
        <v>901459</v>
      </c>
      <c r="B505" t="s">
        <v>352</v>
      </c>
    </row>
    <row r="506" spans="1:2" x14ac:dyDescent="0.25">
      <c r="A506" t="s">
        <v>353</v>
      </c>
      <c r="B506" t="s">
        <v>354</v>
      </c>
    </row>
    <row r="507" spans="1:2" x14ac:dyDescent="0.25">
      <c r="A507">
        <v>907656</v>
      </c>
      <c r="B507" t="s">
        <v>147</v>
      </c>
    </row>
    <row r="508" spans="1:2" x14ac:dyDescent="0.25">
      <c r="A508">
        <v>682863</v>
      </c>
      <c r="B508" t="s">
        <v>356</v>
      </c>
    </row>
    <row r="509" spans="1:2" x14ac:dyDescent="0.25">
      <c r="A509">
        <v>772943</v>
      </c>
      <c r="B509" t="s">
        <v>357</v>
      </c>
    </row>
    <row r="510" spans="1:2" x14ac:dyDescent="0.25">
      <c r="A510">
        <v>929556</v>
      </c>
      <c r="B510" t="s">
        <v>358</v>
      </c>
    </row>
    <row r="511" spans="1:2" x14ac:dyDescent="0.25">
      <c r="A511">
        <v>673975</v>
      </c>
      <c r="B511" t="s">
        <v>359</v>
      </c>
    </row>
    <row r="512" spans="1:2" x14ac:dyDescent="0.25">
      <c r="A512" t="s">
        <v>360</v>
      </c>
      <c r="B512" t="s">
        <v>361</v>
      </c>
    </row>
    <row r="513" spans="1:2" x14ac:dyDescent="0.25">
      <c r="A513">
        <v>929503</v>
      </c>
      <c r="B513" t="s">
        <v>362</v>
      </c>
    </row>
    <row r="514" spans="1:2" x14ac:dyDescent="0.25">
      <c r="A514">
        <v>998080</v>
      </c>
      <c r="B514" t="s">
        <v>363</v>
      </c>
    </row>
    <row r="515" spans="1:2" x14ac:dyDescent="0.25">
      <c r="A515">
        <v>309729</v>
      </c>
      <c r="B515" t="s">
        <v>364</v>
      </c>
    </row>
    <row r="516" spans="1:2" x14ac:dyDescent="0.25">
      <c r="A516">
        <v>688173</v>
      </c>
      <c r="B516" t="s">
        <v>747</v>
      </c>
    </row>
    <row r="517" spans="1:2" x14ac:dyDescent="0.25">
      <c r="A517">
        <v>143784</v>
      </c>
      <c r="B517" t="s">
        <v>365</v>
      </c>
    </row>
    <row r="518" spans="1:2" x14ac:dyDescent="0.25">
      <c r="A518">
        <v>870913</v>
      </c>
      <c r="B518" t="s">
        <v>366</v>
      </c>
    </row>
    <row r="519" spans="1:2" x14ac:dyDescent="0.25">
      <c r="A519" t="s">
        <v>543</v>
      </c>
      <c r="B519" t="s">
        <v>544</v>
      </c>
    </row>
    <row r="520" spans="1:2" x14ac:dyDescent="0.25">
      <c r="A520" t="s">
        <v>367</v>
      </c>
      <c r="B520" t="s">
        <v>368</v>
      </c>
    </row>
    <row r="521" spans="1:2" x14ac:dyDescent="0.25">
      <c r="A521">
        <v>288983</v>
      </c>
      <c r="B521" t="s">
        <v>369</v>
      </c>
    </row>
    <row r="522" spans="1:2" x14ac:dyDescent="0.25">
      <c r="A522" t="s">
        <v>455</v>
      </c>
      <c r="B522" t="s">
        <v>456</v>
      </c>
    </row>
    <row r="523" spans="1:2" x14ac:dyDescent="0.25">
      <c r="A523">
        <v>685617</v>
      </c>
      <c r="B523" t="s">
        <v>370</v>
      </c>
    </row>
    <row r="524" spans="1:2" x14ac:dyDescent="0.25">
      <c r="A524" t="s">
        <v>371</v>
      </c>
      <c r="B524" t="s">
        <v>372</v>
      </c>
    </row>
    <row r="525" spans="1:2" x14ac:dyDescent="0.25">
      <c r="A525">
        <v>291953</v>
      </c>
      <c r="B525" t="s">
        <v>656</v>
      </c>
    </row>
    <row r="526" spans="1:2" x14ac:dyDescent="0.25">
      <c r="A526">
        <v>900819</v>
      </c>
      <c r="B526" t="s">
        <v>373</v>
      </c>
    </row>
    <row r="527" spans="1:2" x14ac:dyDescent="0.25">
      <c r="A527">
        <v>900345</v>
      </c>
      <c r="B527" t="s">
        <v>374</v>
      </c>
    </row>
    <row r="528" spans="1:2" x14ac:dyDescent="0.25">
      <c r="A528" t="s">
        <v>721</v>
      </c>
      <c r="B528" t="s">
        <v>748</v>
      </c>
    </row>
    <row r="529" spans="1:2" x14ac:dyDescent="0.25">
      <c r="A529">
        <v>505384</v>
      </c>
      <c r="B529" t="s">
        <v>657</v>
      </c>
    </row>
    <row r="530" spans="1:2" x14ac:dyDescent="0.25">
      <c r="A530" t="s">
        <v>765</v>
      </c>
      <c r="B530" t="s">
        <v>605</v>
      </c>
    </row>
    <row r="531" spans="1:2" x14ac:dyDescent="0.25">
      <c r="A531">
        <v>870939</v>
      </c>
      <c r="B531" t="s">
        <v>375</v>
      </c>
    </row>
    <row r="532" spans="1:2" x14ac:dyDescent="0.25">
      <c r="A532">
        <v>923374</v>
      </c>
      <c r="B532" t="s">
        <v>376</v>
      </c>
    </row>
    <row r="533" spans="1:2" x14ac:dyDescent="0.25">
      <c r="A533">
        <v>929534</v>
      </c>
      <c r="B533" t="s">
        <v>377</v>
      </c>
    </row>
    <row r="534" spans="1:2" x14ac:dyDescent="0.25">
      <c r="A534" t="s">
        <v>496</v>
      </c>
      <c r="B534" t="s">
        <v>497</v>
      </c>
    </row>
    <row r="535" spans="1:2" x14ac:dyDescent="0.25">
      <c r="A535">
        <v>255248</v>
      </c>
      <c r="B535" t="s">
        <v>378</v>
      </c>
    </row>
    <row r="536" spans="1:2" x14ac:dyDescent="0.25">
      <c r="A536">
        <v>936782</v>
      </c>
      <c r="B536" t="s">
        <v>379</v>
      </c>
    </row>
    <row r="537" spans="1:2" x14ac:dyDescent="0.25">
      <c r="A537">
        <v>295979</v>
      </c>
      <c r="B537" t="s">
        <v>380</v>
      </c>
    </row>
    <row r="538" spans="1:2" x14ac:dyDescent="0.25">
      <c r="A538">
        <v>259315</v>
      </c>
      <c r="B538" t="s">
        <v>381</v>
      </c>
    </row>
    <row r="539" spans="1:2" x14ac:dyDescent="0.25">
      <c r="A539" t="s">
        <v>382</v>
      </c>
      <c r="B539" t="s">
        <v>383</v>
      </c>
    </row>
    <row r="540" spans="1:2" x14ac:dyDescent="0.25">
      <c r="A540" t="s">
        <v>384</v>
      </c>
      <c r="B540" t="s">
        <v>385</v>
      </c>
    </row>
    <row r="541" spans="1:2" x14ac:dyDescent="0.25">
      <c r="A541">
        <v>900803</v>
      </c>
      <c r="B541" t="s">
        <v>386</v>
      </c>
    </row>
    <row r="542" spans="1:2" x14ac:dyDescent="0.25">
      <c r="A542">
        <v>923543</v>
      </c>
      <c r="B542" t="s">
        <v>387</v>
      </c>
    </row>
    <row r="543" spans="1:2" x14ac:dyDescent="0.25">
      <c r="A543" t="s">
        <v>785</v>
      </c>
      <c r="B543" t="s">
        <v>786</v>
      </c>
    </row>
    <row r="544" spans="1:2" x14ac:dyDescent="0.25">
      <c r="A544" t="s">
        <v>722</v>
      </c>
      <c r="B544" t="s">
        <v>749</v>
      </c>
    </row>
    <row r="545" spans="1:2" x14ac:dyDescent="0.25">
      <c r="A545">
        <v>866059</v>
      </c>
      <c r="B545" t="s">
        <v>388</v>
      </c>
    </row>
    <row r="546" spans="1:2" x14ac:dyDescent="0.25">
      <c r="A546">
        <v>945051</v>
      </c>
      <c r="B546" t="s">
        <v>658</v>
      </c>
    </row>
    <row r="547" spans="1:2" x14ac:dyDescent="0.25">
      <c r="A547">
        <v>701545</v>
      </c>
      <c r="B547" t="s">
        <v>389</v>
      </c>
    </row>
    <row r="548" spans="1:2" x14ac:dyDescent="0.25">
      <c r="A548">
        <v>912398</v>
      </c>
      <c r="B548" t="s">
        <v>390</v>
      </c>
    </row>
    <row r="549" spans="1:2" x14ac:dyDescent="0.25">
      <c r="A549" t="s">
        <v>787</v>
      </c>
      <c r="B549" t="s">
        <v>788</v>
      </c>
    </row>
    <row r="550" spans="1:2" x14ac:dyDescent="0.25">
      <c r="A550">
        <v>931669</v>
      </c>
      <c r="B550" t="s">
        <v>391</v>
      </c>
    </row>
    <row r="551" spans="1:2" x14ac:dyDescent="0.25">
      <c r="A551">
        <v>729752</v>
      </c>
      <c r="B551" t="s">
        <v>392</v>
      </c>
    </row>
    <row r="552" spans="1:2" x14ac:dyDescent="0.25">
      <c r="A552" t="s">
        <v>659</v>
      </c>
      <c r="B552" t="s">
        <v>660</v>
      </c>
    </row>
    <row r="553" spans="1:2" x14ac:dyDescent="0.25">
      <c r="A553" t="s">
        <v>393</v>
      </c>
      <c r="B553" t="s">
        <v>394</v>
      </c>
    </row>
    <row r="554" spans="1:2" x14ac:dyDescent="0.25">
      <c r="A554" t="s">
        <v>723</v>
      </c>
      <c r="B554" t="s">
        <v>519</v>
      </c>
    </row>
    <row r="555" spans="1:2" x14ac:dyDescent="0.25">
      <c r="A555">
        <v>866709</v>
      </c>
      <c r="B555" t="s">
        <v>545</v>
      </c>
    </row>
    <row r="556" spans="1:2" x14ac:dyDescent="0.25">
      <c r="A556" t="s">
        <v>520</v>
      </c>
      <c r="B556" t="s">
        <v>521</v>
      </c>
    </row>
    <row r="557" spans="1:2" x14ac:dyDescent="0.25">
      <c r="A557">
        <v>916676</v>
      </c>
      <c r="B557" t="s">
        <v>395</v>
      </c>
    </row>
    <row r="558" spans="1:2" x14ac:dyDescent="0.25">
      <c r="A558">
        <v>507417</v>
      </c>
      <c r="B558" t="s">
        <v>606</v>
      </c>
    </row>
    <row r="559" spans="1:2" x14ac:dyDescent="0.25">
      <c r="A559">
        <v>929345</v>
      </c>
      <c r="B559" t="s">
        <v>396</v>
      </c>
    </row>
    <row r="560" spans="1:2" x14ac:dyDescent="0.25">
      <c r="A560">
        <v>932422</v>
      </c>
      <c r="B560" t="s">
        <v>397</v>
      </c>
    </row>
    <row r="561" spans="1:2" x14ac:dyDescent="0.25">
      <c r="A561">
        <v>929395</v>
      </c>
      <c r="B561" t="s">
        <v>398</v>
      </c>
    </row>
    <row r="562" spans="1:2" x14ac:dyDescent="0.25">
      <c r="A562">
        <v>900789</v>
      </c>
      <c r="B562" t="s">
        <v>399</v>
      </c>
    </row>
    <row r="563" spans="1:2" x14ac:dyDescent="0.25">
      <c r="A563" t="s">
        <v>577</v>
      </c>
      <c r="B563" t="s">
        <v>578</v>
      </c>
    </row>
    <row r="564" spans="1:2" x14ac:dyDescent="0.25">
      <c r="A564">
        <v>698466</v>
      </c>
      <c r="B564" t="s">
        <v>661</v>
      </c>
    </row>
    <row r="565" spans="1:2" x14ac:dyDescent="0.25">
      <c r="A565">
        <v>679547</v>
      </c>
      <c r="B565" t="s">
        <v>400</v>
      </c>
    </row>
    <row r="566" spans="1:2" x14ac:dyDescent="0.25">
      <c r="A566">
        <v>904367</v>
      </c>
      <c r="B566" t="s">
        <v>401</v>
      </c>
    </row>
    <row r="567" spans="1:2" x14ac:dyDescent="0.25">
      <c r="A567">
        <v>539717</v>
      </c>
      <c r="B567" t="s">
        <v>402</v>
      </c>
    </row>
    <row r="568" spans="1:2" x14ac:dyDescent="0.25">
      <c r="A568">
        <v>922053</v>
      </c>
      <c r="B568" t="s">
        <v>403</v>
      </c>
    </row>
    <row r="569" spans="1:2" x14ac:dyDescent="0.25">
      <c r="A569" t="s">
        <v>662</v>
      </c>
      <c r="B569" t="s">
        <v>663</v>
      </c>
    </row>
    <row r="570" spans="1:2" x14ac:dyDescent="0.25">
      <c r="A570" t="s">
        <v>789</v>
      </c>
      <c r="B570" t="s">
        <v>790</v>
      </c>
    </row>
    <row r="571" spans="1:2" x14ac:dyDescent="0.25">
      <c r="A571" t="s">
        <v>607</v>
      </c>
      <c r="B571" t="s">
        <v>608</v>
      </c>
    </row>
    <row r="572" spans="1:2" x14ac:dyDescent="0.25">
      <c r="A572">
        <v>289374</v>
      </c>
      <c r="B572" t="s">
        <v>404</v>
      </c>
    </row>
    <row r="573" spans="1:2" x14ac:dyDescent="0.25">
      <c r="A573">
        <v>779332</v>
      </c>
      <c r="B573" t="s">
        <v>405</v>
      </c>
    </row>
    <row r="574" spans="1:2" x14ac:dyDescent="0.25">
      <c r="A574">
        <v>679534</v>
      </c>
      <c r="B574" t="s">
        <v>406</v>
      </c>
    </row>
    <row r="575" spans="1:2" x14ac:dyDescent="0.25">
      <c r="A575">
        <v>870364</v>
      </c>
      <c r="B575" t="s">
        <v>407</v>
      </c>
    </row>
    <row r="576" spans="1:2" x14ac:dyDescent="0.25">
      <c r="A576">
        <v>993229</v>
      </c>
      <c r="B576" t="s">
        <v>155</v>
      </c>
    </row>
    <row r="577" spans="1:2" x14ac:dyDescent="0.25">
      <c r="A577">
        <v>772568</v>
      </c>
      <c r="B577" t="s">
        <v>408</v>
      </c>
    </row>
    <row r="578" spans="1:2" x14ac:dyDescent="0.25">
      <c r="A578">
        <v>749099</v>
      </c>
      <c r="B578" t="s">
        <v>457</v>
      </c>
    </row>
    <row r="579" spans="1:2" x14ac:dyDescent="0.25">
      <c r="A579">
        <v>923139</v>
      </c>
      <c r="B579" t="s">
        <v>409</v>
      </c>
    </row>
    <row r="580" spans="1:2" x14ac:dyDescent="0.25">
      <c r="A580">
        <v>953133</v>
      </c>
      <c r="B580" t="s">
        <v>410</v>
      </c>
    </row>
    <row r="581" spans="1:2" x14ac:dyDescent="0.25">
      <c r="A581">
        <v>303482</v>
      </c>
      <c r="B581" t="s">
        <v>411</v>
      </c>
    </row>
    <row r="582" spans="1:2" x14ac:dyDescent="0.25">
      <c r="A582">
        <v>888096</v>
      </c>
      <c r="B582" t="s">
        <v>412</v>
      </c>
    </row>
    <row r="583" spans="1:2" x14ac:dyDescent="0.25">
      <c r="A583">
        <v>944486</v>
      </c>
      <c r="B583" t="s">
        <v>413</v>
      </c>
    </row>
    <row r="584" spans="1:2" x14ac:dyDescent="0.25">
      <c r="A584" t="s">
        <v>499</v>
      </c>
      <c r="B584" t="s">
        <v>500</v>
      </c>
    </row>
    <row r="585" spans="1:2" x14ac:dyDescent="0.25">
      <c r="A585">
        <v>278066</v>
      </c>
      <c r="B585" t="s">
        <v>414</v>
      </c>
    </row>
    <row r="586" spans="1:2" x14ac:dyDescent="0.25">
      <c r="A586">
        <v>307268</v>
      </c>
      <c r="B586" t="s">
        <v>750</v>
      </c>
    </row>
    <row r="587" spans="1:2" x14ac:dyDescent="0.25">
      <c r="A587">
        <v>772963</v>
      </c>
      <c r="B587" t="s">
        <v>415</v>
      </c>
    </row>
    <row r="588" spans="1:2" x14ac:dyDescent="0.25">
      <c r="A588">
        <v>672654</v>
      </c>
      <c r="B588" t="s">
        <v>701</v>
      </c>
    </row>
    <row r="589" spans="1:2" x14ac:dyDescent="0.25">
      <c r="A589">
        <v>900699</v>
      </c>
      <c r="B589" t="s">
        <v>416</v>
      </c>
    </row>
    <row r="590" spans="1:2" x14ac:dyDescent="0.25">
      <c r="A590">
        <v>929215</v>
      </c>
      <c r="B590" t="s">
        <v>417</v>
      </c>
    </row>
    <row r="591" spans="1:2" x14ac:dyDescent="0.25">
      <c r="A591">
        <v>900271</v>
      </c>
      <c r="B591" t="s">
        <v>418</v>
      </c>
    </row>
    <row r="592" spans="1:2" x14ac:dyDescent="0.25">
      <c r="A592">
        <v>998096</v>
      </c>
      <c r="B592" t="s">
        <v>419</v>
      </c>
    </row>
    <row r="593" spans="1:2" x14ac:dyDescent="0.25">
      <c r="A593" t="s">
        <v>724</v>
      </c>
      <c r="B593" t="s">
        <v>751</v>
      </c>
    </row>
    <row r="594" spans="1:2" x14ac:dyDescent="0.25">
      <c r="A594">
        <v>258107</v>
      </c>
      <c r="B594" t="s">
        <v>421</v>
      </c>
    </row>
    <row r="595" spans="1:2" x14ac:dyDescent="0.25">
      <c r="A595">
        <v>932826</v>
      </c>
      <c r="B595" t="s">
        <v>423</v>
      </c>
    </row>
    <row r="596" spans="1:2" x14ac:dyDescent="0.25">
      <c r="A596" t="s">
        <v>702</v>
      </c>
      <c r="B596" t="s">
        <v>703</v>
      </c>
    </row>
    <row r="597" spans="1:2" x14ac:dyDescent="0.25">
      <c r="A597">
        <v>926119</v>
      </c>
      <c r="B597" t="s">
        <v>424</v>
      </c>
    </row>
    <row r="598" spans="1:2" x14ac:dyDescent="0.25">
      <c r="A598" t="s">
        <v>425</v>
      </c>
      <c r="B598" t="s">
        <v>426</v>
      </c>
    </row>
    <row r="599" spans="1:2" x14ac:dyDescent="0.25">
      <c r="A599" t="s">
        <v>546</v>
      </c>
      <c r="B599" t="s">
        <v>547</v>
      </c>
    </row>
    <row r="600" spans="1:2" x14ac:dyDescent="0.25">
      <c r="A600" t="s">
        <v>766</v>
      </c>
      <c r="B600" t="s">
        <v>767</v>
      </c>
    </row>
    <row r="601" spans="1:2" x14ac:dyDescent="0.25">
      <c r="A601">
        <v>929733</v>
      </c>
      <c r="B601" t="s">
        <v>427</v>
      </c>
    </row>
  </sheetData>
  <dataValidations count="2">
    <dataValidation allowBlank="1" showErrorMessage="1" promptTitle="TRAFO" prompt="$D$1:$E$601" sqref="D1" xr:uid="{00000000-0002-0000-0000-000000000000}"/>
    <dataValidation allowBlank="1" showErrorMessage="1" promptTitle="TRAFO" prompt="$A$1:$B$601" sqref="A1" xr:uid="{00000000-0002-0000-0000-000001000000}"/>
  </dataValidation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01"/>
  <sheetViews>
    <sheetView tabSelected="1" workbookViewId="0">
      <selection activeCell="G11" sqref="G11"/>
    </sheetView>
  </sheetViews>
  <sheetFormatPr baseColWidth="10" defaultRowHeight="15" x14ac:dyDescent="0.25"/>
  <sheetData>
    <row r="1" spans="1:3" x14ac:dyDescent="0.25">
      <c r="A1" t="e">
        <f ca="1">_xll.Thomson.Reuters.AFOSpreadsheetFormulas.DSGRID("LDJSTOXX0121","ISIN;NAME","Latest Value","","","RowHeader=true;ColHeader=true;DispSeriesDescription=true;DispDatatypeDescription=true;AutoRefresh=false","")</f>
        <v>#NAME?</v>
      </c>
      <c r="B1" t="s">
        <v>0</v>
      </c>
      <c r="C1" t="s">
        <v>17027</v>
      </c>
    </row>
    <row r="2" spans="1:3" x14ac:dyDescent="0.25">
      <c r="A2">
        <v>960338</v>
      </c>
      <c r="B2" t="s">
        <v>1</v>
      </c>
      <c r="C2" t="s">
        <v>17028</v>
      </c>
    </row>
    <row r="3" spans="1:3" x14ac:dyDescent="0.25">
      <c r="A3">
        <v>997863</v>
      </c>
      <c r="B3" t="s">
        <v>2</v>
      </c>
      <c r="C3" t="s">
        <v>17029</v>
      </c>
    </row>
    <row r="4" spans="1:3" x14ac:dyDescent="0.25">
      <c r="A4">
        <v>685120</v>
      </c>
      <c r="B4" t="s">
        <v>3</v>
      </c>
      <c r="C4" t="s">
        <v>17030</v>
      </c>
    </row>
    <row r="5" spans="1:3" x14ac:dyDescent="0.25">
      <c r="A5" t="s">
        <v>609</v>
      </c>
      <c r="B5" t="s">
        <v>610</v>
      </c>
      <c r="C5" t="s">
        <v>17031</v>
      </c>
    </row>
    <row r="6" spans="1:3" x14ac:dyDescent="0.25">
      <c r="A6">
        <v>749352</v>
      </c>
      <c r="B6" t="s">
        <v>428</v>
      </c>
      <c r="C6" t="s">
        <v>17032</v>
      </c>
    </row>
    <row r="7" spans="1:3" x14ac:dyDescent="0.25">
      <c r="A7">
        <v>922924</v>
      </c>
      <c r="B7" t="s">
        <v>4</v>
      </c>
      <c r="C7" t="s">
        <v>17033</v>
      </c>
    </row>
    <row r="8" spans="1:3" x14ac:dyDescent="0.25">
      <c r="A8" t="s">
        <v>548</v>
      </c>
      <c r="B8" t="s">
        <v>549</v>
      </c>
      <c r="C8" t="s">
        <v>17034</v>
      </c>
    </row>
    <row r="9" spans="1:3" x14ac:dyDescent="0.25">
      <c r="A9">
        <v>741112</v>
      </c>
      <c r="B9" t="s">
        <v>177</v>
      </c>
      <c r="C9" t="s">
        <v>17035</v>
      </c>
    </row>
    <row r="10" spans="1:3" x14ac:dyDescent="0.25">
      <c r="A10">
        <v>929363</v>
      </c>
      <c r="B10" t="s">
        <v>5</v>
      </c>
      <c r="C10" t="s">
        <v>17036</v>
      </c>
    </row>
    <row r="11" spans="1:3" x14ac:dyDescent="0.25">
      <c r="A11">
        <v>755087</v>
      </c>
      <c r="B11" t="s">
        <v>6</v>
      </c>
      <c r="C11" t="s">
        <v>17037</v>
      </c>
    </row>
    <row r="12" spans="1:3" x14ac:dyDescent="0.25">
      <c r="A12">
        <v>539621</v>
      </c>
      <c r="B12" t="s">
        <v>7</v>
      </c>
      <c r="C12" t="s">
        <v>17038</v>
      </c>
    </row>
    <row r="13" spans="1:3" x14ac:dyDescent="0.25">
      <c r="A13">
        <v>257663</v>
      </c>
      <c r="B13" t="s">
        <v>725</v>
      </c>
      <c r="C13" t="s">
        <v>17039</v>
      </c>
    </row>
    <row r="14" spans="1:3" x14ac:dyDescent="0.25">
      <c r="A14">
        <v>992838</v>
      </c>
      <c r="B14" t="s">
        <v>8</v>
      </c>
      <c r="C14" t="s">
        <v>17040</v>
      </c>
    </row>
    <row r="15" spans="1:3" x14ac:dyDescent="0.25">
      <c r="A15" t="s">
        <v>704</v>
      </c>
      <c r="B15" t="s">
        <v>726</v>
      </c>
      <c r="C15" t="s">
        <v>17041</v>
      </c>
    </row>
    <row r="16" spans="1:3" x14ac:dyDescent="0.25">
      <c r="A16">
        <v>870874</v>
      </c>
      <c r="B16" t="s">
        <v>9</v>
      </c>
      <c r="C16" t="s">
        <v>17042</v>
      </c>
    </row>
    <row r="17" spans="1:3" x14ac:dyDescent="0.25">
      <c r="A17" t="s">
        <v>768</v>
      </c>
      <c r="B17" t="s">
        <v>769</v>
      </c>
      <c r="C17" t="s">
        <v>17043</v>
      </c>
    </row>
    <row r="18" spans="1:3" x14ac:dyDescent="0.25">
      <c r="A18" t="s">
        <v>10</v>
      </c>
      <c r="B18" t="s">
        <v>11</v>
      </c>
      <c r="C18" t="s">
        <v>17044</v>
      </c>
    </row>
    <row r="19" spans="1:3" x14ac:dyDescent="0.25">
      <c r="A19" t="s">
        <v>12</v>
      </c>
      <c r="B19" t="s">
        <v>13</v>
      </c>
      <c r="C19" t="s">
        <v>17045</v>
      </c>
    </row>
    <row r="20" spans="1:3" x14ac:dyDescent="0.25">
      <c r="A20" t="s">
        <v>611</v>
      </c>
      <c r="B20" t="s">
        <v>612</v>
      </c>
      <c r="C20" t="s">
        <v>17046</v>
      </c>
    </row>
    <row r="21" spans="1:3" x14ac:dyDescent="0.25">
      <c r="A21" t="s">
        <v>664</v>
      </c>
      <c r="B21" t="s">
        <v>665</v>
      </c>
      <c r="C21" t="s">
        <v>17047</v>
      </c>
    </row>
    <row r="22" spans="1:3" x14ac:dyDescent="0.25">
      <c r="A22">
        <v>922956</v>
      </c>
      <c r="B22" t="s">
        <v>14</v>
      </c>
      <c r="C22" t="s">
        <v>17048</v>
      </c>
    </row>
    <row r="23" spans="1:3" x14ac:dyDescent="0.25">
      <c r="A23" t="s">
        <v>522</v>
      </c>
      <c r="B23" t="s">
        <v>523</v>
      </c>
      <c r="C23" t="s">
        <v>17049</v>
      </c>
    </row>
    <row r="24" spans="1:3" x14ac:dyDescent="0.25">
      <c r="A24">
        <v>749488</v>
      </c>
      <c r="B24" t="s">
        <v>752</v>
      </c>
      <c r="C24" t="s">
        <v>17050</v>
      </c>
    </row>
    <row r="25" spans="1:3" x14ac:dyDescent="0.25">
      <c r="A25">
        <v>929303</v>
      </c>
      <c r="B25" t="s">
        <v>15</v>
      </c>
      <c r="C25" t="s">
        <v>17051</v>
      </c>
    </row>
    <row r="26" spans="1:3" x14ac:dyDescent="0.25">
      <c r="A26">
        <v>916642</v>
      </c>
      <c r="B26" t="s">
        <v>16</v>
      </c>
      <c r="C26" t="s">
        <v>17052</v>
      </c>
    </row>
    <row r="27" spans="1:3" x14ac:dyDescent="0.25">
      <c r="A27">
        <v>923295</v>
      </c>
      <c r="B27" t="s">
        <v>17</v>
      </c>
      <c r="C27" t="s">
        <v>17053</v>
      </c>
    </row>
    <row r="28" spans="1:3" x14ac:dyDescent="0.25">
      <c r="A28">
        <v>289361</v>
      </c>
      <c r="B28" t="s">
        <v>121</v>
      </c>
      <c r="C28" t="s">
        <v>17054</v>
      </c>
    </row>
    <row r="29" spans="1:3" x14ac:dyDescent="0.25">
      <c r="A29" t="s">
        <v>613</v>
      </c>
      <c r="B29" t="s">
        <v>614</v>
      </c>
      <c r="C29" t="s">
        <v>17055</v>
      </c>
    </row>
    <row r="30" spans="1:3" x14ac:dyDescent="0.25">
      <c r="A30">
        <v>912643</v>
      </c>
      <c r="B30" t="s">
        <v>18</v>
      </c>
      <c r="C30" t="s">
        <v>17056</v>
      </c>
    </row>
    <row r="31" spans="1:3" x14ac:dyDescent="0.25">
      <c r="A31" t="s">
        <v>705</v>
      </c>
      <c r="B31" t="s">
        <v>666</v>
      </c>
      <c r="C31" t="s">
        <v>17057</v>
      </c>
    </row>
    <row r="32" spans="1:3" x14ac:dyDescent="0.25">
      <c r="A32" t="s">
        <v>19</v>
      </c>
      <c r="B32" t="s">
        <v>20</v>
      </c>
      <c r="C32" t="s">
        <v>17058</v>
      </c>
    </row>
    <row r="33" spans="1:3" x14ac:dyDescent="0.25">
      <c r="A33" t="s">
        <v>706</v>
      </c>
      <c r="B33" t="s">
        <v>727</v>
      </c>
      <c r="C33" t="s">
        <v>17059</v>
      </c>
    </row>
    <row r="34" spans="1:3" x14ac:dyDescent="0.25">
      <c r="A34">
        <v>866033</v>
      </c>
      <c r="B34" t="s">
        <v>21</v>
      </c>
      <c r="C34" t="s">
        <v>17060</v>
      </c>
    </row>
    <row r="35" spans="1:3" x14ac:dyDescent="0.25">
      <c r="A35">
        <v>276819</v>
      </c>
      <c r="B35" t="s">
        <v>458</v>
      </c>
      <c r="C35" t="s">
        <v>17061</v>
      </c>
    </row>
    <row r="36" spans="1:3" x14ac:dyDescent="0.25">
      <c r="A36">
        <v>682858</v>
      </c>
      <c r="B36" t="s">
        <v>22</v>
      </c>
      <c r="C36" t="s">
        <v>17062</v>
      </c>
    </row>
    <row r="37" spans="1:3" x14ac:dyDescent="0.25">
      <c r="A37" t="s">
        <v>667</v>
      </c>
      <c r="B37" t="s">
        <v>668</v>
      </c>
      <c r="C37" t="s">
        <v>17063</v>
      </c>
    </row>
    <row r="38" spans="1:3" x14ac:dyDescent="0.25">
      <c r="A38">
        <v>692445</v>
      </c>
      <c r="B38" t="s">
        <v>615</v>
      </c>
      <c r="C38" t="s">
        <v>17064</v>
      </c>
    </row>
    <row r="39" spans="1:3" x14ac:dyDescent="0.25">
      <c r="A39" t="s">
        <v>23</v>
      </c>
      <c r="B39" t="s">
        <v>24</v>
      </c>
      <c r="C39" t="s">
        <v>17065</v>
      </c>
    </row>
    <row r="40" spans="1:3" x14ac:dyDescent="0.25">
      <c r="A40">
        <v>307640</v>
      </c>
      <c r="B40" t="s">
        <v>616</v>
      </c>
      <c r="C40" t="s">
        <v>17066</v>
      </c>
    </row>
    <row r="41" spans="1:3" x14ac:dyDescent="0.25">
      <c r="A41">
        <v>259288</v>
      </c>
      <c r="B41" t="s">
        <v>669</v>
      </c>
      <c r="C41" t="s">
        <v>17067</v>
      </c>
    </row>
    <row r="42" spans="1:3" x14ac:dyDescent="0.25">
      <c r="A42" t="s">
        <v>524</v>
      </c>
      <c r="B42" t="s">
        <v>525</v>
      </c>
      <c r="C42" t="s">
        <v>17068</v>
      </c>
    </row>
    <row r="43" spans="1:3" x14ac:dyDescent="0.25">
      <c r="A43" t="s">
        <v>579</v>
      </c>
      <c r="B43" t="s">
        <v>580</v>
      </c>
      <c r="C43" t="s">
        <v>17069</v>
      </c>
    </row>
    <row r="44" spans="1:3" x14ac:dyDescent="0.25">
      <c r="A44">
        <v>255055</v>
      </c>
      <c r="B44" t="s">
        <v>25</v>
      </c>
      <c r="C44" t="s">
        <v>17070</v>
      </c>
    </row>
    <row r="45" spans="1:3" x14ac:dyDescent="0.25">
      <c r="A45">
        <v>903076</v>
      </c>
      <c r="B45" t="s">
        <v>26</v>
      </c>
      <c r="C45" t="s">
        <v>17071</v>
      </c>
    </row>
    <row r="46" spans="1:3" x14ac:dyDescent="0.25">
      <c r="A46">
        <v>289504</v>
      </c>
      <c r="B46" t="s">
        <v>27</v>
      </c>
      <c r="C46" t="s">
        <v>17072</v>
      </c>
    </row>
    <row r="47" spans="1:3" x14ac:dyDescent="0.25">
      <c r="A47">
        <v>926288</v>
      </c>
      <c r="B47" t="s">
        <v>28</v>
      </c>
      <c r="C47" t="s">
        <v>17073</v>
      </c>
    </row>
    <row r="48" spans="1:3" x14ac:dyDescent="0.25">
      <c r="A48">
        <v>899069</v>
      </c>
      <c r="B48" t="s">
        <v>29</v>
      </c>
      <c r="C48" t="s">
        <v>17074</v>
      </c>
    </row>
    <row r="49" spans="1:3" x14ac:dyDescent="0.25">
      <c r="A49" t="s">
        <v>617</v>
      </c>
      <c r="B49" t="s">
        <v>618</v>
      </c>
      <c r="C49" t="s">
        <v>17075</v>
      </c>
    </row>
    <row r="50" spans="1:3" x14ac:dyDescent="0.25">
      <c r="A50" t="s">
        <v>30</v>
      </c>
      <c r="B50" t="s">
        <v>31</v>
      </c>
      <c r="C50" t="s">
        <v>17076</v>
      </c>
    </row>
    <row r="51" spans="1:3" x14ac:dyDescent="0.25">
      <c r="A51" t="s">
        <v>581</v>
      </c>
      <c r="B51" t="s">
        <v>582</v>
      </c>
      <c r="C51" t="s">
        <v>17077</v>
      </c>
    </row>
    <row r="52" spans="1:3" x14ac:dyDescent="0.25">
      <c r="A52">
        <v>412726</v>
      </c>
      <c r="B52" t="s">
        <v>32</v>
      </c>
      <c r="C52" t="s">
        <v>17078</v>
      </c>
    </row>
    <row r="53" spans="1:3" x14ac:dyDescent="0.25">
      <c r="A53">
        <v>906045</v>
      </c>
      <c r="B53" t="s">
        <v>459</v>
      </c>
      <c r="C53" t="s">
        <v>17079</v>
      </c>
    </row>
    <row r="54" spans="1:3" x14ac:dyDescent="0.25">
      <c r="A54">
        <v>888051</v>
      </c>
      <c r="B54" t="s">
        <v>460</v>
      </c>
      <c r="C54" t="s">
        <v>17080</v>
      </c>
    </row>
    <row r="55" spans="1:3" x14ac:dyDescent="0.25">
      <c r="A55">
        <v>152001</v>
      </c>
      <c r="B55" t="s">
        <v>33</v>
      </c>
      <c r="C55" t="s">
        <v>17081</v>
      </c>
    </row>
    <row r="56" spans="1:3" x14ac:dyDescent="0.25">
      <c r="A56" t="s">
        <v>583</v>
      </c>
      <c r="B56" t="s">
        <v>584</v>
      </c>
      <c r="C56" t="s">
        <v>17082</v>
      </c>
    </row>
    <row r="57" spans="1:3" x14ac:dyDescent="0.25">
      <c r="A57">
        <v>143328</v>
      </c>
      <c r="B57" t="s">
        <v>34</v>
      </c>
      <c r="C57" t="s">
        <v>17083</v>
      </c>
    </row>
    <row r="58" spans="1:3" x14ac:dyDescent="0.25">
      <c r="A58">
        <v>923375</v>
      </c>
      <c r="B58" t="s">
        <v>35</v>
      </c>
      <c r="C58" t="s">
        <v>17084</v>
      </c>
    </row>
    <row r="59" spans="1:3" x14ac:dyDescent="0.25">
      <c r="A59">
        <v>900825</v>
      </c>
      <c r="B59" t="s">
        <v>36</v>
      </c>
      <c r="C59" t="s">
        <v>17085</v>
      </c>
    </row>
    <row r="60" spans="1:3" x14ac:dyDescent="0.25">
      <c r="A60" t="s">
        <v>770</v>
      </c>
      <c r="B60" t="s">
        <v>771</v>
      </c>
      <c r="C60" t="s">
        <v>17086</v>
      </c>
    </row>
    <row r="61" spans="1:3" x14ac:dyDescent="0.25">
      <c r="A61">
        <v>319608</v>
      </c>
      <c r="B61" t="s">
        <v>37</v>
      </c>
      <c r="C61" t="s">
        <v>17087</v>
      </c>
    </row>
    <row r="62" spans="1:3" x14ac:dyDescent="0.25">
      <c r="A62">
        <v>685756</v>
      </c>
      <c r="B62" t="s">
        <v>38</v>
      </c>
      <c r="C62" t="s">
        <v>17088</v>
      </c>
    </row>
    <row r="63" spans="1:3" x14ac:dyDescent="0.25">
      <c r="A63">
        <v>929448</v>
      </c>
      <c r="B63" t="s">
        <v>39</v>
      </c>
      <c r="C63" t="s">
        <v>17089</v>
      </c>
    </row>
    <row r="64" spans="1:3" x14ac:dyDescent="0.25">
      <c r="A64">
        <v>740622</v>
      </c>
      <c r="B64" t="s">
        <v>40</v>
      </c>
      <c r="C64" t="s">
        <v>17090</v>
      </c>
    </row>
    <row r="65" spans="1:3" x14ac:dyDescent="0.25">
      <c r="A65" t="s">
        <v>526</v>
      </c>
      <c r="B65" t="s">
        <v>527</v>
      </c>
      <c r="C65" t="s">
        <v>17091</v>
      </c>
    </row>
    <row r="66" spans="1:3" x14ac:dyDescent="0.25">
      <c r="A66" t="s">
        <v>670</v>
      </c>
      <c r="B66" t="s">
        <v>671</v>
      </c>
      <c r="C66" t="s">
        <v>17092</v>
      </c>
    </row>
    <row r="67" spans="1:3" x14ac:dyDescent="0.25">
      <c r="A67">
        <v>882839</v>
      </c>
      <c r="B67" t="s">
        <v>429</v>
      </c>
      <c r="C67" t="s">
        <v>17093</v>
      </c>
    </row>
    <row r="68" spans="1:3" x14ac:dyDescent="0.25">
      <c r="A68">
        <v>901503</v>
      </c>
      <c r="B68" t="s">
        <v>41</v>
      </c>
      <c r="C68" t="s">
        <v>17094</v>
      </c>
    </row>
    <row r="69" spans="1:3" x14ac:dyDescent="0.25">
      <c r="A69">
        <v>936732</v>
      </c>
      <c r="B69" t="s">
        <v>42</v>
      </c>
      <c r="C69" t="s">
        <v>17095</v>
      </c>
    </row>
    <row r="70" spans="1:3" x14ac:dyDescent="0.25">
      <c r="A70">
        <v>897639</v>
      </c>
      <c r="B70" t="s">
        <v>728</v>
      </c>
      <c r="C70" t="s">
        <v>17096</v>
      </c>
    </row>
    <row r="71" spans="1:3" x14ac:dyDescent="0.25">
      <c r="A71" t="s">
        <v>528</v>
      </c>
      <c r="B71" t="s">
        <v>529</v>
      </c>
      <c r="C71" t="s">
        <v>17097</v>
      </c>
    </row>
    <row r="72" spans="1:3" x14ac:dyDescent="0.25">
      <c r="A72">
        <v>901419</v>
      </c>
      <c r="B72" t="s">
        <v>43</v>
      </c>
      <c r="C72" t="s">
        <v>17098</v>
      </c>
    </row>
    <row r="73" spans="1:3" x14ac:dyDescent="0.25">
      <c r="A73" t="s">
        <v>707</v>
      </c>
      <c r="B73" t="s">
        <v>729</v>
      </c>
      <c r="C73" t="s">
        <v>17099</v>
      </c>
    </row>
    <row r="74" spans="1:3" x14ac:dyDescent="0.25">
      <c r="A74">
        <v>929734</v>
      </c>
      <c r="B74" t="s">
        <v>44</v>
      </c>
      <c r="C74" t="s">
        <v>17100</v>
      </c>
    </row>
    <row r="75" spans="1:3" x14ac:dyDescent="0.25">
      <c r="A75">
        <v>682797</v>
      </c>
      <c r="B75" t="s">
        <v>52</v>
      </c>
      <c r="C75" t="s">
        <v>17101</v>
      </c>
    </row>
    <row r="76" spans="1:3" x14ac:dyDescent="0.25">
      <c r="A76">
        <v>906225</v>
      </c>
      <c r="B76" t="s">
        <v>45</v>
      </c>
      <c r="C76" t="s">
        <v>17102</v>
      </c>
    </row>
    <row r="77" spans="1:3" x14ac:dyDescent="0.25">
      <c r="A77">
        <v>756572</v>
      </c>
      <c r="B77" t="s">
        <v>46</v>
      </c>
      <c r="C77" t="s">
        <v>17103</v>
      </c>
    </row>
    <row r="78" spans="1:3" x14ac:dyDescent="0.25">
      <c r="A78">
        <v>933503</v>
      </c>
      <c r="B78" t="s">
        <v>430</v>
      </c>
      <c r="C78" t="s">
        <v>17104</v>
      </c>
    </row>
    <row r="79" spans="1:3" x14ac:dyDescent="0.25">
      <c r="A79">
        <v>901443</v>
      </c>
      <c r="B79" t="s">
        <v>47</v>
      </c>
      <c r="C79" t="s">
        <v>17105</v>
      </c>
    </row>
    <row r="80" spans="1:3" x14ac:dyDescent="0.25">
      <c r="A80">
        <v>906309</v>
      </c>
      <c r="B80" t="s">
        <v>48</v>
      </c>
      <c r="C80" t="s">
        <v>17106</v>
      </c>
    </row>
    <row r="81" spans="1:3" x14ac:dyDescent="0.25">
      <c r="A81">
        <v>682796</v>
      </c>
      <c r="B81" t="s">
        <v>431</v>
      </c>
      <c r="C81" t="s">
        <v>17107</v>
      </c>
    </row>
    <row r="82" spans="1:3" x14ac:dyDescent="0.25">
      <c r="A82">
        <v>866034</v>
      </c>
      <c r="B82" t="s">
        <v>49</v>
      </c>
      <c r="C82" t="s">
        <v>17108</v>
      </c>
    </row>
    <row r="83" spans="1:3" x14ac:dyDescent="0.25">
      <c r="A83" t="s">
        <v>708</v>
      </c>
      <c r="B83" t="s">
        <v>730</v>
      </c>
      <c r="C83" t="s">
        <v>17109</v>
      </c>
    </row>
    <row r="84" spans="1:3" x14ac:dyDescent="0.25">
      <c r="A84">
        <v>866035</v>
      </c>
      <c r="B84" t="s">
        <v>50</v>
      </c>
      <c r="C84" t="s">
        <v>17110</v>
      </c>
    </row>
    <row r="85" spans="1:3" x14ac:dyDescent="0.25">
      <c r="A85">
        <v>779090</v>
      </c>
      <c r="B85" t="s">
        <v>51</v>
      </c>
      <c r="C85" t="s">
        <v>17111</v>
      </c>
    </row>
    <row r="86" spans="1:3" x14ac:dyDescent="0.25">
      <c r="A86">
        <v>258990</v>
      </c>
      <c r="B86" t="s">
        <v>53</v>
      </c>
      <c r="C86" t="s">
        <v>17112</v>
      </c>
    </row>
    <row r="87" spans="1:3" x14ac:dyDescent="0.25">
      <c r="A87">
        <v>702853</v>
      </c>
      <c r="B87" t="s">
        <v>54</v>
      </c>
      <c r="C87" t="s">
        <v>17113</v>
      </c>
    </row>
    <row r="88" spans="1:3" x14ac:dyDescent="0.25">
      <c r="A88">
        <v>866096</v>
      </c>
      <c r="B88" t="s">
        <v>585</v>
      </c>
      <c r="C88" t="s">
        <v>17114</v>
      </c>
    </row>
    <row r="89" spans="1:3" x14ac:dyDescent="0.25">
      <c r="A89" t="s">
        <v>530</v>
      </c>
      <c r="B89" t="s">
        <v>531</v>
      </c>
      <c r="C89" t="s">
        <v>17115</v>
      </c>
    </row>
    <row r="90" spans="1:3" x14ac:dyDescent="0.25">
      <c r="A90">
        <v>290299</v>
      </c>
      <c r="B90" t="s">
        <v>619</v>
      </c>
      <c r="C90" t="s">
        <v>17116</v>
      </c>
    </row>
    <row r="91" spans="1:3" x14ac:dyDescent="0.25">
      <c r="A91">
        <v>870528</v>
      </c>
      <c r="B91" t="s">
        <v>55</v>
      </c>
      <c r="C91" t="s">
        <v>17117</v>
      </c>
    </row>
    <row r="92" spans="1:3" x14ac:dyDescent="0.25">
      <c r="A92">
        <v>504049</v>
      </c>
      <c r="B92" t="s">
        <v>731</v>
      </c>
      <c r="C92" t="s">
        <v>17118</v>
      </c>
    </row>
    <row r="93" spans="1:3" x14ac:dyDescent="0.25">
      <c r="A93">
        <v>866091</v>
      </c>
      <c r="B93" t="s">
        <v>672</v>
      </c>
      <c r="C93" t="s">
        <v>17119</v>
      </c>
    </row>
    <row r="94" spans="1:3" x14ac:dyDescent="0.25">
      <c r="A94">
        <v>904076</v>
      </c>
      <c r="B94" t="s">
        <v>461</v>
      </c>
      <c r="C94" t="s">
        <v>17120</v>
      </c>
    </row>
    <row r="95" spans="1:3" x14ac:dyDescent="0.25">
      <c r="A95">
        <v>974117</v>
      </c>
      <c r="B95" t="s">
        <v>58</v>
      </c>
      <c r="C95" t="s">
        <v>17121</v>
      </c>
    </row>
    <row r="96" spans="1:3" x14ac:dyDescent="0.25">
      <c r="A96">
        <v>899188</v>
      </c>
      <c r="B96" t="s">
        <v>59</v>
      </c>
      <c r="C96" t="s">
        <v>17122</v>
      </c>
    </row>
    <row r="97" spans="1:3" x14ac:dyDescent="0.25">
      <c r="A97">
        <v>257778</v>
      </c>
      <c r="B97" t="s">
        <v>498</v>
      </c>
      <c r="C97" t="s">
        <v>17123</v>
      </c>
    </row>
    <row r="98" spans="1:3" x14ac:dyDescent="0.25">
      <c r="A98" t="s">
        <v>60</v>
      </c>
      <c r="B98" t="s">
        <v>61</v>
      </c>
      <c r="C98" t="s">
        <v>17124</v>
      </c>
    </row>
    <row r="99" spans="1:3" x14ac:dyDescent="0.25">
      <c r="A99">
        <v>866038</v>
      </c>
      <c r="B99" t="s">
        <v>62</v>
      </c>
      <c r="C99" t="s">
        <v>17125</v>
      </c>
    </row>
    <row r="100" spans="1:3" x14ac:dyDescent="0.25">
      <c r="A100">
        <v>309449</v>
      </c>
      <c r="B100" t="s">
        <v>63</v>
      </c>
      <c r="C100" t="s">
        <v>17126</v>
      </c>
    </row>
    <row r="101" spans="1:3" x14ac:dyDescent="0.25">
      <c r="A101" t="s">
        <v>64</v>
      </c>
      <c r="B101" t="s">
        <v>65</v>
      </c>
      <c r="C101" t="s">
        <v>17127</v>
      </c>
    </row>
    <row r="102" spans="1:3" x14ac:dyDescent="0.25">
      <c r="A102">
        <v>997966</v>
      </c>
      <c r="B102" t="s">
        <v>477</v>
      </c>
      <c r="C102" t="s">
        <v>17128</v>
      </c>
    </row>
    <row r="103" spans="1:3" x14ac:dyDescent="0.25">
      <c r="A103">
        <v>923500</v>
      </c>
      <c r="B103" t="s">
        <v>66</v>
      </c>
      <c r="C103" t="s">
        <v>17129</v>
      </c>
    </row>
    <row r="104" spans="1:3" x14ac:dyDescent="0.25">
      <c r="A104">
        <v>900995</v>
      </c>
      <c r="B104" t="s">
        <v>67</v>
      </c>
      <c r="C104" t="s">
        <v>17130</v>
      </c>
    </row>
    <row r="105" spans="1:3" x14ac:dyDescent="0.25">
      <c r="A105" t="s">
        <v>432</v>
      </c>
      <c r="B105" t="s">
        <v>433</v>
      </c>
      <c r="C105" t="s">
        <v>17131</v>
      </c>
    </row>
    <row r="106" spans="1:3" x14ac:dyDescent="0.25">
      <c r="A106">
        <v>901295</v>
      </c>
      <c r="B106" t="s">
        <v>68</v>
      </c>
      <c r="C106" t="s">
        <v>17132</v>
      </c>
    </row>
    <row r="107" spans="1:3" x14ac:dyDescent="0.25">
      <c r="A107">
        <v>901587</v>
      </c>
      <c r="B107" t="s">
        <v>69</v>
      </c>
      <c r="C107" t="s">
        <v>17133</v>
      </c>
    </row>
    <row r="108" spans="1:3" x14ac:dyDescent="0.25">
      <c r="A108" t="s">
        <v>70</v>
      </c>
      <c r="B108" t="s">
        <v>71</v>
      </c>
      <c r="C108" t="s">
        <v>17134</v>
      </c>
    </row>
    <row r="109" spans="1:3" x14ac:dyDescent="0.25">
      <c r="A109">
        <v>900888</v>
      </c>
      <c r="B109" t="s">
        <v>72</v>
      </c>
      <c r="C109" t="s">
        <v>17135</v>
      </c>
    </row>
    <row r="110" spans="1:3" x14ac:dyDescent="0.25">
      <c r="A110">
        <v>901067</v>
      </c>
      <c r="B110" t="s">
        <v>73</v>
      </c>
      <c r="C110" t="s">
        <v>17136</v>
      </c>
    </row>
    <row r="111" spans="1:3" x14ac:dyDescent="0.25">
      <c r="A111" t="s">
        <v>74</v>
      </c>
      <c r="B111" t="s">
        <v>75</v>
      </c>
      <c r="C111" t="s">
        <v>17137</v>
      </c>
    </row>
    <row r="112" spans="1:3" x14ac:dyDescent="0.25">
      <c r="A112" t="s">
        <v>76</v>
      </c>
      <c r="B112" t="s">
        <v>77</v>
      </c>
      <c r="C112" t="s">
        <v>17138</v>
      </c>
    </row>
    <row r="113" spans="1:3" x14ac:dyDescent="0.25">
      <c r="A113" t="s">
        <v>99</v>
      </c>
      <c r="B113" t="s">
        <v>100</v>
      </c>
      <c r="C113" t="s">
        <v>17139</v>
      </c>
    </row>
    <row r="114" spans="1:3" x14ac:dyDescent="0.25">
      <c r="A114">
        <v>702043</v>
      </c>
      <c r="B114" t="s">
        <v>78</v>
      </c>
      <c r="C114" t="s">
        <v>17140</v>
      </c>
    </row>
    <row r="115" spans="1:3" x14ac:dyDescent="0.25">
      <c r="A115">
        <v>287937</v>
      </c>
      <c r="B115" t="s">
        <v>620</v>
      </c>
      <c r="C115" t="s">
        <v>17141</v>
      </c>
    </row>
    <row r="116" spans="1:3" x14ac:dyDescent="0.25">
      <c r="A116">
        <v>997371</v>
      </c>
      <c r="B116" t="s">
        <v>79</v>
      </c>
      <c r="C116" t="s">
        <v>17142</v>
      </c>
    </row>
    <row r="117" spans="1:3" x14ac:dyDescent="0.25">
      <c r="A117">
        <v>265148</v>
      </c>
      <c r="B117" t="s">
        <v>80</v>
      </c>
      <c r="C117" t="s">
        <v>17143</v>
      </c>
    </row>
    <row r="118" spans="1:3" x14ac:dyDescent="0.25">
      <c r="A118">
        <v>922029</v>
      </c>
      <c r="B118" t="s">
        <v>81</v>
      </c>
      <c r="C118" t="s">
        <v>17144</v>
      </c>
    </row>
    <row r="119" spans="1:3" x14ac:dyDescent="0.25">
      <c r="A119">
        <v>897359</v>
      </c>
      <c r="B119" t="s">
        <v>82</v>
      </c>
      <c r="C119" t="s">
        <v>17145</v>
      </c>
    </row>
    <row r="120" spans="1:3" x14ac:dyDescent="0.25">
      <c r="A120" t="s">
        <v>621</v>
      </c>
      <c r="B120" t="s">
        <v>622</v>
      </c>
      <c r="C120" t="s">
        <v>17146</v>
      </c>
    </row>
    <row r="121" spans="1:3" x14ac:dyDescent="0.25">
      <c r="A121" t="s">
        <v>532</v>
      </c>
      <c r="B121" t="s">
        <v>533</v>
      </c>
      <c r="C121" t="s">
        <v>17147</v>
      </c>
    </row>
    <row r="122" spans="1:3" x14ac:dyDescent="0.25">
      <c r="A122" t="s">
        <v>550</v>
      </c>
      <c r="B122" t="s">
        <v>551</v>
      </c>
      <c r="C122" t="s">
        <v>17148</v>
      </c>
    </row>
    <row r="123" spans="1:3" x14ac:dyDescent="0.25">
      <c r="A123">
        <v>888276</v>
      </c>
      <c r="B123" t="s">
        <v>83</v>
      </c>
      <c r="C123" t="s">
        <v>17149</v>
      </c>
    </row>
    <row r="124" spans="1:3" x14ac:dyDescent="0.25">
      <c r="A124" t="s">
        <v>434</v>
      </c>
      <c r="B124" t="s">
        <v>435</v>
      </c>
      <c r="C124" t="s">
        <v>17150</v>
      </c>
    </row>
    <row r="125" spans="1:3" x14ac:dyDescent="0.25">
      <c r="A125">
        <v>779102</v>
      </c>
      <c r="B125" t="s">
        <v>84</v>
      </c>
      <c r="C125" t="s">
        <v>17151</v>
      </c>
    </row>
    <row r="126" spans="1:3" x14ac:dyDescent="0.25">
      <c r="A126">
        <v>143981</v>
      </c>
      <c r="B126" t="s">
        <v>85</v>
      </c>
      <c r="C126" t="s">
        <v>17152</v>
      </c>
    </row>
    <row r="127" spans="1:3" x14ac:dyDescent="0.25">
      <c r="A127">
        <v>905313</v>
      </c>
      <c r="B127" t="s">
        <v>86</v>
      </c>
      <c r="C127" t="s">
        <v>17153</v>
      </c>
    </row>
    <row r="128" spans="1:3" x14ac:dyDescent="0.25">
      <c r="A128" t="s">
        <v>478</v>
      </c>
      <c r="B128" t="s">
        <v>479</v>
      </c>
      <c r="C128" t="s">
        <v>17154</v>
      </c>
    </row>
    <row r="129" spans="1:3" x14ac:dyDescent="0.25">
      <c r="A129">
        <v>685687</v>
      </c>
      <c r="B129" t="s">
        <v>87</v>
      </c>
      <c r="C129" t="s">
        <v>17155</v>
      </c>
    </row>
    <row r="130" spans="1:3" x14ac:dyDescent="0.25">
      <c r="A130" t="s">
        <v>88</v>
      </c>
      <c r="B130" t="s">
        <v>89</v>
      </c>
      <c r="C130" t="s">
        <v>17156</v>
      </c>
    </row>
    <row r="131" spans="1:3" x14ac:dyDescent="0.25">
      <c r="A131">
        <v>143451</v>
      </c>
      <c r="B131" t="s">
        <v>90</v>
      </c>
      <c r="C131" t="s">
        <v>17157</v>
      </c>
    </row>
    <row r="132" spans="1:3" x14ac:dyDescent="0.25">
      <c r="A132">
        <v>944371</v>
      </c>
      <c r="B132" t="s">
        <v>91</v>
      </c>
      <c r="C132" t="s">
        <v>17158</v>
      </c>
    </row>
    <row r="133" spans="1:3" x14ac:dyDescent="0.25">
      <c r="A133">
        <v>866039</v>
      </c>
      <c r="B133" t="s">
        <v>92</v>
      </c>
      <c r="C133" t="s">
        <v>17159</v>
      </c>
    </row>
    <row r="134" spans="1:3" x14ac:dyDescent="0.25">
      <c r="A134">
        <v>255049</v>
      </c>
      <c r="B134" t="s">
        <v>93</v>
      </c>
      <c r="C134" t="s">
        <v>17160</v>
      </c>
    </row>
    <row r="135" spans="1:3" x14ac:dyDescent="0.25">
      <c r="A135">
        <v>866040</v>
      </c>
      <c r="B135" t="s">
        <v>94</v>
      </c>
      <c r="C135" t="s">
        <v>17161</v>
      </c>
    </row>
    <row r="136" spans="1:3" x14ac:dyDescent="0.25">
      <c r="A136" t="s">
        <v>586</v>
      </c>
      <c r="B136" t="s">
        <v>587</v>
      </c>
      <c r="C136" t="s">
        <v>17162</v>
      </c>
    </row>
    <row r="137" spans="1:3" x14ac:dyDescent="0.25">
      <c r="A137">
        <v>933025</v>
      </c>
      <c r="B137" t="s">
        <v>102</v>
      </c>
      <c r="C137" t="s">
        <v>17163</v>
      </c>
    </row>
    <row r="138" spans="1:3" x14ac:dyDescent="0.25">
      <c r="A138" t="s">
        <v>753</v>
      </c>
      <c r="B138" t="s">
        <v>754</v>
      </c>
      <c r="C138" t="s">
        <v>17164</v>
      </c>
    </row>
    <row r="139" spans="1:3" x14ac:dyDescent="0.25">
      <c r="A139" t="s">
        <v>552</v>
      </c>
      <c r="B139" t="s">
        <v>553</v>
      </c>
      <c r="C139" t="s">
        <v>17165</v>
      </c>
    </row>
    <row r="140" spans="1:3" x14ac:dyDescent="0.25">
      <c r="A140">
        <v>772623</v>
      </c>
      <c r="B140" t="s">
        <v>149</v>
      </c>
      <c r="C140" t="s">
        <v>17166</v>
      </c>
    </row>
    <row r="141" spans="1:3" x14ac:dyDescent="0.25">
      <c r="A141">
        <v>914038</v>
      </c>
      <c r="B141" t="s">
        <v>732</v>
      </c>
      <c r="C141" t="s">
        <v>17167</v>
      </c>
    </row>
    <row r="142" spans="1:3" x14ac:dyDescent="0.25">
      <c r="A142" t="s">
        <v>95</v>
      </c>
      <c r="B142" t="s">
        <v>96</v>
      </c>
      <c r="C142" t="s">
        <v>17168</v>
      </c>
    </row>
    <row r="143" spans="1:3" x14ac:dyDescent="0.25">
      <c r="A143">
        <v>950701</v>
      </c>
      <c r="B143" t="s">
        <v>97</v>
      </c>
      <c r="C143" t="s">
        <v>17169</v>
      </c>
    </row>
    <row r="144" spans="1:3" x14ac:dyDescent="0.25">
      <c r="A144">
        <v>911840</v>
      </c>
      <c r="B144" t="s">
        <v>98</v>
      </c>
      <c r="C144" t="s">
        <v>17170</v>
      </c>
    </row>
    <row r="145" spans="1:3" x14ac:dyDescent="0.25">
      <c r="A145">
        <v>900476</v>
      </c>
      <c r="B145" t="s">
        <v>101</v>
      </c>
      <c r="C145" t="s">
        <v>17171</v>
      </c>
    </row>
    <row r="146" spans="1:3" x14ac:dyDescent="0.25">
      <c r="A146">
        <v>284266</v>
      </c>
      <c r="B146" t="s">
        <v>673</v>
      </c>
      <c r="C146" t="s">
        <v>17172</v>
      </c>
    </row>
    <row r="147" spans="1:3" x14ac:dyDescent="0.25">
      <c r="A147">
        <v>688701</v>
      </c>
      <c r="B147" t="s">
        <v>103</v>
      </c>
      <c r="C147" t="s">
        <v>17173</v>
      </c>
    </row>
    <row r="148" spans="1:3" x14ac:dyDescent="0.25">
      <c r="A148">
        <v>912833</v>
      </c>
      <c r="B148" t="s">
        <v>104</v>
      </c>
      <c r="C148" t="s">
        <v>17174</v>
      </c>
    </row>
    <row r="149" spans="1:3" x14ac:dyDescent="0.25">
      <c r="A149">
        <v>929846</v>
      </c>
      <c r="B149" t="s">
        <v>105</v>
      </c>
      <c r="C149" t="s">
        <v>17175</v>
      </c>
    </row>
    <row r="150" spans="1:3" x14ac:dyDescent="0.25">
      <c r="A150">
        <v>936564</v>
      </c>
      <c r="B150" t="s">
        <v>534</v>
      </c>
      <c r="C150" t="s">
        <v>17176</v>
      </c>
    </row>
    <row r="151" spans="1:3" x14ac:dyDescent="0.25">
      <c r="A151">
        <v>866708</v>
      </c>
      <c r="B151" t="s">
        <v>106</v>
      </c>
      <c r="C151" t="s">
        <v>17177</v>
      </c>
    </row>
    <row r="152" spans="1:3" x14ac:dyDescent="0.25">
      <c r="A152">
        <v>259385</v>
      </c>
      <c r="B152" t="s">
        <v>107</v>
      </c>
      <c r="C152" t="s">
        <v>17178</v>
      </c>
    </row>
    <row r="153" spans="1:3" x14ac:dyDescent="0.25">
      <c r="A153">
        <v>135588</v>
      </c>
      <c r="B153" t="s">
        <v>108</v>
      </c>
      <c r="C153" t="s">
        <v>17179</v>
      </c>
    </row>
    <row r="154" spans="1:3" x14ac:dyDescent="0.25">
      <c r="A154">
        <v>264572</v>
      </c>
      <c r="B154" t="s">
        <v>623</v>
      </c>
      <c r="C154" t="s">
        <v>17180</v>
      </c>
    </row>
    <row r="155" spans="1:3" x14ac:dyDescent="0.25">
      <c r="A155" t="s">
        <v>588</v>
      </c>
      <c r="B155" t="s">
        <v>589</v>
      </c>
      <c r="C155" t="s">
        <v>17181</v>
      </c>
    </row>
    <row r="156" spans="1:3" x14ac:dyDescent="0.25">
      <c r="A156">
        <v>143721</v>
      </c>
      <c r="B156" t="s">
        <v>420</v>
      </c>
      <c r="C156" t="s">
        <v>17182</v>
      </c>
    </row>
    <row r="157" spans="1:3" x14ac:dyDescent="0.25">
      <c r="A157">
        <v>926373</v>
      </c>
      <c r="B157" t="s">
        <v>109</v>
      </c>
      <c r="C157" t="s">
        <v>17183</v>
      </c>
    </row>
    <row r="158" spans="1:3" x14ac:dyDescent="0.25">
      <c r="A158">
        <v>866043</v>
      </c>
      <c r="B158" t="s">
        <v>110</v>
      </c>
      <c r="C158" t="s">
        <v>17184</v>
      </c>
    </row>
    <row r="159" spans="1:3" x14ac:dyDescent="0.25">
      <c r="A159" t="s">
        <v>111</v>
      </c>
      <c r="B159" t="s">
        <v>112</v>
      </c>
      <c r="C159" t="s">
        <v>17185</v>
      </c>
    </row>
    <row r="160" spans="1:3" x14ac:dyDescent="0.25">
      <c r="A160">
        <v>280599</v>
      </c>
      <c r="B160" t="s">
        <v>113</v>
      </c>
      <c r="C160" t="s">
        <v>17186</v>
      </c>
    </row>
    <row r="161" spans="1:3" x14ac:dyDescent="0.25">
      <c r="A161">
        <v>882415</v>
      </c>
      <c r="B161" t="s">
        <v>114</v>
      </c>
      <c r="C161" t="s">
        <v>17187</v>
      </c>
    </row>
    <row r="162" spans="1:3" x14ac:dyDescent="0.25">
      <c r="A162" t="s">
        <v>462</v>
      </c>
      <c r="B162" t="s">
        <v>463</v>
      </c>
      <c r="C162" t="s">
        <v>17188</v>
      </c>
    </row>
    <row r="163" spans="1:3" x14ac:dyDescent="0.25">
      <c r="A163">
        <v>900251</v>
      </c>
      <c r="B163" t="s">
        <v>115</v>
      </c>
      <c r="C163" t="s">
        <v>17189</v>
      </c>
    </row>
    <row r="164" spans="1:3" x14ac:dyDescent="0.25">
      <c r="A164">
        <v>275830</v>
      </c>
      <c r="B164" t="s">
        <v>501</v>
      </c>
      <c r="C164" t="s">
        <v>17190</v>
      </c>
    </row>
    <row r="165" spans="1:3" x14ac:dyDescent="0.25">
      <c r="A165" t="s">
        <v>624</v>
      </c>
      <c r="B165" t="s">
        <v>625</v>
      </c>
      <c r="C165" t="s">
        <v>17191</v>
      </c>
    </row>
    <row r="166" spans="1:3" x14ac:dyDescent="0.25">
      <c r="A166" t="s">
        <v>709</v>
      </c>
      <c r="B166" t="s">
        <v>733</v>
      </c>
      <c r="C166" t="s">
        <v>17192</v>
      </c>
    </row>
    <row r="167" spans="1:3" x14ac:dyDescent="0.25">
      <c r="A167">
        <v>910264</v>
      </c>
      <c r="B167" t="s">
        <v>734</v>
      </c>
      <c r="C167" t="s">
        <v>17193</v>
      </c>
    </row>
    <row r="168" spans="1:3" x14ac:dyDescent="0.25">
      <c r="A168" t="s">
        <v>480</v>
      </c>
      <c r="B168" t="s">
        <v>481</v>
      </c>
      <c r="C168" t="s">
        <v>17194</v>
      </c>
    </row>
    <row r="169" spans="1:3" x14ac:dyDescent="0.25">
      <c r="A169">
        <v>307532</v>
      </c>
      <c r="B169" t="s">
        <v>116</v>
      </c>
      <c r="C169" t="s">
        <v>17195</v>
      </c>
    </row>
    <row r="170" spans="1:3" x14ac:dyDescent="0.25">
      <c r="A170" t="s">
        <v>626</v>
      </c>
      <c r="B170" t="s">
        <v>627</v>
      </c>
      <c r="C170" t="s">
        <v>17196</v>
      </c>
    </row>
    <row r="171" spans="1:3" x14ac:dyDescent="0.25">
      <c r="A171">
        <v>910685</v>
      </c>
      <c r="B171" t="s">
        <v>464</v>
      </c>
      <c r="C171" t="s">
        <v>17197</v>
      </c>
    </row>
    <row r="172" spans="1:3" x14ac:dyDescent="0.25">
      <c r="A172">
        <v>505651</v>
      </c>
      <c r="B172" t="s">
        <v>117</v>
      </c>
      <c r="C172" t="s">
        <v>17198</v>
      </c>
    </row>
    <row r="173" spans="1:3" x14ac:dyDescent="0.25">
      <c r="A173" t="s">
        <v>118</v>
      </c>
      <c r="B173" t="s">
        <v>119</v>
      </c>
      <c r="C173" t="s">
        <v>17199</v>
      </c>
    </row>
    <row r="174" spans="1:3" x14ac:dyDescent="0.25">
      <c r="A174">
        <v>866060</v>
      </c>
      <c r="B174" t="s">
        <v>120</v>
      </c>
      <c r="C174" t="s">
        <v>17200</v>
      </c>
    </row>
    <row r="175" spans="1:3" x14ac:dyDescent="0.25">
      <c r="A175" t="s">
        <v>122</v>
      </c>
      <c r="B175" t="s">
        <v>123</v>
      </c>
      <c r="C175" t="s">
        <v>17201</v>
      </c>
    </row>
    <row r="176" spans="1:3" x14ac:dyDescent="0.25">
      <c r="A176" t="s">
        <v>124</v>
      </c>
      <c r="B176" t="s">
        <v>125</v>
      </c>
      <c r="C176" t="s">
        <v>17202</v>
      </c>
    </row>
    <row r="177" spans="1:3" x14ac:dyDescent="0.25">
      <c r="A177">
        <v>885986</v>
      </c>
      <c r="B177" t="s">
        <v>126</v>
      </c>
      <c r="C177" t="s">
        <v>17203</v>
      </c>
    </row>
    <row r="178" spans="1:3" x14ac:dyDescent="0.25">
      <c r="A178" t="s">
        <v>127</v>
      </c>
      <c r="B178" t="s">
        <v>128</v>
      </c>
      <c r="C178" t="s">
        <v>17204</v>
      </c>
    </row>
    <row r="179" spans="1:3" x14ac:dyDescent="0.25">
      <c r="A179">
        <v>936469</v>
      </c>
      <c r="B179" t="s">
        <v>129</v>
      </c>
      <c r="C179" t="s">
        <v>17205</v>
      </c>
    </row>
    <row r="180" spans="1:3" x14ac:dyDescent="0.25">
      <c r="A180">
        <v>904690</v>
      </c>
      <c r="B180" t="s">
        <v>130</v>
      </c>
      <c r="C180" t="s">
        <v>17206</v>
      </c>
    </row>
    <row r="181" spans="1:3" x14ac:dyDescent="0.25">
      <c r="A181">
        <v>929501</v>
      </c>
      <c r="B181" t="s">
        <v>131</v>
      </c>
      <c r="C181" t="s">
        <v>17207</v>
      </c>
    </row>
    <row r="182" spans="1:3" x14ac:dyDescent="0.25">
      <c r="A182">
        <v>142150</v>
      </c>
      <c r="B182" t="s">
        <v>132</v>
      </c>
      <c r="C182" t="s">
        <v>17208</v>
      </c>
    </row>
    <row r="183" spans="1:3" x14ac:dyDescent="0.25">
      <c r="A183" t="s">
        <v>674</v>
      </c>
      <c r="B183" t="s">
        <v>675</v>
      </c>
      <c r="C183" t="s">
        <v>17209</v>
      </c>
    </row>
    <row r="184" spans="1:3" x14ac:dyDescent="0.25">
      <c r="A184" t="s">
        <v>590</v>
      </c>
      <c r="B184" t="s">
        <v>591</v>
      </c>
      <c r="C184" t="s">
        <v>17210</v>
      </c>
    </row>
    <row r="185" spans="1:3" x14ac:dyDescent="0.25">
      <c r="A185">
        <v>698783</v>
      </c>
      <c r="B185" t="s">
        <v>133</v>
      </c>
      <c r="C185" t="s">
        <v>17211</v>
      </c>
    </row>
    <row r="186" spans="1:3" x14ac:dyDescent="0.25">
      <c r="A186">
        <v>992911</v>
      </c>
      <c r="B186" t="s">
        <v>465</v>
      </c>
      <c r="C186" t="s">
        <v>17212</v>
      </c>
    </row>
    <row r="187" spans="1:3" x14ac:dyDescent="0.25">
      <c r="A187" t="s">
        <v>134</v>
      </c>
      <c r="B187" t="s">
        <v>135</v>
      </c>
      <c r="C187" t="s">
        <v>17213</v>
      </c>
    </row>
    <row r="188" spans="1:3" x14ac:dyDescent="0.25">
      <c r="A188">
        <v>701720</v>
      </c>
      <c r="B188" t="s">
        <v>136</v>
      </c>
      <c r="C188" t="s">
        <v>17214</v>
      </c>
    </row>
    <row r="189" spans="1:3" x14ac:dyDescent="0.25">
      <c r="A189">
        <v>275791</v>
      </c>
      <c r="B189" t="s">
        <v>137</v>
      </c>
      <c r="C189" t="s">
        <v>17215</v>
      </c>
    </row>
    <row r="190" spans="1:3" x14ac:dyDescent="0.25">
      <c r="A190" t="s">
        <v>160</v>
      </c>
      <c r="B190" t="s">
        <v>161</v>
      </c>
      <c r="C190" t="s">
        <v>17216</v>
      </c>
    </row>
    <row r="191" spans="1:3" x14ac:dyDescent="0.25">
      <c r="A191">
        <v>866154</v>
      </c>
      <c r="B191" t="s">
        <v>138</v>
      </c>
      <c r="C191" t="s">
        <v>17217</v>
      </c>
    </row>
    <row r="192" spans="1:3" x14ac:dyDescent="0.25">
      <c r="A192" t="s">
        <v>563</v>
      </c>
      <c r="B192" t="s">
        <v>564</v>
      </c>
      <c r="C192" t="s">
        <v>17218</v>
      </c>
    </row>
    <row r="193" spans="1:3" x14ac:dyDescent="0.25">
      <c r="A193" t="s">
        <v>772</v>
      </c>
      <c r="B193" t="s">
        <v>773</v>
      </c>
      <c r="C193" t="s">
        <v>17219</v>
      </c>
    </row>
    <row r="194" spans="1:3" x14ac:dyDescent="0.25">
      <c r="A194" t="s">
        <v>628</v>
      </c>
      <c r="B194" t="s">
        <v>629</v>
      </c>
      <c r="C194" t="s">
        <v>17220</v>
      </c>
    </row>
    <row r="195" spans="1:3" x14ac:dyDescent="0.25">
      <c r="A195" t="s">
        <v>676</v>
      </c>
      <c r="B195" t="s">
        <v>677</v>
      </c>
      <c r="C195" t="s">
        <v>17221</v>
      </c>
    </row>
    <row r="196" spans="1:3" x14ac:dyDescent="0.25">
      <c r="A196">
        <v>257544</v>
      </c>
      <c r="B196" t="s">
        <v>355</v>
      </c>
      <c r="C196" t="s">
        <v>17222</v>
      </c>
    </row>
    <row r="197" spans="1:3" x14ac:dyDescent="0.25">
      <c r="A197">
        <v>902179</v>
      </c>
      <c r="B197" t="s">
        <v>139</v>
      </c>
      <c r="C197" t="s">
        <v>17223</v>
      </c>
    </row>
    <row r="198" spans="1:3" x14ac:dyDescent="0.25">
      <c r="A198">
        <v>893617</v>
      </c>
      <c r="B198" t="s">
        <v>140</v>
      </c>
      <c r="C198" t="s">
        <v>17224</v>
      </c>
    </row>
    <row r="199" spans="1:3" x14ac:dyDescent="0.25">
      <c r="A199">
        <v>936514</v>
      </c>
      <c r="B199" t="s">
        <v>141</v>
      </c>
      <c r="C199" t="s">
        <v>17225</v>
      </c>
    </row>
    <row r="200" spans="1:3" x14ac:dyDescent="0.25">
      <c r="A200" t="s">
        <v>592</v>
      </c>
      <c r="B200" t="s">
        <v>593</v>
      </c>
      <c r="C200" t="s">
        <v>17226</v>
      </c>
    </row>
    <row r="201" spans="1:3" x14ac:dyDescent="0.25">
      <c r="A201">
        <v>950997</v>
      </c>
      <c r="B201" t="s">
        <v>142</v>
      </c>
      <c r="C201" t="s">
        <v>17227</v>
      </c>
    </row>
    <row r="202" spans="1:3" x14ac:dyDescent="0.25">
      <c r="A202">
        <v>923284</v>
      </c>
      <c r="B202" t="s">
        <v>143</v>
      </c>
      <c r="C202" t="s">
        <v>17228</v>
      </c>
    </row>
    <row r="203" spans="1:3" x14ac:dyDescent="0.25">
      <c r="A203">
        <v>892981</v>
      </c>
      <c r="B203" t="s">
        <v>502</v>
      </c>
      <c r="C203" t="s">
        <v>17229</v>
      </c>
    </row>
    <row r="204" spans="1:3" x14ac:dyDescent="0.25">
      <c r="A204" t="s">
        <v>556</v>
      </c>
      <c r="B204" t="s">
        <v>557</v>
      </c>
      <c r="C204" t="s">
        <v>17230</v>
      </c>
    </row>
    <row r="205" spans="1:3" x14ac:dyDescent="0.25">
      <c r="A205" t="s">
        <v>678</v>
      </c>
      <c r="B205" t="s">
        <v>679</v>
      </c>
      <c r="C205" t="s">
        <v>17231</v>
      </c>
    </row>
    <row r="206" spans="1:3" x14ac:dyDescent="0.25">
      <c r="A206" t="s">
        <v>482</v>
      </c>
      <c r="B206" t="s">
        <v>483</v>
      </c>
      <c r="C206" t="s">
        <v>17232</v>
      </c>
    </row>
    <row r="207" spans="1:3" x14ac:dyDescent="0.25">
      <c r="A207">
        <v>278249</v>
      </c>
      <c r="B207" t="s">
        <v>630</v>
      </c>
      <c r="C207" t="s">
        <v>17233</v>
      </c>
    </row>
    <row r="208" spans="1:3" x14ac:dyDescent="0.25">
      <c r="A208" t="s">
        <v>466</v>
      </c>
      <c r="B208" t="s">
        <v>467</v>
      </c>
      <c r="C208" t="s">
        <v>17234</v>
      </c>
    </row>
    <row r="209" spans="1:3" x14ac:dyDescent="0.25">
      <c r="A209" t="s">
        <v>436</v>
      </c>
      <c r="B209" t="s">
        <v>437</v>
      </c>
      <c r="C209" t="s">
        <v>17235</v>
      </c>
    </row>
    <row r="210" spans="1:3" x14ac:dyDescent="0.25">
      <c r="A210">
        <v>410124</v>
      </c>
      <c r="B210" t="s">
        <v>144</v>
      </c>
      <c r="C210" t="s">
        <v>17236</v>
      </c>
    </row>
    <row r="211" spans="1:3" x14ac:dyDescent="0.25">
      <c r="A211">
        <v>505155</v>
      </c>
      <c r="B211" t="s">
        <v>558</v>
      </c>
      <c r="C211" t="s">
        <v>17237</v>
      </c>
    </row>
    <row r="212" spans="1:3" x14ac:dyDescent="0.25">
      <c r="A212">
        <v>273689</v>
      </c>
      <c r="B212" t="s">
        <v>559</v>
      </c>
      <c r="C212" t="s">
        <v>17238</v>
      </c>
    </row>
    <row r="213" spans="1:3" x14ac:dyDescent="0.25">
      <c r="A213">
        <v>937211</v>
      </c>
      <c r="B213" t="s">
        <v>438</v>
      </c>
      <c r="C213" t="s">
        <v>17239</v>
      </c>
    </row>
    <row r="214" spans="1:3" x14ac:dyDescent="0.25">
      <c r="A214">
        <v>900764</v>
      </c>
      <c r="B214" t="s">
        <v>422</v>
      </c>
      <c r="C214" t="s">
        <v>17240</v>
      </c>
    </row>
    <row r="215" spans="1:3" x14ac:dyDescent="0.25">
      <c r="A215" t="s">
        <v>710</v>
      </c>
      <c r="B215" t="s">
        <v>560</v>
      </c>
      <c r="C215" t="s">
        <v>17241</v>
      </c>
    </row>
    <row r="216" spans="1:3" x14ac:dyDescent="0.25">
      <c r="A216" t="s">
        <v>145</v>
      </c>
      <c r="B216" t="s">
        <v>146</v>
      </c>
      <c r="C216" t="s">
        <v>17242</v>
      </c>
    </row>
    <row r="217" spans="1:3" x14ac:dyDescent="0.25">
      <c r="A217" t="s">
        <v>594</v>
      </c>
      <c r="B217" t="s">
        <v>595</v>
      </c>
      <c r="C217" t="s">
        <v>17243</v>
      </c>
    </row>
    <row r="218" spans="1:3" x14ac:dyDescent="0.25">
      <c r="A218">
        <v>729478</v>
      </c>
      <c r="B218" t="s">
        <v>468</v>
      </c>
      <c r="C218" t="s">
        <v>17244</v>
      </c>
    </row>
    <row r="219" spans="1:3" x14ac:dyDescent="0.25">
      <c r="A219">
        <v>255282</v>
      </c>
      <c r="B219" t="s">
        <v>279</v>
      </c>
      <c r="C219" t="s">
        <v>17245</v>
      </c>
    </row>
    <row r="220" spans="1:3" x14ac:dyDescent="0.25">
      <c r="A220">
        <v>690351</v>
      </c>
      <c r="B220" t="s">
        <v>150</v>
      </c>
      <c r="C220" t="s">
        <v>17246</v>
      </c>
    </row>
    <row r="221" spans="1:3" x14ac:dyDescent="0.25">
      <c r="A221">
        <v>278660</v>
      </c>
      <c r="B221" t="s">
        <v>469</v>
      </c>
      <c r="C221" t="s">
        <v>17247</v>
      </c>
    </row>
    <row r="222" spans="1:3" x14ac:dyDescent="0.25">
      <c r="A222">
        <v>695406</v>
      </c>
      <c r="B222" t="s">
        <v>439</v>
      </c>
      <c r="C222" t="s">
        <v>17248</v>
      </c>
    </row>
    <row r="223" spans="1:3" x14ac:dyDescent="0.25">
      <c r="A223">
        <v>882295</v>
      </c>
      <c r="B223" t="s">
        <v>152</v>
      </c>
      <c r="C223" t="s">
        <v>17249</v>
      </c>
    </row>
    <row r="224" spans="1:3" x14ac:dyDescent="0.25">
      <c r="A224" t="s">
        <v>153</v>
      </c>
      <c r="B224" t="s">
        <v>154</v>
      </c>
      <c r="C224" t="s">
        <v>17250</v>
      </c>
    </row>
    <row r="225" spans="1:3" x14ac:dyDescent="0.25">
      <c r="A225">
        <v>688661</v>
      </c>
      <c r="B225" t="s">
        <v>440</v>
      </c>
      <c r="C225" t="s">
        <v>17251</v>
      </c>
    </row>
    <row r="226" spans="1:3" x14ac:dyDescent="0.25">
      <c r="A226" t="s">
        <v>561</v>
      </c>
      <c r="B226" t="s">
        <v>562</v>
      </c>
      <c r="C226" t="s">
        <v>17252</v>
      </c>
    </row>
    <row r="227" spans="1:3" x14ac:dyDescent="0.25">
      <c r="A227" t="s">
        <v>631</v>
      </c>
      <c r="B227" t="s">
        <v>632</v>
      </c>
      <c r="C227" t="s">
        <v>17253</v>
      </c>
    </row>
    <row r="228" spans="1:3" x14ac:dyDescent="0.25">
      <c r="A228" t="s">
        <v>156</v>
      </c>
      <c r="B228" t="s">
        <v>157</v>
      </c>
      <c r="C228" t="s">
        <v>17254</v>
      </c>
    </row>
    <row r="229" spans="1:3" x14ac:dyDescent="0.25">
      <c r="A229">
        <v>136751</v>
      </c>
      <c r="B229" t="s">
        <v>735</v>
      </c>
      <c r="C229" t="s">
        <v>17255</v>
      </c>
    </row>
    <row r="230" spans="1:3" x14ac:dyDescent="0.25">
      <c r="A230">
        <v>866054</v>
      </c>
      <c r="B230" t="s">
        <v>162</v>
      </c>
      <c r="C230" t="s">
        <v>17256</v>
      </c>
    </row>
    <row r="231" spans="1:3" x14ac:dyDescent="0.25">
      <c r="A231">
        <v>672626</v>
      </c>
      <c r="B231" t="s">
        <v>163</v>
      </c>
      <c r="C231" t="s">
        <v>17257</v>
      </c>
    </row>
    <row r="232" spans="1:3" x14ac:dyDescent="0.25">
      <c r="A232">
        <v>936866</v>
      </c>
      <c r="B232" t="s">
        <v>164</v>
      </c>
      <c r="C232" t="s">
        <v>17258</v>
      </c>
    </row>
    <row r="233" spans="1:3" x14ac:dyDescent="0.25">
      <c r="A233">
        <v>266617</v>
      </c>
      <c r="B233" t="s">
        <v>535</v>
      </c>
      <c r="C233" t="s">
        <v>17259</v>
      </c>
    </row>
    <row r="234" spans="1:3" x14ac:dyDescent="0.25">
      <c r="A234">
        <v>296734</v>
      </c>
      <c r="B234" t="s">
        <v>755</v>
      </c>
      <c r="C234" t="s">
        <v>17260</v>
      </c>
    </row>
    <row r="235" spans="1:3" x14ac:dyDescent="0.25">
      <c r="A235">
        <v>929718</v>
      </c>
      <c r="B235" t="s">
        <v>165</v>
      </c>
      <c r="C235" t="s">
        <v>17261</v>
      </c>
    </row>
    <row r="236" spans="1:3" x14ac:dyDescent="0.25">
      <c r="A236" t="s">
        <v>470</v>
      </c>
      <c r="B236" t="s">
        <v>471</v>
      </c>
      <c r="C236" t="s">
        <v>17262</v>
      </c>
    </row>
    <row r="237" spans="1:3" x14ac:dyDescent="0.25">
      <c r="A237">
        <v>308998</v>
      </c>
      <c r="B237" t="s">
        <v>166</v>
      </c>
      <c r="C237" t="s">
        <v>17263</v>
      </c>
    </row>
    <row r="238" spans="1:3" x14ac:dyDescent="0.25">
      <c r="A238" t="s">
        <v>174</v>
      </c>
      <c r="B238" t="s">
        <v>175</v>
      </c>
      <c r="C238" t="s">
        <v>17264</v>
      </c>
    </row>
    <row r="239" spans="1:3" x14ac:dyDescent="0.25">
      <c r="A239">
        <v>289247</v>
      </c>
      <c r="B239" t="s">
        <v>167</v>
      </c>
      <c r="C239" t="s">
        <v>17265</v>
      </c>
    </row>
    <row r="240" spans="1:3" x14ac:dyDescent="0.25">
      <c r="A240" t="s">
        <v>441</v>
      </c>
      <c r="B240" t="s">
        <v>442</v>
      </c>
      <c r="C240" t="s">
        <v>17266</v>
      </c>
    </row>
    <row r="241" spans="1:3" x14ac:dyDescent="0.25">
      <c r="A241">
        <v>943979</v>
      </c>
      <c r="B241" t="s">
        <v>484</v>
      </c>
      <c r="C241" t="s">
        <v>17267</v>
      </c>
    </row>
    <row r="242" spans="1:3" x14ac:dyDescent="0.25">
      <c r="A242">
        <v>900479</v>
      </c>
      <c r="B242" t="s">
        <v>168</v>
      </c>
      <c r="C242" t="s">
        <v>17268</v>
      </c>
    </row>
    <row r="243" spans="1:3" x14ac:dyDescent="0.25">
      <c r="A243" t="s">
        <v>443</v>
      </c>
      <c r="B243" t="s">
        <v>444</v>
      </c>
      <c r="C243" t="s">
        <v>17269</v>
      </c>
    </row>
    <row r="244" spans="1:3" x14ac:dyDescent="0.25">
      <c r="A244">
        <v>923945</v>
      </c>
      <c r="B244" t="s">
        <v>169</v>
      </c>
      <c r="C244" t="s">
        <v>17270</v>
      </c>
    </row>
    <row r="245" spans="1:3" x14ac:dyDescent="0.25">
      <c r="A245">
        <v>931261</v>
      </c>
      <c r="B245" t="s">
        <v>774</v>
      </c>
      <c r="C245" t="s">
        <v>17271</v>
      </c>
    </row>
    <row r="246" spans="1:3" x14ac:dyDescent="0.25">
      <c r="A246" t="s">
        <v>680</v>
      </c>
      <c r="B246" t="s">
        <v>681</v>
      </c>
      <c r="C246" t="s">
        <v>17272</v>
      </c>
    </row>
    <row r="247" spans="1:3" x14ac:dyDescent="0.25">
      <c r="A247" t="s">
        <v>170</v>
      </c>
      <c r="B247" t="s">
        <v>171</v>
      </c>
      <c r="C247" t="s">
        <v>17273</v>
      </c>
    </row>
    <row r="248" spans="1:3" x14ac:dyDescent="0.25">
      <c r="A248">
        <v>871674</v>
      </c>
      <c r="B248" t="s">
        <v>172</v>
      </c>
      <c r="C248" t="s">
        <v>17274</v>
      </c>
    </row>
    <row r="249" spans="1:3" x14ac:dyDescent="0.25">
      <c r="A249">
        <v>930132</v>
      </c>
      <c r="B249" t="s">
        <v>173</v>
      </c>
      <c r="C249" t="s">
        <v>17275</v>
      </c>
    </row>
    <row r="250" spans="1:3" x14ac:dyDescent="0.25">
      <c r="A250">
        <v>755457</v>
      </c>
      <c r="B250" t="s">
        <v>176</v>
      </c>
      <c r="C250" t="s">
        <v>17276</v>
      </c>
    </row>
    <row r="251" spans="1:3" x14ac:dyDescent="0.25">
      <c r="A251">
        <v>910821</v>
      </c>
      <c r="B251" t="s">
        <v>178</v>
      </c>
      <c r="C251" t="s">
        <v>17277</v>
      </c>
    </row>
    <row r="252" spans="1:3" x14ac:dyDescent="0.25">
      <c r="A252">
        <v>888221</v>
      </c>
      <c r="B252" t="s">
        <v>179</v>
      </c>
      <c r="C252" t="s">
        <v>17278</v>
      </c>
    </row>
    <row r="253" spans="1:3" x14ac:dyDescent="0.25">
      <c r="A253" t="s">
        <v>445</v>
      </c>
      <c r="B253" t="s">
        <v>446</v>
      </c>
      <c r="C253" t="s">
        <v>17279</v>
      </c>
    </row>
    <row r="254" spans="1:3" x14ac:dyDescent="0.25">
      <c r="A254">
        <v>901164</v>
      </c>
      <c r="B254" t="s">
        <v>180</v>
      </c>
      <c r="C254" t="s">
        <v>17280</v>
      </c>
    </row>
    <row r="255" spans="1:3" x14ac:dyDescent="0.25">
      <c r="A255">
        <v>870522</v>
      </c>
      <c r="B255" t="s">
        <v>181</v>
      </c>
      <c r="C255" t="s">
        <v>17281</v>
      </c>
    </row>
    <row r="256" spans="1:3" x14ac:dyDescent="0.25">
      <c r="A256">
        <v>905001</v>
      </c>
      <c r="B256" t="s">
        <v>182</v>
      </c>
      <c r="C256" t="s">
        <v>17282</v>
      </c>
    </row>
    <row r="257" spans="1:3" x14ac:dyDescent="0.25">
      <c r="A257">
        <v>929708</v>
      </c>
      <c r="B257" t="s">
        <v>183</v>
      </c>
      <c r="C257" t="s">
        <v>17283</v>
      </c>
    </row>
    <row r="258" spans="1:3" x14ac:dyDescent="0.25">
      <c r="A258" t="s">
        <v>682</v>
      </c>
      <c r="B258" t="s">
        <v>683</v>
      </c>
      <c r="C258" t="s">
        <v>17284</v>
      </c>
    </row>
    <row r="259" spans="1:3" x14ac:dyDescent="0.25">
      <c r="A259">
        <v>929869</v>
      </c>
      <c r="B259" t="s">
        <v>184</v>
      </c>
      <c r="C259" t="s">
        <v>17285</v>
      </c>
    </row>
    <row r="260" spans="1:3" x14ac:dyDescent="0.25">
      <c r="A260">
        <v>866046</v>
      </c>
      <c r="B260" t="s">
        <v>185</v>
      </c>
      <c r="C260" t="s">
        <v>17286</v>
      </c>
    </row>
    <row r="261" spans="1:3" x14ac:dyDescent="0.25">
      <c r="A261">
        <v>702520</v>
      </c>
      <c r="B261" t="s">
        <v>186</v>
      </c>
      <c r="C261" t="s">
        <v>17287</v>
      </c>
    </row>
    <row r="262" spans="1:3" x14ac:dyDescent="0.25">
      <c r="A262" t="s">
        <v>684</v>
      </c>
      <c r="B262" t="s">
        <v>685</v>
      </c>
      <c r="C262" t="s">
        <v>17288</v>
      </c>
    </row>
    <row r="263" spans="1:3" x14ac:dyDescent="0.25">
      <c r="A263">
        <v>309037</v>
      </c>
      <c r="B263" t="s">
        <v>187</v>
      </c>
      <c r="C263" t="s">
        <v>17289</v>
      </c>
    </row>
    <row r="264" spans="1:3" x14ac:dyDescent="0.25">
      <c r="A264">
        <v>779136</v>
      </c>
      <c r="B264" t="s">
        <v>188</v>
      </c>
      <c r="C264" t="s">
        <v>17290</v>
      </c>
    </row>
    <row r="265" spans="1:3" x14ac:dyDescent="0.25">
      <c r="A265" t="s">
        <v>503</v>
      </c>
      <c r="B265" t="s">
        <v>504</v>
      </c>
      <c r="C265" t="s">
        <v>17291</v>
      </c>
    </row>
    <row r="266" spans="1:3" x14ac:dyDescent="0.25">
      <c r="A266" t="s">
        <v>189</v>
      </c>
      <c r="B266" t="s">
        <v>190</v>
      </c>
      <c r="C266" t="s">
        <v>17292</v>
      </c>
    </row>
    <row r="267" spans="1:3" x14ac:dyDescent="0.25">
      <c r="A267">
        <v>359881</v>
      </c>
      <c r="B267" t="s">
        <v>485</v>
      </c>
      <c r="C267" t="s">
        <v>17293</v>
      </c>
    </row>
    <row r="268" spans="1:3" x14ac:dyDescent="0.25">
      <c r="A268">
        <v>929506</v>
      </c>
      <c r="B268" t="s">
        <v>192</v>
      </c>
      <c r="C268" t="s">
        <v>17294</v>
      </c>
    </row>
    <row r="269" spans="1:3" x14ac:dyDescent="0.25">
      <c r="A269">
        <v>928782</v>
      </c>
      <c r="B269" t="s">
        <v>193</v>
      </c>
      <c r="C269" t="s">
        <v>17295</v>
      </c>
    </row>
    <row r="270" spans="1:3" x14ac:dyDescent="0.25">
      <c r="A270">
        <v>507530</v>
      </c>
      <c r="B270" t="s">
        <v>472</v>
      </c>
      <c r="C270" t="s">
        <v>17296</v>
      </c>
    </row>
    <row r="271" spans="1:3" x14ac:dyDescent="0.25">
      <c r="A271">
        <v>507534</v>
      </c>
      <c r="B271" t="s">
        <v>194</v>
      </c>
      <c r="C271" t="s">
        <v>17297</v>
      </c>
    </row>
    <row r="272" spans="1:3" x14ac:dyDescent="0.25">
      <c r="A272">
        <v>772286</v>
      </c>
      <c r="B272" t="s">
        <v>505</v>
      </c>
      <c r="C272" t="s">
        <v>17298</v>
      </c>
    </row>
    <row r="273" spans="1:3" x14ac:dyDescent="0.25">
      <c r="A273" t="s">
        <v>195</v>
      </c>
      <c r="B273" t="s">
        <v>196</v>
      </c>
      <c r="C273" t="s">
        <v>17299</v>
      </c>
    </row>
    <row r="274" spans="1:3" x14ac:dyDescent="0.25">
      <c r="A274" t="s">
        <v>711</v>
      </c>
      <c r="B274" t="s">
        <v>447</v>
      </c>
      <c r="C274" t="s">
        <v>17300</v>
      </c>
    </row>
    <row r="275" spans="1:3" x14ac:dyDescent="0.25">
      <c r="A275">
        <v>998213</v>
      </c>
      <c r="B275" t="s">
        <v>197</v>
      </c>
      <c r="C275" t="s">
        <v>17301</v>
      </c>
    </row>
    <row r="276" spans="1:3" x14ac:dyDescent="0.25">
      <c r="A276" t="s">
        <v>486</v>
      </c>
      <c r="B276" t="s">
        <v>487</v>
      </c>
      <c r="C276" t="s">
        <v>17302</v>
      </c>
    </row>
    <row r="277" spans="1:3" x14ac:dyDescent="0.25">
      <c r="A277">
        <v>929291</v>
      </c>
      <c r="B277" t="s">
        <v>198</v>
      </c>
      <c r="C277" t="s">
        <v>17303</v>
      </c>
    </row>
    <row r="278" spans="1:3" x14ac:dyDescent="0.25">
      <c r="A278" t="s">
        <v>775</v>
      </c>
      <c r="B278" t="s">
        <v>776</v>
      </c>
      <c r="C278" t="s">
        <v>17304</v>
      </c>
    </row>
    <row r="279" spans="1:3" x14ac:dyDescent="0.25">
      <c r="A279" t="s">
        <v>199</v>
      </c>
      <c r="B279" t="s">
        <v>200</v>
      </c>
      <c r="C279" t="s">
        <v>17305</v>
      </c>
    </row>
    <row r="280" spans="1:3" x14ac:dyDescent="0.25">
      <c r="A280" t="s">
        <v>201</v>
      </c>
      <c r="B280" t="s">
        <v>202</v>
      </c>
      <c r="C280" t="s">
        <v>17306</v>
      </c>
    </row>
    <row r="281" spans="1:3" x14ac:dyDescent="0.25">
      <c r="A281" t="s">
        <v>565</v>
      </c>
      <c r="B281" t="s">
        <v>566</v>
      </c>
      <c r="C281" t="s">
        <v>17307</v>
      </c>
    </row>
    <row r="282" spans="1:3" x14ac:dyDescent="0.25">
      <c r="A282">
        <v>901704</v>
      </c>
      <c r="B282" t="s">
        <v>203</v>
      </c>
      <c r="C282" t="s">
        <v>17308</v>
      </c>
    </row>
    <row r="283" spans="1:3" x14ac:dyDescent="0.25">
      <c r="A283">
        <v>882240</v>
      </c>
      <c r="B283" t="s">
        <v>204</v>
      </c>
      <c r="C283" t="s">
        <v>17309</v>
      </c>
    </row>
    <row r="284" spans="1:3" x14ac:dyDescent="0.25">
      <c r="A284">
        <v>901029</v>
      </c>
      <c r="B284" t="s">
        <v>205</v>
      </c>
      <c r="C284" t="s">
        <v>17310</v>
      </c>
    </row>
    <row r="285" spans="1:3" x14ac:dyDescent="0.25">
      <c r="A285" t="s">
        <v>206</v>
      </c>
      <c r="B285" t="s">
        <v>207</v>
      </c>
      <c r="C285" t="s">
        <v>17311</v>
      </c>
    </row>
    <row r="286" spans="1:3" x14ac:dyDescent="0.25">
      <c r="A286">
        <v>929438</v>
      </c>
      <c r="B286" t="s">
        <v>208</v>
      </c>
      <c r="C286" t="s">
        <v>17312</v>
      </c>
    </row>
    <row r="287" spans="1:3" x14ac:dyDescent="0.25">
      <c r="A287" t="s">
        <v>686</v>
      </c>
      <c r="B287" t="s">
        <v>687</v>
      </c>
      <c r="C287" t="s">
        <v>17313</v>
      </c>
    </row>
    <row r="288" spans="1:3" x14ac:dyDescent="0.25">
      <c r="A288">
        <v>287940</v>
      </c>
      <c r="B288" t="s">
        <v>209</v>
      </c>
      <c r="C288" t="s">
        <v>17314</v>
      </c>
    </row>
    <row r="289" spans="1:3" x14ac:dyDescent="0.25">
      <c r="A289">
        <v>679154</v>
      </c>
      <c r="B289" t="s">
        <v>210</v>
      </c>
      <c r="C289" t="s">
        <v>17315</v>
      </c>
    </row>
    <row r="290" spans="1:3" x14ac:dyDescent="0.25">
      <c r="A290">
        <v>531865</v>
      </c>
      <c r="B290" t="s">
        <v>211</v>
      </c>
      <c r="C290" t="s">
        <v>17316</v>
      </c>
    </row>
    <row r="291" spans="1:3" x14ac:dyDescent="0.25">
      <c r="A291">
        <v>779321</v>
      </c>
      <c r="B291" t="s">
        <v>633</v>
      </c>
      <c r="C291" t="s">
        <v>17317</v>
      </c>
    </row>
    <row r="292" spans="1:3" x14ac:dyDescent="0.25">
      <c r="A292" t="s">
        <v>212</v>
      </c>
      <c r="B292" t="s">
        <v>213</v>
      </c>
      <c r="C292" t="s">
        <v>17318</v>
      </c>
    </row>
    <row r="293" spans="1:3" x14ac:dyDescent="0.25">
      <c r="A293">
        <v>135592</v>
      </c>
      <c r="B293" t="s">
        <v>214</v>
      </c>
      <c r="C293" t="s">
        <v>17319</v>
      </c>
    </row>
    <row r="294" spans="1:3" x14ac:dyDescent="0.25">
      <c r="A294">
        <v>885153</v>
      </c>
      <c r="B294" t="s">
        <v>634</v>
      </c>
      <c r="C294" t="s">
        <v>17320</v>
      </c>
    </row>
    <row r="295" spans="1:3" x14ac:dyDescent="0.25">
      <c r="A295">
        <v>258092</v>
      </c>
      <c r="B295" t="s">
        <v>215</v>
      </c>
      <c r="C295" t="s">
        <v>17321</v>
      </c>
    </row>
    <row r="296" spans="1:3" x14ac:dyDescent="0.25">
      <c r="A296">
        <v>929420</v>
      </c>
      <c r="B296" t="s">
        <v>216</v>
      </c>
      <c r="C296" t="s">
        <v>17322</v>
      </c>
    </row>
    <row r="297" spans="1:3" x14ac:dyDescent="0.25">
      <c r="A297">
        <v>701717</v>
      </c>
      <c r="B297" t="s">
        <v>218</v>
      </c>
      <c r="C297" t="s">
        <v>17323</v>
      </c>
    </row>
    <row r="298" spans="1:3" x14ac:dyDescent="0.25">
      <c r="A298" t="s">
        <v>712</v>
      </c>
      <c r="B298" t="s">
        <v>736</v>
      </c>
      <c r="C298" t="s">
        <v>17324</v>
      </c>
    </row>
    <row r="299" spans="1:3" x14ac:dyDescent="0.25">
      <c r="A299" t="s">
        <v>567</v>
      </c>
      <c r="B299" t="s">
        <v>568</v>
      </c>
      <c r="C299" t="s">
        <v>17325</v>
      </c>
    </row>
    <row r="300" spans="1:3" x14ac:dyDescent="0.25">
      <c r="A300" t="s">
        <v>506</v>
      </c>
      <c r="B300" t="s">
        <v>507</v>
      </c>
      <c r="C300" t="s">
        <v>17326</v>
      </c>
    </row>
    <row r="301" spans="1:3" x14ac:dyDescent="0.25">
      <c r="A301" t="s">
        <v>569</v>
      </c>
      <c r="B301" t="s">
        <v>570</v>
      </c>
      <c r="C301" t="s">
        <v>17327</v>
      </c>
    </row>
    <row r="302" spans="1:3" x14ac:dyDescent="0.25">
      <c r="A302">
        <v>931524</v>
      </c>
      <c r="B302" t="s">
        <v>219</v>
      </c>
      <c r="C302" t="s">
        <v>17328</v>
      </c>
    </row>
    <row r="303" spans="1:3" x14ac:dyDescent="0.25">
      <c r="A303">
        <v>266577</v>
      </c>
      <c r="B303" t="s">
        <v>542</v>
      </c>
      <c r="C303" t="s">
        <v>17329</v>
      </c>
    </row>
    <row r="304" spans="1:3" x14ac:dyDescent="0.25">
      <c r="A304">
        <v>882323</v>
      </c>
      <c r="B304" t="s">
        <v>688</v>
      </c>
      <c r="C304" t="s">
        <v>17330</v>
      </c>
    </row>
    <row r="305" spans="1:3" x14ac:dyDescent="0.25">
      <c r="A305" t="s">
        <v>713</v>
      </c>
      <c r="B305" t="s">
        <v>737</v>
      </c>
      <c r="C305" t="s">
        <v>17331</v>
      </c>
    </row>
    <row r="306" spans="1:3" x14ac:dyDescent="0.25">
      <c r="A306">
        <v>504692</v>
      </c>
      <c r="B306" t="s">
        <v>220</v>
      </c>
      <c r="C306" t="s">
        <v>17332</v>
      </c>
    </row>
    <row r="307" spans="1:3" x14ac:dyDescent="0.25">
      <c r="A307">
        <v>901152</v>
      </c>
      <c r="B307" t="s">
        <v>221</v>
      </c>
      <c r="C307" t="s">
        <v>17333</v>
      </c>
    </row>
    <row r="308" spans="1:3" x14ac:dyDescent="0.25">
      <c r="A308" t="s">
        <v>222</v>
      </c>
      <c r="B308" t="s">
        <v>223</v>
      </c>
      <c r="C308" t="s">
        <v>17334</v>
      </c>
    </row>
    <row r="309" spans="1:3" x14ac:dyDescent="0.25">
      <c r="A309" t="s">
        <v>699</v>
      </c>
      <c r="B309" t="s">
        <v>700</v>
      </c>
      <c r="C309" t="s">
        <v>17335</v>
      </c>
    </row>
    <row r="310" spans="1:3" x14ac:dyDescent="0.25">
      <c r="A310">
        <v>923102</v>
      </c>
      <c r="B310" t="s">
        <v>224</v>
      </c>
      <c r="C310" t="s">
        <v>17336</v>
      </c>
    </row>
    <row r="311" spans="1:3" x14ac:dyDescent="0.25">
      <c r="A311">
        <v>923657</v>
      </c>
      <c r="B311" t="s">
        <v>288</v>
      </c>
      <c r="C311" t="s">
        <v>17337</v>
      </c>
    </row>
    <row r="312" spans="1:3" x14ac:dyDescent="0.25">
      <c r="A312">
        <v>901049</v>
      </c>
      <c r="B312" t="s">
        <v>225</v>
      </c>
      <c r="C312" t="s">
        <v>17338</v>
      </c>
    </row>
    <row r="313" spans="1:3" x14ac:dyDescent="0.25">
      <c r="A313">
        <v>772938</v>
      </c>
      <c r="B313" t="s">
        <v>226</v>
      </c>
      <c r="C313" t="s">
        <v>17339</v>
      </c>
    </row>
    <row r="314" spans="1:3" x14ac:dyDescent="0.25">
      <c r="A314">
        <v>892202</v>
      </c>
      <c r="B314" t="s">
        <v>635</v>
      </c>
      <c r="C314" t="s">
        <v>17340</v>
      </c>
    </row>
    <row r="315" spans="1:3" x14ac:dyDescent="0.25">
      <c r="A315">
        <v>940281</v>
      </c>
      <c r="B315" t="s">
        <v>227</v>
      </c>
      <c r="C315" t="s">
        <v>17341</v>
      </c>
    </row>
    <row r="316" spans="1:3" x14ac:dyDescent="0.25">
      <c r="A316">
        <v>953547</v>
      </c>
      <c r="B316" t="s">
        <v>488</v>
      </c>
      <c r="C316" t="s">
        <v>17342</v>
      </c>
    </row>
    <row r="317" spans="1:3" x14ac:dyDescent="0.25">
      <c r="A317">
        <v>679685</v>
      </c>
      <c r="B317" t="s">
        <v>217</v>
      </c>
      <c r="C317" t="s">
        <v>17343</v>
      </c>
    </row>
    <row r="318" spans="1:3" x14ac:dyDescent="0.25">
      <c r="A318" t="s">
        <v>536</v>
      </c>
      <c r="B318" t="s">
        <v>537</v>
      </c>
      <c r="C318" t="s">
        <v>17344</v>
      </c>
    </row>
    <row r="319" spans="1:3" x14ac:dyDescent="0.25">
      <c r="A319">
        <v>776602</v>
      </c>
      <c r="B319" t="s">
        <v>228</v>
      </c>
      <c r="C319" t="s">
        <v>17345</v>
      </c>
    </row>
    <row r="320" spans="1:3" x14ac:dyDescent="0.25">
      <c r="A320" t="s">
        <v>636</v>
      </c>
      <c r="B320" t="s">
        <v>637</v>
      </c>
      <c r="C320" t="s">
        <v>17346</v>
      </c>
    </row>
    <row r="321" spans="1:3" x14ac:dyDescent="0.25">
      <c r="A321" t="s">
        <v>689</v>
      </c>
      <c r="B321" t="s">
        <v>690</v>
      </c>
      <c r="C321" t="s">
        <v>17347</v>
      </c>
    </row>
    <row r="322" spans="1:3" x14ac:dyDescent="0.25">
      <c r="A322">
        <v>772959</v>
      </c>
      <c r="B322" t="s">
        <v>229</v>
      </c>
      <c r="C322" t="s">
        <v>17348</v>
      </c>
    </row>
    <row r="323" spans="1:3" x14ac:dyDescent="0.25">
      <c r="A323">
        <v>779426</v>
      </c>
      <c r="B323" t="s">
        <v>230</v>
      </c>
      <c r="C323" t="s">
        <v>17349</v>
      </c>
    </row>
    <row r="324" spans="1:3" x14ac:dyDescent="0.25">
      <c r="A324">
        <v>142440</v>
      </c>
      <c r="B324" t="s">
        <v>231</v>
      </c>
      <c r="C324" t="s">
        <v>17350</v>
      </c>
    </row>
    <row r="325" spans="1:3" x14ac:dyDescent="0.25">
      <c r="A325">
        <v>142423</v>
      </c>
      <c r="B325" t="s">
        <v>232</v>
      </c>
      <c r="C325" t="s">
        <v>17351</v>
      </c>
    </row>
    <row r="326" spans="1:3" x14ac:dyDescent="0.25">
      <c r="A326" t="s">
        <v>714</v>
      </c>
      <c r="B326" t="s">
        <v>738</v>
      </c>
      <c r="C326" t="s">
        <v>17352</v>
      </c>
    </row>
    <row r="327" spans="1:3" x14ac:dyDescent="0.25">
      <c r="A327">
        <v>929702</v>
      </c>
      <c r="B327" t="s">
        <v>191</v>
      </c>
      <c r="C327" t="s">
        <v>17353</v>
      </c>
    </row>
    <row r="328" spans="1:3" x14ac:dyDescent="0.25">
      <c r="A328">
        <v>901598</v>
      </c>
      <c r="B328" t="s">
        <v>234</v>
      </c>
      <c r="C328" t="s">
        <v>17354</v>
      </c>
    </row>
    <row r="329" spans="1:3" x14ac:dyDescent="0.25">
      <c r="A329" t="s">
        <v>235</v>
      </c>
      <c r="B329" t="s">
        <v>236</v>
      </c>
      <c r="C329" t="s">
        <v>17355</v>
      </c>
    </row>
    <row r="330" spans="1:3" x14ac:dyDescent="0.25">
      <c r="A330">
        <v>779282</v>
      </c>
      <c r="B330" t="s">
        <v>739</v>
      </c>
      <c r="C330" t="s">
        <v>17356</v>
      </c>
    </row>
    <row r="331" spans="1:3" x14ac:dyDescent="0.25">
      <c r="A331" t="s">
        <v>508</v>
      </c>
      <c r="B331" t="s">
        <v>509</v>
      </c>
      <c r="C331" t="s">
        <v>17357</v>
      </c>
    </row>
    <row r="332" spans="1:3" x14ac:dyDescent="0.25">
      <c r="A332">
        <v>901518</v>
      </c>
      <c r="B332" t="s">
        <v>237</v>
      </c>
      <c r="C332" t="s">
        <v>17358</v>
      </c>
    </row>
    <row r="333" spans="1:3" x14ac:dyDescent="0.25">
      <c r="A333" t="s">
        <v>238</v>
      </c>
      <c r="B333" t="s">
        <v>239</v>
      </c>
      <c r="C333" t="s">
        <v>17359</v>
      </c>
    </row>
    <row r="334" spans="1:3" x14ac:dyDescent="0.25">
      <c r="A334">
        <v>936428</v>
      </c>
      <c r="B334" t="s">
        <v>148</v>
      </c>
      <c r="C334" t="s">
        <v>17360</v>
      </c>
    </row>
    <row r="335" spans="1:3" x14ac:dyDescent="0.25">
      <c r="A335" t="s">
        <v>715</v>
      </c>
      <c r="B335" t="s">
        <v>740</v>
      </c>
      <c r="C335" t="s">
        <v>17361</v>
      </c>
    </row>
    <row r="336" spans="1:3" x14ac:dyDescent="0.25">
      <c r="A336" t="s">
        <v>638</v>
      </c>
      <c r="B336" t="s">
        <v>639</v>
      </c>
      <c r="C336" t="s">
        <v>17362</v>
      </c>
    </row>
    <row r="337" spans="1:3" x14ac:dyDescent="0.25">
      <c r="A337">
        <v>992918</v>
      </c>
      <c r="B337" t="s">
        <v>240</v>
      </c>
      <c r="C337" t="s">
        <v>17363</v>
      </c>
    </row>
    <row r="338" spans="1:3" x14ac:dyDescent="0.25">
      <c r="A338">
        <v>900856</v>
      </c>
      <c r="B338" t="s">
        <v>241</v>
      </c>
      <c r="C338" t="s">
        <v>17364</v>
      </c>
    </row>
    <row r="339" spans="1:3" x14ac:dyDescent="0.25">
      <c r="A339">
        <v>772868</v>
      </c>
      <c r="B339" t="s">
        <v>242</v>
      </c>
      <c r="C339" t="s">
        <v>17365</v>
      </c>
    </row>
    <row r="340" spans="1:3" x14ac:dyDescent="0.25">
      <c r="A340">
        <v>298593</v>
      </c>
      <c r="B340" t="s">
        <v>243</v>
      </c>
      <c r="C340" t="s">
        <v>17366</v>
      </c>
    </row>
    <row r="341" spans="1:3" x14ac:dyDescent="0.25">
      <c r="A341" t="s">
        <v>716</v>
      </c>
      <c r="B341" t="s">
        <v>741</v>
      </c>
      <c r="C341" t="s">
        <v>17367</v>
      </c>
    </row>
    <row r="342" spans="1:3" x14ac:dyDescent="0.25">
      <c r="A342">
        <v>276442</v>
      </c>
      <c r="B342" t="s">
        <v>244</v>
      </c>
      <c r="C342" t="s">
        <v>17368</v>
      </c>
    </row>
    <row r="343" spans="1:3" x14ac:dyDescent="0.25">
      <c r="A343">
        <v>923386</v>
      </c>
      <c r="B343" t="s">
        <v>233</v>
      </c>
      <c r="C343" t="s">
        <v>17369</v>
      </c>
    </row>
    <row r="344" spans="1:3" x14ac:dyDescent="0.25">
      <c r="A344">
        <v>866051</v>
      </c>
      <c r="B344" t="s">
        <v>245</v>
      </c>
      <c r="C344" t="s">
        <v>17370</v>
      </c>
    </row>
    <row r="345" spans="1:3" x14ac:dyDescent="0.25">
      <c r="A345">
        <v>779304</v>
      </c>
      <c r="B345" t="s">
        <v>473</v>
      </c>
      <c r="C345" t="s">
        <v>17371</v>
      </c>
    </row>
    <row r="346" spans="1:3" x14ac:dyDescent="0.25">
      <c r="A346">
        <v>257636</v>
      </c>
      <c r="B346" t="s">
        <v>246</v>
      </c>
      <c r="C346" t="s">
        <v>17372</v>
      </c>
    </row>
    <row r="347" spans="1:3" x14ac:dyDescent="0.25">
      <c r="A347">
        <v>916658</v>
      </c>
      <c r="B347" t="s">
        <v>247</v>
      </c>
      <c r="C347" t="s">
        <v>17373</v>
      </c>
    </row>
    <row r="348" spans="1:3" x14ac:dyDescent="0.25">
      <c r="A348" t="s">
        <v>691</v>
      </c>
      <c r="B348" t="s">
        <v>692</v>
      </c>
      <c r="C348" t="s">
        <v>17374</v>
      </c>
    </row>
    <row r="349" spans="1:3" x14ac:dyDescent="0.25">
      <c r="A349">
        <v>136684</v>
      </c>
      <c r="B349" t="s">
        <v>248</v>
      </c>
      <c r="C349" t="s">
        <v>17375</v>
      </c>
    </row>
    <row r="350" spans="1:3" x14ac:dyDescent="0.25">
      <c r="A350">
        <v>901207</v>
      </c>
      <c r="B350" t="s">
        <v>250</v>
      </c>
      <c r="C350" t="s">
        <v>17376</v>
      </c>
    </row>
    <row r="351" spans="1:3" x14ac:dyDescent="0.25">
      <c r="A351">
        <v>916963</v>
      </c>
      <c r="B351" t="s">
        <v>251</v>
      </c>
      <c r="C351" t="s">
        <v>17377</v>
      </c>
    </row>
    <row r="352" spans="1:3" x14ac:dyDescent="0.25">
      <c r="A352">
        <v>910509</v>
      </c>
      <c r="B352" t="s">
        <v>252</v>
      </c>
      <c r="C352" t="s">
        <v>17378</v>
      </c>
    </row>
    <row r="353" spans="1:3" x14ac:dyDescent="0.25">
      <c r="A353" t="s">
        <v>448</v>
      </c>
      <c r="B353" t="s">
        <v>449</v>
      </c>
      <c r="C353" t="s">
        <v>17379</v>
      </c>
    </row>
    <row r="354" spans="1:3" x14ac:dyDescent="0.25">
      <c r="A354">
        <v>870876</v>
      </c>
      <c r="B354" t="s">
        <v>253</v>
      </c>
      <c r="C354" t="s">
        <v>17380</v>
      </c>
    </row>
    <row r="355" spans="1:3" x14ac:dyDescent="0.25">
      <c r="A355" t="s">
        <v>538</v>
      </c>
      <c r="B355" t="s">
        <v>539</v>
      </c>
      <c r="C355" t="s">
        <v>17381</v>
      </c>
    </row>
    <row r="356" spans="1:3" x14ac:dyDescent="0.25">
      <c r="A356" t="s">
        <v>277</v>
      </c>
      <c r="B356" t="s">
        <v>278</v>
      </c>
      <c r="C356" t="s">
        <v>17382</v>
      </c>
    </row>
    <row r="357" spans="1:3" x14ac:dyDescent="0.25">
      <c r="A357">
        <v>912397</v>
      </c>
      <c r="B357" t="s">
        <v>254</v>
      </c>
      <c r="C357" t="s">
        <v>17383</v>
      </c>
    </row>
    <row r="358" spans="1:3" x14ac:dyDescent="0.25">
      <c r="A358" t="s">
        <v>571</v>
      </c>
      <c r="B358" t="s">
        <v>572</v>
      </c>
      <c r="C358" t="s">
        <v>17384</v>
      </c>
    </row>
    <row r="359" spans="1:3" x14ac:dyDescent="0.25">
      <c r="A359" t="s">
        <v>255</v>
      </c>
      <c r="B359" t="s">
        <v>256</v>
      </c>
      <c r="C359" t="s">
        <v>17385</v>
      </c>
    </row>
    <row r="360" spans="1:3" x14ac:dyDescent="0.25">
      <c r="A360">
        <v>695857</v>
      </c>
      <c r="B360" t="s">
        <v>510</v>
      </c>
      <c r="C360" t="s">
        <v>17386</v>
      </c>
    </row>
    <row r="361" spans="1:3" x14ac:dyDescent="0.25">
      <c r="A361">
        <v>905576</v>
      </c>
      <c r="B361" t="s">
        <v>257</v>
      </c>
      <c r="C361" t="s">
        <v>17387</v>
      </c>
    </row>
    <row r="362" spans="1:3" x14ac:dyDescent="0.25">
      <c r="A362">
        <v>898039</v>
      </c>
      <c r="B362" t="s">
        <v>249</v>
      </c>
      <c r="C362" t="s">
        <v>17388</v>
      </c>
    </row>
    <row r="363" spans="1:3" x14ac:dyDescent="0.25">
      <c r="A363" t="s">
        <v>258</v>
      </c>
      <c r="B363" t="s">
        <v>259</v>
      </c>
      <c r="C363" t="s">
        <v>17389</v>
      </c>
    </row>
    <row r="364" spans="1:3" x14ac:dyDescent="0.25">
      <c r="A364">
        <v>870533</v>
      </c>
      <c r="B364" t="s">
        <v>260</v>
      </c>
      <c r="C364" t="s">
        <v>17390</v>
      </c>
    </row>
    <row r="365" spans="1:3" x14ac:dyDescent="0.25">
      <c r="A365">
        <v>870181</v>
      </c>
      <c r="B365" t="s">
        <v>261</v>
      </c>
      <c r="C365" t="s">
        <v>17391</v>
      </c>
    </row>
    <row r="366" spans="1:3" x14ac:dyDescent="0.25">
      <c r="A366">
        <v>929283</v>
      </c>
      <c r="B366" t="s">
        <v>262</v>
      </c>
      <c r="C366" t="s">
        <v>17392</v>
      </c>
    </row>
    <row r="367" spans="1:3" x14ac:dyDescent="0.25">
      <c r="A367">
        <v>929544</v>
      </c>
      <c r="B367" t="s">
        <v>159</v>
      </c>
      <c r="C367" t="s">
        <v>17393</v>
      </c>
    </row>
    <row r="368" spans="1:3" x14ac:dyDescent="0.25">
      <c r="A368">
        <v>901450</v>
      </c>
      <c r="B368" t="s">
        <v>311</v>
      </c>
      <c r="C368" t="s">
        <v>17394</v>
      </c>
    </row>
    <row r="369" spans="1:3" x14ac:dyDescent="0.25">
      <c r="A369" t="s">
        <v>777</v>
      </c>
      <c r="B369" t="s">
        <v>778</v>
      </c>
      <c r="C369" t="s">
        <v>17395</v>
      </c>
    </row>
    <row r="370" spans="1:3" x14ac:dyDescent="0.25">
      <c r="A370">
        <v>695676</v>
      </c>
      <c r="B370" t="s">
        <v>640</v>
      </c>
      <c r="C370" t="s">
        <v>17396</v>
      </c>
    </row>
    <row r="371" spans="1:3" x14ac:dyDescent="0.25">
      <c r="A371" t="s">
        <v>263</v>
      </c>
      <c r="B371" t="s">
        <v>264</v>
      </c>
      <c r="C371" t="s">
        <v>17397</v>
      </c>
    </row>
    <row r="372" spans="1:3" x14ac:dyDescent="0.25">
      <c r="A372">
        <v>929724</v>
      </c>
      <c r="B372" t="s">
        <v>265</v>
      </c>
      <c r="C372" t="s">
        <v>17398</v>
      </c>
    </row>
    <row r="373" spans="1:3" x14ac:dyDescent="0.25">
      <c r="A373" t="s">
        <v>756</v>
      </c>
      <c r="B373" t="s">
        <v>757</v>
      </c>
      <c r="C373" t="s">
        <v>17399</v>
      </c>
    </row>
    <row r="374" spans="1:3" x14ac:dyDescent="0.25">
      <c r="A374" t="s">
        <v>693</v>
      </c>
      <c r="B374" t="s">
        <v>694</v>
      </c>
      <c r="C374" t="s">
        <v>17400</v>
      </c>
    </row>
    <row r="375" spans="1:3" x14ac:dyDescent="0.25">
      <c r="A375">
        <v>901203</v>
      </c>
      <c r="B375" t="s">
        <v>266</v>
      </c>
      <c r="C375" t="s">
        <v>17401</v>
      </c>
    </row>
    <row r="376" spans="1:3" x14ac:dyDescent="0.25">
      <c r="A376">
        <v>897581</v>
      </c>
      <c r="B376" t="s">
        <v>540</v>
      </c>
      <c r="C376" t="s">
        <v>17402</v>
      </c>
    </row>
    <row r="377" spans="1:3" x14ac:dyDescent="0.25">
      <c r="A377" t="s">
        <v>511</v>
      </c>
      <c r="B377" t="s">
        <v>512</v>
      </c>
      <c r="C377" t="s">
        <v>17403</v>
      </c>
    </row>
    <row r="378" spans="1:3" x14ac:dyDescent="0.25">
      <c r="A378">
        <v>729882</v>
      </c>
      <c r="B378" t="s">
        <v>267</v>
      </c>
      <c r="C378" t="s">
        <v>17404</v>
      </c>
    </row>
    <row r="379" spans="1:3" x14ac:dyDescent="0.25">
      <c r="A379">
        <v>143730</v>
      </c>
      <c r="B379" t="s">
        <v>268</v>
      </c>
      <c r="C379" t="s">
        <v>17405</v>
      </c>
    </row>
    <row r="380" spans="1:3" x14ac:dyDescent="0.25">
      <c r="A380">
        <v>671068</v>
      </c>
      <c r="B380" t="s">
        <v>269</v>
      </c>
      <c r="C380" t="s">
        <v>17406</v>
      </c>
    </row>
    <row r="381" spans="1:3" x14ac:dyDescent="0.25">
      <c r="A381" t="s">
        <v>758</v>
      </c>
      <c r="B381" t="s">
        <v>759</v>
      </c>
      <c r="C381" t="s">
        <v>17407</v>
      </c>
    </row>
    <row r="382" spans="1:3" x14ac:dyDescent="0.25">
      <c r="A382">
        <v>923013</v>
      </c>
      <c r="B382" t="s">
        <v>270</v>
      </c>
      <c r="C382" t="s">
        <v>17408</v>
      </c>
    </row>
    <row r="383" spans="1:3" x14ac:dyDescent="0.25">
      <c r="A383">
        <v>885164</v>
      </c>
      <c r="B383" t="s">
        <v>271</v>
      </c>
      <c r="C383" t="s">
        <v>17409</v>
      </c>
    </row>
    <row r="384" spans="1:3" x14ac:dyDescent="0.25">
      <c r="A384">
        <v>952033</v>
      </c>
      <c r="B384" t="s">
        <v>272</v>
      </c>
      <c r="C384" t="s">
        <v>17410</v>
      </c>
    </row>
    <row r="385" spans="1:3" x14ac:dyDescent="0.25">
      <c r="A385">
        <v>274399</v>
      </c>
      <c r="B385" t="s">
        <v>273</v>
      </c>
      <c r="C385" t="s">
        <v>17411</v>
      </c>
    </row>
    <row r="386" spans="1:3" x14ac:dyDescent="0.25">
      <c r="A386" t="s">
        <v>489</v>
      </c>
      <c r="B386" t="s">
        <v>490</v>
      </c>
      <c r="C386" t="s">
        <v>17412</v>
      </c>
    </row>
    <row r="387" spans="1:3" x14ac:dyDescent="0.25">
      <c r="A387">
        <v>756879</v>
      </c>
      <c r="B387" t="s">
        <v>274</v>
      </c>
      <c r="C387" t="s">
        <v>17413</v>
      </c>
    </row>
    <row r="388" spans="1:3" x14ac:dyDescent="0.25">
      <c r="A388">
        <v>885569</v>
      </c>
      <c r="B388" t="s">
        <v>151</v>
      </c>
      <c r="C388" t="s">
        <v>17414</v>
      </c>
    </row>
    <row r="389" spans="1:3" x14ac:dyDescent="0.25">
      <c r="A389">
        <v>308504</v>
      </c>
      <c r="B389" t="s">
        <v>275</v>
      </c>
      <c r="C389" t="s">
        <v>17415</v>
      </c>
    </row>
    <row r="390" spans="1:3" x14ac:dyDescent="0.25">
      <c r="A390">
        <v>936884</v>
      </c>
      <c r="B390" t="s">
        <v>276</v>
      </c>
      <c r="C390" t="s">
        <v>17416</v>
      </c>
    </row>
    <row r="391" spans="1:3" x14ac:dyDescent="0.25">
      <c r="A391" t="s">
        <v>513</v>
      </c>
      <c r="B391" t="s">
        <v>514</v>
      </c>
      <c r="C391" t="s">
        <v>17417</v>
      </c>
    </row>
    <row r="392" spans="1:3" x14ac:dyDescent="0.25">
      <c r="A392" t="s">
        <v>554</v>
      </c>
      <c r="B392" t="s">
        <v>555</v>
      </c>
      <c r="C392" t="s">
        <v>17418</v>
      </c>
    </row>
    <row r="393" spans="1:3" x14ac:dyDescent="0.25">
      <c r="A393" t="s">
        <v>491</v>
      </c>
      <c r="B393" t="s">
        <v>492</v>
      </c>
      <c r="C393" t="s">
        <v>17419</v>
      </c>
    </row>
    <row r="394" spans="1:3" x14ac:dyDescent="0.25">
      <c r="A394" t="s">
        <v>280</v>
      </c>
      <c r="B394" t="s">
        <v>281</v>
      </c>
      <c r="C394" t="s">
        <v>17420</v>
      </c>
    </row>
    <row r="395" spans="1:3" x14ac:dyDescent="0.25">
      <c r="A395">
        <v>914021</v>
      </c>
      <c r="B395" t="s">
        <v>282</v>
      </c>
      <c r="C395" t="s">
        <v>17421</v>
      </c>
    </row>
    <row r="396" spans="1:3" x14ac:dyDescent="0.25">
      <c r="A396">
        <v>681819</v>
      </c>
      <c r="B396" t="s">
        <v>641</v>
      </c>
      <c r="C396" t="s">
        <v>17422</v>
      </c>
    </row>
    <row r="397" spans="1:3" x14ac:dyDescent="0.25">
      <c r="A397">
        <v>904391</v>
      </c>
      <c r="B397" t="s">
        <v>283</v>
      </c>
      <c r="C397" t="s">
        <v>17423</v>
      </c>
    </row>
    <row r="398" spans="1:3" x14ac:dyDescent="0.25">
      <c r="A398">
        <v>923539</v>
      </c>
      <c r="B398" t="s">
        <v>284</v>
      </c>
      <c r="C398" t="s">
        <v>17424</v>
      </c>
    </row>
    <row r="399" spans="1:3" x14ac:dyDescent="0.25">
      <c r="A399">
        <v>910133</v>
      </c>
      <c r="B399" t="s">
        <v>285</v>
      </c>
      <c r="C399" t="s">
        <v>17425</v>
      </c>
    </row>
    <row r="400" spans="1:3" x14ac:dyDescent="0.25">
      <c r="A400">
        <v>933031</v>
      </c>
      <c r="B400" t="s">
        <v>286</v>
      </c>
      <c r="C400" t="s">
        <v>17426</v>
      </c>
    </row>
    <row r="401" spans="1:3" x14ac:dyDescent="0.25">
      <c r="A401" t="s">
        <v>515</v>
      </c>
      <c r="B401" t="s">
        <v>516</v>
      </c>
      <c r="C401" t="s">
        <v>17427</v>
      </c>
    </row>
    <row r="402" spans="1:3" x14ac:dyDescent="0.25">
      <c r="A402">
        <v>276548</v>
      </c>
      <c r="B402" t="s">
        <v>642</v>
      </c>
      <c r="C402" t="s">
        <v>17428</v>
      </c>
    </row>
    <row r="403" spans="1:3" x14ac:dyDescent="0.25">
      <c r="A403" t="s">
        <v>643</v>
      </c>
      <c r="B403" t="s">
        <v>644</v>
      </c>
      <c r="C403" t="s">
        <v>17429</v>
      </c>
    </row>
    <row r="404" spans="1:3" x14ac:dyDescent="0.25">
      <c r="A404" t="s">
        <v>493</v>
      </c>
      <c r="B404" t="s">
        <v>494</v>
      </c>
      <c r="C404" t="s">
        <v>17430</v>
      </c>
    </row>
    <row r="405" spans="1:3" x14ac:dyDescent="0.25">
      <c r="A405">
        <v>870491</v>
      </c>
      <c r="B405" t="s">
        <v>287</v>
      </c>
      <c r="C405" t="s">
        <v>17431</v>
      </c>
    </row>
    <row r="406" spans="1:3" x14ac:dyDescent="0.25">
      <c r="A406" t="s">
        <v>573</v>
      </c>
      <c r="B406" t="s">
        <v>574</v>
      </c>
      <c r="C406" t="s">
        <v>17432</v>
      </c>
    </row>
    <row r="407" spans="1:3" x14ac:dyDescent="0.25">
      <c r="A407">
        <v>870775</v>
      </c>
      <c r="B407" t="s">
        <v>760</v>
      </c>
      <c r="C407" t="s">
        <v>17433</v>
      </c>
    </row>
    <row r="408" spans="1:3" x14ac:dyDescent="0.25">
      <c r="A408">
        <v>898031</v>
      </c>
      <c r="B408" t="s">
        <v>289</v>
      </c>
      <c r="C408" t="s">
        <v>17434</v>
      </c>
    </row>
    <row r="409" spans="1:3" x14ac:dyDescent="0.25">
      <c r="A409" t="s">
        <v>695</v>
      </c>
      <c r="B409" t="s">
        <v>696</v>
      </c>
      <c r="C409" t="s">
        <v>17435</v>
      </c>
    </row>
    <row r="410" spans="1:3" x14ac:dyDescent="0.25">
      <c r="A410" t="s">
        <v>56</v>
      </c>
      <c r="B410" t="s">
        <v>57</v>
      </c>
      <c r="C410" t="s">
        <v>17436</v>
      </c>
    </row>
    <row r="411" spans="1:3" x14ac:dyDescent="0.25">
      <c r="A411">
        <v>901521</v>
      </c>
      <c r="B411" t="s">
        <v>290</v>
      </c>
      <c r="C411" t="s">
        <v>17437</v>
      </c>
    </row>
    <row r="412" spans="1:3" x14ac:dyDescent="0.25">
      <c r="A412" t="s">
        <v>291</v>
      </c>
      <c r="B412" t="s">
        <v>292</v>
      </c>
      <c r="C412" t="s">
        <v>17438</v>
      </c>
    </row>
    <row r="413" spans="1:3" x14ac:dyDescent="0.25">
      <c r="A413">
        <v>276844</v>
      </c>
      <c r="B413" t="s">
        <v>293</v>
      </c>
      <c r="C413" t="s">
        <v>17439</v>
      </c>
    </row>
    <row r="414" spans="1:3" x14ac:dyDescent="0.25">
      <c r="A414">
        <v>936775</v>
      </c>
      <c r="B414" t="s">
        <v>294</v>
      </c>
      <c r="C414" t="s">
        <v>17440</v>
      </c>
    </row>
    <row r="415" spans="1:3" x14ac:dyDescent="0.25">
      <c r="A415">
        <v>882054</v>
      </c>
      <c r="B415" t="s">
        <v>295</v>
      </c>
      <c r="C415" t="s">
        <v>17441</v>
      </c>
    </row>
    <row r="416" spans="1:3" x14ac:dyDescent="0.25">
      <c r="A416" t="s">
        <v>645</v>
      </c>
      <c r="B416" t="s">
        <v>646</v>
      </c>
      <c r="C416" t="s">
        <v>17442</v>
      </c>
    </row>
    <row r="417" spans="1:3" x14ac:dyDescent="0.25">
      <c r="A417">
        <v>679549</v>
      </c>
      <c r="B417" t="s">
        <v>296</v>
      </c>
      <c r="C417" t="s">
        <v>17443</v>
      </c>
    </row>
    <row r="418" spans="1:3" x14ac:dyDescent="0.25">
      <c r="A418" t="s">
        <v>647</v>
      </c>
      <c r="B418" t="s">
        <v>648</v>
      </c>
      <c r="C418" t="s">
        <v>17444</v>
      </c>
    </row>
    <row r="419" spans="1:3" x14ac:dyDescent="0.25">
      <c r="A419" t="s">
        <v>297</v>
      </c>
      <c r="B419" t="s">
        <v>298</v>
      </c>
      <c r="C419" t="s">
        <v>17445</v>
      </c>
    </row>
    <row r="420" spans="1:3" x14ac:dyDescent="0.25">
      <c r="A420">
        <v>505482</v>
      </c>
      <c r="B420" t="s">
        <v>299</v>
      </c>
      <c r="C420" t="s">
        <v>17446</v>
      </c>
    </row>
    <row r="421" spans="1:3" x14ac:dyDescent="0.25">
      <c r="A421">
        <v>287994</v>
      </c>
      <c r="B421" t="s">
        <v>742</v>
      </c>
      <c r="C421" t="s">
        <v>17447</v>
      </c>
    </row>
    <row r="422" spans="1:3" x14ac:dyDescent="0.25">
      <c r="A422">
        <v>900484</v>
      </c>
      <c r="B422" t="s">
        <v>300</v>
      </c>
      <c r="C422" t="s">
        <v>17448</v>
      </c>
    </row>
    <row r="423" spans="1:3" x14ac:dyDescent="0.25">
      <c r="A423">
        <v>923325</v>
      </c>
      <c r="B423" t="s">
        <v>541</v>
      </c>
      <c r="C423" t="s">
        <v>17449</v>
      </c>
    </row>
    <row r="424" spans="1:3" x14ac:dyDescent="0.25">
      <c r="A424">
        <v>672716</v>
      </c>
      <c r="B424" t="s">
        <v>301</v>
      </c>
      <c r="C424" t="s">
        <v>17450</v>
      </c>
    </row>
    <row r="425" spans="1:3" x14ac:dyDescent="0.25">
      <c r="A425">
        <v>901080</v>
      </c>
      <c r="B425" t="s">
        <v>302</v>
      </c>
      <c r="C425" t="s">
        <v>17451</v>
      </c>
    </row>
    <row r="426" spans="1:3" x14ac:dyDescent="0.25">
      <c r="A426">
        <v>307428</v>
      </c>
      <c r="B426" t="s">
        <v>450</v>
      </c>
      <c r="C426" t="s">
        <v>17452</v>
      </c>
    </row>
    <row r="427" spans="1:3" x14ac:dyDescent="0.25">
      <c r="A427">
        <v>143366</v>
      </c>
      <c r="B427" t="s">
        <v>303</v>
      </c>
      <c r="C427" t="s">
        <v>17453</v>
      </c>
    </row>
    <row r="428" spans="1:3" x14ac:dyDescent="0.25">
      <c r="A428">
        <v>906480</v>
      </c>
      <c r="B428" t="s">
        <v>304</v>
      </c>
      <c r="C428" t="s">
        <v>17454</v>
      </c>
    </row>
    <row r="429" spans="1:3" x14ac:dyDescent="0.25">
      <c r="A429">
        <v>504421</v>
      </c>
      <c r="B429" t="s">
        <v>305</v>
      </c>
      <c r="C429" t="s">
        <v>17455</v>
      </c>
    </row>
    <row r="430" spans="1:3" x14ac:dyDescent="0.25">
      <c r="A430" t="s">
        <v>451</v>
      </c>
      <c r="B430" t="s">
        <v>452</v>
      </c>
      <c r="C430" t="s">
        <v>17456</v>
      </c>
    </row>
    <row r="431" spans="1:3" x14ac:dyDescent="0.25">
      <c r="A431">
        <v>870540</v>
      </c>
      <c r="B431" t="s">
        <v>306</v>
      </c>
      <c r="C431" t="s">
        <v>17457</v>
      </c>
    </row>
    <row r="432" spans="1:3" x14ac:dyDescent="0.25">
      <c r="A432" t="s">
        <v>453</v>
      </c>
      <c r="B432" t="s">
        <v>454</v>
      </c>
      <c r="C432" t="s">
        <v>17458</v>
      </c>
    </row>
    <row r="433" spans="1:3" x14ac:dyDescent="0.25">
      <c r="A433">
        <v>901714</v>
      </c>
      <c r="B433" t="s">
        <v>307</v>
      </c>
      <c r="C433" t="s">
        <v>17459</v>
      </c>
    </row>
    <row r="434" spans="1:3" x14ac:dyDescent="0.25">
      <c r="A434">
        <v>905520</v>
      </c>
      <c r="B434" t="s">
        <v>308</v>
      </c>
      <c r="C434" t="s">
        <v>17460</v>
      </c>
    </row>
    <row r="435" spans="1:3" x14ac:dyDescent="0.25">
      <c r="A435">
        <v>870463</v>
      </c>
      <c r="B435" t="s">
        <v>649</v>
      </c>
      <c r="C435" t="s">
        <v>17461</v>
      </c>
    </row>
    <row r="436" spans="1:3" x14ac:dyDescent="0.25">
      <c r="A436">
        <v>940793</v>
      </c>
      <c r="B436" t="s">
        <v>309</v>
      </c>
      <c r="C436" t="s">
        <v>17462</v>
      </c>
    </row>
    <row r="437" spans="1:3" x14ac:dyDescent="0.25">
      <c r="A437">
        <v>910649</v>
      </c>
      <c r="B437" t="s">
        <v>310</v>
      </c>
      <c r="C437" t="s">
        <v>17463</v>
      </c>
    </row>
    <row r="438" spans="1:3" x14ac:dyDescent="0.25">
      <c r="A438">
        <v>902178</v>
      </c>
      <c r="B438" t="s">
        <v>312</v>
      </c>
      <c r="C438" t="s">
        <v>17464</v>
      </c>
    </row>
    <row r="439" spans="1:3" x14ac:dyDescent="0.25">
      <c r="A439" t="s">
        <v>517</v>
      </c>
      <c r="B439" t="s">
        <v>518</v>
      </c>
      <c r="C439" t="s">
        <v>17465</v>
      </c>
    </row>
    <row r="440" spans="1:3" x14ac:dyDescent="0.25">
      <c r="A440">
        <v>772435</v>
      </c>
      <c r="B440" t="s">
        <v>650</v>
      </c>
      <c r="C440" t="s">
        <v>17466</v>
      </c>
    </row>
    <row r="441" spans="1:3" x14ac:dyDescent="0.25">
      <c r="A441">
        <v>901514</v>
      </c>
      <c r="B441" t="s">
        <v>313</v>
      </c>
      <c r="C441" t="s">
        <v>17467</v>
      </c>
    </row>
    <row r="442" spans="1:3" x14ac:dyDescent="0.25">
      <c r="A442">
        <v>929242</v>
      </c>
      <c r="B442" t="s">
        <v>474</v>
      </c>
      <c r="C442" t="s">
        <v>17468</v>
      </c>
    </row>
    <row r="443" spans="1:3" x14ac:dyDescent="0.25">
      <c r="A443">
        <v>866056</v>
      </c>
      <c r="B443" t="s">
        <v>314</v>
      </c>
      <c r="C443" t="s">
        <v>17469</v>
      </c>
    </row>
    <row r="444" spans="1:3" x14ac:dyDescent="0.25">
      <c r="A444">
        <v>897365</v>
      </c>
      <c r="B444" t="s">
        <v>315</v>
      </c>
      <c r="C444" t="s">
        <v>17470</v>
      </c>
    </row>
    <row r="445" spans="1:3" x14ac:dyDescent="0.25">
      <c r="A445">
        <v>681554</v>
      </c>
      <c r="B445" t="s">
        <v>17014</v>
      </c>
      <c r="C445" t="s">
        <v>17471</v>
      </c>
    </row>
    <row r="446" spans="1:3" x14ac:dyDescent="0.25">
      <c r="A446">
        <v>929273</v>
      </c>
      <c r="B446" t="s">
        <v>316</v>
      </c>
      <c r="C446" t="s">
        <v>17472</v>
      </c>
    </row>
    <row r="447" spans="1:3" x14ac:dyDescent="0.25">
      <c r="A447" t="s">
        <v>717</v>
      </c>
      <c r="B447" t="s">
        <v>743</v>
      </c>
      <c r="C447" t="s">
        <v>17473</v>
      </c>
    </row>
    <row r="448" spans="1:3" x14ac:dyDescent="0.25">
      <c r="A448">
        <v>904649</v>
      </c>
      <c r="B448" t="s">
        <v>317</v>
      </c>
      <c r="C448" t="s">
        <v>17474</v>
      </c>
    </row>
    <row r="449" spans="1:3" x14ac:dyDescent="0.25">
      <c r="A449">
        <v>926002</v>
      </c>
      <c r="B449" t="s">
        <v>318</v>
      </c>
      <c r="C449" t="s">
        <v>17475</v>
      </c>
    </row>
    <row r="450" spans="1:3" x14ac:dyDescent="0.25">
      <c r="A450">
        <v>741689</v>
      </c>
      <c r="B450" t="s">
        <v>319</v>
      </c>
      <c r="C450" t="s">
        <v>17476</v>
      </c>
    </row>
    <row r="451" spans="1:3" x14ac:dyDescent="0.25">
      <c r="A451" t="s">
        <v>651</v>
      </c>
      <c r="B451" t="s">
        <v>652</v>
      </c>
      <c r="C451" t="s">
        <v>17477</v>
      </c>
    </row>
    <row r="452" spans="1:3" x14ac:dyDescent="0.25">
      <c r="A452" t="s">
        <v>761</v>
      </c>
      <c r="B452" t="s">
        <v>762</v>
      </c>
      <c r="C452" t="s">
        <v>17478</v>
      </c>
    </row>
    <row r="453" spans="1:3" x14ac:dyDescent="0.25">
      <c r="A453">
        <v>772753</v>
      </c>
      <c r="B453" t="s">
        <v>320</v>
      </c>
      <c r="C453" t="s">
        <v>17479</v>
      </c>
    </row>
    <row r="454" spans="1:3" x14ac:dyDescent="0.25">
      <c r="A454">
        <v>749050</v>
      </c>
      <c r="B454" t="s">
        <v>321</v>
      </c>
      <c r="C454" t="s">
        <v>17480</v>
      </c>
    </row>
    <row r="455" spans="1:3" x14ac:dyDescent="0.25">
      <c r="A455">
        <v>992594</v>
      </c>
      <c r="B455" t="s">
        <v>322</v>
      </c>
      <c r="C455" t="s">
        <v>17481</v>
      </c>
    </row>
    <row r="456" spans="1:3" x14ac:dyDescent="0.25">
      <c r="A456">
        <v>888098</v>
      </c>
      <c r="B456" t="s">
        <v>323</v>
      </c>
      <c r="C456" t="s">
        <v>17482</v>
      </c>
    </row>
    <row r="457" spans="1:3" x14ac:dyDescent="0.25">
      <c r="A457">
        <v>697721</v>
      </c>
      <c r="B457" t="s">
        <v>575</v>
      </c>
      <c r="C457" t="s">
        <v>17483</v>
      </c>
    </row>
    <row r="458" spans="1:3" x14ac:dyDescent="0.25">
      <c r="A458">
        <v>143238</v>
      </c>
      <c r="B458" t="s">
        <v>653</v>
      </c>
      <c r="C458" t="s">
        <v>17484</v>
      </c>
    </row>
    <row r="459" spans="1:3" x14ac:dyDescent="0.25">
      <c r="A459">
        <v>916775</v>
      </c>
      <c r="B459" t="s">
        <v>324</v>
      </c>
      <c r="C459" t="s">
        <v>17485</v>
      </c>
    </row>
    <row r="460" spans="1:3" x14ac:dyDescent="0.25">
      <c r="A460" t="s">
        <v>779</v>
      </c>
      <c r="B460" t="s">
        <v>780</v>
      </c>
      <c r="C460" t="s">
        <v>17486</v>
      </c>
    </row>
    <row r="461" spans="1:3" x14ac:dyDescent="0.25">
      <c r="A461">
        <v>307673</v>
      </c>
      <c r="B461" t="s">
        <v>325</v>
      </c>
      <c r="C461" t="s">
        <v>17487</v>
      </c>
    </row>
    <row r="462" spans="1:3" x14ac:dyDescent="0.25">
      <c r="A462">
        <v>951694</v>
      </c>
      <c r="B462" t="s">
        <v>326</v>
      </c>
      <c r="C462" t="s">
        <v>17488</v>
      </c>
    </row>
    <row r="463" spans="1:3" x14ac:dyDescent="0.25">
      <c r="A463">
        <v>998075</v>
      </c>
      <c r="B463" t="s">
        <v>327</v>
      </c>
      <c r="C463" t="s">
        <v>17489</v>
      </c>
    </row>
    <row r="464" spans="1:3" x14ac:dyDescent="0.25">
      <c r="A464">
        <v>901471</v>
      </c>
      <c r="B464" t="s">
        <v>328</v>
      </c>
      <c r="C464" t="s">
        <v>17490</v>
      </c>
    </row>
    <row r="465" spans="1:3" x14ac:dyDescent="0.25">
      <c r="A465">
        <v>776500</v>
      </c>
      <c r="B465" t="s">
        <v>329</v>
      </c>
      <c r="C465" t="s">
        <v>17491</v>
      </c>
    </row>
    <row r="466" spans="1:3" x14ac:dyDescent="0.25">
      <c r="A466">
        <v>928738</v>
      </c>
      <c r="B466" t="s">
        <v>330</v>
      </c>
      <c r="C466" t="s">
        <v>17492</v>
      </c>
    </row>
    <row r="467" spans="1:3" x14ac:dyDescent="0.25">
      <c r="A467" t="s">
        <v>598</v>
      </c>
      <c r="B467" t="s">
        <v>599</v>
      </c>
      <c r="C467" t="s">
        <v>17493</v>
      </c>
    </row>
    <row r="468" spans="1:3" x14ac:dyDescent="0.25">
      <c r="A468">
        <v>936411</v>
      </c>
      <c r="B468" t="s">
        <v>331</v>
      </c>
      <c r="C468" t="s">
        <v>17494</v>
      </c>
    </row>
    <row r="469" spans="1:3" x14ac:dyDescent="0.25">
      <c r="A469">
        <v>307020</v>
      </c>
      <c r="B469" t="s">
        <v>332</v>
      </c>
      <c r="C469" t="s">
        <v>17495</v>
      </c>
    </row>
    <row r="470" spans="1:3" x14ac:dyDescent="0.25">
      <c r="A470">
        <v>901614</v>
      </c>
      <c r="B470" t="s">
        <v>333</v>
      </c>
      <c r="C470" t="s">
        <v>17496</v>
      </c>
    </row>
    <row r="471" spans="1:3" x14ac:dyDescent="0.25">
      <c r="A471" t="s">
        <v>718</v>
      </c>
      <c r="B471" t="s">
        <v>334</v>
      </c>
      <c r="C471" t="s">
        <v>17497</v>
      </c>
    </row>
    <row r="472" spans="1:3" x14ac:dyDescent="0.25">
      <c r="A472">
        <v>904373</v>
      </c>
      <c r="B472" t="s">
        <v>335</v>
      </c>
      <c r="C472" t="s">
        <v>17498</v>
      </c>
    </row>
    <row r="473" spans="1:3" x14ac:dyDescent="0.25">
      <c r="A473">
        <v>921809</v>
      </c>
      <c r="B473" t="s">
        <v>336</v>
      </c>
      <c r="C473" t="s">
        <v>17499</v>
      </c>
    </row>
    <row r="474" spans="1:3" x14ac:dyDescent="0.25">
      <c r="A474">
        <v>740880</v>
      </c>
      <c r="B474" t="s">
        <v>744</v>
      </c>
      <c r="C474" t="s">
        <v>17500</v>
      </c>
    </row>
    <row r="475" spans="1:3" x14ac:dyDescent="0.25">
      <c r="A475">
        <v>866058</v>
      </c>
      <c r="B475" t="s">
        <v>337</v>
      </c>
      <c r="C475" t="s">
        <v>17501</v>
      </c>
    </row>
    <row r="476" spans="1:3" x14ac:dyDescent="0.25">
      <c r="A476" t="s">
        <v>719</v>
      </c>
      <c r="B476" t="s">
        <v>745</v>
      </c>
      <c r="C476" t="s">
        <v>17502</v>
      </c>
    </row>
    <row r="477" spans="1:3" x14ac:dyDescent="0.25">
      <c r="A477">
        <v>269298</v>
      </c>
      <c r="B477" t="s">
        <v>158</v>
      </c>
      <c r="C477" t="s">
        <v>17503</v>
      </c>
    </row>
    <row r="478" spans="1:3" x14ac:dyDescent="0.25">
      <c r="A478" t="s">
        <v>654</v>
      </c>
      <c r="B478" t="s">
        <v>655</v>
      </c>
      <c r="C478" t="s">
        <v>17504</v>
      </c>
    </row>
    <row r="479" spans="1:3" x14ac:dyDescent="0.25">
      <c r="A479" t="s">
        <v>697</v>
      </c>
      <c r="B479" t="s">
        <v>698</v>
      </c>
      <c r="C479" t="s">
        <v>17505</v>
      </c>
    </row>
    <row r="480" spans="1:3" x14ac:dyDescent="0.25">
      <c r="A480">
        <v>900293</v>
      </c>
      <c r="B480" t="s">
        <v>476</v>
      </c>
      <c r="C480" t="s">
        <v>17506</v>
      </c>
    </row>
    <row r="481" spans="1:3" x14ac:dyDescent="0.25">
      <c r="A481" t="s">
        <v>596</v>
      </c>
      <c r="B481" t="s">
        <v>597</v>
      </c>
      <c r="C481" t="s">
        <v>17507</v>
      </c>
    </row>
    <row r="482" spans="1:3" x14ac:dyDescent="0.25">
      <c r="A482">
        <v>992809</v>
      </c>
      <c r="B482" t="s">
        <v>338</v>
      </c>
      <c r="C482" t="s">
        <v>17508</v>
      </c>
    </row>
    <row r="483" spans="1:3" x14ac:dyDescent="0.25">
      <c r="A483" t="s">
        <v>600</v>
      </c>
      <c r="B483" t="s">
        <v>601</v>
      </c>
      <c r="C483" t="s">
        <v>17509</v>
      </c>
    </row>
    <row r="484" spans="1:3" x14ac:dyDescent="0.25">
      <c r="A484">
        <v>291169</v>
      </c>
      <c r="B484" t="s">
        <v>576</v>
      </c>
      <c r="C484" t="s">
        <v>17510</v>
      </c>
    </row>
    <row r="485" spans="1:3" x14ac:dyDescent="0.25">
      <c r="A485" t="s">
        <v>763</v>
      </c>
      <c r="B485" t="s">
        <v>764</v>
      </c>
      <c r="C485" t="s">
        <v>17511</v>
      </c>
    </row>
    <row r="486" spans="1:3" x14ac:dyDescent="0.25">
      <c r="A486">
        <v>749199</v>
      </c>
      <c r="B486" t="s">
        <v>339</v>
      </c>
      <c r="C486" t="s">
        <v>17512</v>
      </c>
    </row>
    <row r="487" spans="1:3" x14ac:dyDescent="0.25">
      <c r="A487">
        <v>700242</v>
      </c>
      <c r="B487" t="s">
        <v>340</v>
      </c>
      <c r="C487" t="s">
        <v>17513</v>
      </c>
    </row>
    <row r="488" spans="1:3" x14ac:dyDescent="0.25">
      <c r="A488">
        <v>912324</v>
      </c>
      <c r="B488" t="s">
        <v>341</v>
      </c>
      <c r="C488" t="s">
        <v>17514</v>
      </c>
    </row>
    <row r="489" spans="1:3" x14ac:dyDescent="0.25">
      <c r="A489">
        <v>900487</v>
      </c>
      <c r="B489" t="s">
        <v>342</v>
      </c>
      <c r="C489" t="s">
        <v>17515</v>
      </c>
    </row>
    <row r="490" spans="1:3" x14ac:dyDescent="0.25">
      <c r="A490">
        <v>900943</v>
      </c>
      <c r="B490" t="s">
        <v>343</v>
      </c>
      <c r="C490" t="s">
        <v>17516</v>
      </c>
    </row>
    <row r="491" spans="1:3" x14ac:dyDescent="0.25">
      <c r="A491" t="s">
        <v>720</v>
      </c>
      <c r="B491" t="s">
        <v>475</v>
      </c>
      <c r="C491" t="s">
        <v>17517</v>
      </c>
    </row>
    <row r="492" spans="1:3" x14ac:dyDescent="0.25">
      <c r="A492" t="s">
        <v>344</v>
      </c>
      <c r="B492" t="s">
        <v>345</v>
      </c>
      <c r="C492" t="s">
        <v>17518</v>
      </c>
    </row>
    <row r="493" spans="1:3" x14ac:dyDescent="0.25">
      <c r="A493">
        <v>993597</v>
      </c>
      <c r="B493" t="s">
        <v>346</v>
      </c>
      <c r="C493" t="s">
        <v>17519</v>
      </c>
    </row>
    <row r="494" spans="1:3" x14ac:dyDescent="0.25">
      <c r="A494">
        <v>901864</v>
      </c>
      <c r="B494" t="s">
        <v>347</v>
      </c>
      <c r="C494" t="s">
        <v>17520</v>
      </c>
    </row>
    <row r="495" spans="1:3" x14ac:dyDescent="0.25">
      <c r="A495" t="s">
        <v>781</v>
      </c>
      <c r="B495" t="s">
        <v>782</v>
      </c>
      <c r="C495" t="s">
        <v>17521</v>
      </c>
    </row>
    <row r="496" spans="1:3" x14ac:dyDescent="0.25">
      <c r="A496">
        <v>692515</v>
      </c>
      <c r="B496" t="s">
        <v>746</v>
      </c>
      <c r="C496" t="s">
        <v>17522</v>
      </c>
    </row>
    <row r="497" spans="1:3" x14ac:dyDescent="0.25">
      <c r="A497">
        <v>912543</v>
      </c>
      <c r="B497" t="s">
        <v>348</v>
      </c>
      <c r="C497" t="s">
        <v>17523</v>
      </c>
    </row>
    <row r="498" spans="1:3" x14ac:dyDescent="0.25">
      <c r="A498">
        <v>143406</v>
      </c>
      <c r="B498" t="s">
        <v>349</v>
      </c>
      <c r="C498" t="s">
        <v>17524</v>
      </c>
    </row>
    <row r="499" spans="1:3" x14ac:dyDescent="0.25">
      <c r="A499">
        <v>505319</v>
      </c>
      <c r="B499" t="s">
        <v>602</v>
      </c>
      <c r="C499" t="s">
        <v>17525</v>
      </c>
    </row>
    <row r="500" spans="1:3" x14ac:dyDescent="0.25">
      <c r="A500">
        <v>953203</v>
      </c>
      <c r="B500" t="s">
        <v>350</v>
      </c>
      <c r="C500" t="s">
        <v>17526</v>
      </c>
    </row>
    <row r="501" spans="1:3" x14ac:dyDescent="0.25">
      <c r="A501" t="s">
        <v>603</v>
      </c>
      <c r="B501" t="s">
        <v>604</v>
      </c>
      <c r="C501" t="s">
        <v>17527</v>
      </c>
    </row>
    <row r="502" spans="1:3" x14ac:dyDescent="0.25">
      <c r="A502">
        <v>900741</v>
      </c>
      <c r="B502" t="s">
        <v>351</v>
      </c>
      <c r="C502" t="s">
        <v>17528</v>
      </c>
    </row>
    <row r="503" spans="1:3" x14ac:dyDescent="0.25">
      <c r="A503">
        <v>882217</v>
      </c>
      <c r="B503" t="s">
        <v>495</v>
      </c>
      <c r="C503" t="s">
        <v>17529</v>
      </c>
    </row>
    <row r="504" spans="1:3" x14ac:dyDescent="0.25">
      <c r="A504" t="s">
        <v>783</v>
      </c>
      <c r="B504" t="s">
        <v>784</v>
      </c>
      <c r="C504" t="s">
        <v>17530</v>
      </c>
    </row>
    <row r="505" spans="1:3" x14ac:dyDescent="0.25">
      <c r="A505">
        <v>901459</v>
      </c>
      <c r="B505" t="s">
        <v>352</v>
      </c>
      <c r="C505" t="s">
        <v>17531</v>
      </c>
    </row>
    <row r="506" spans="1:3" x14ac:dyDescent="0.25">
      <c r="A506" t="s">
        <v>353</v>
      </c>
      <c r="B506" t="s">
        <v>354</v>
      </c>
      <c r="C506" t="s">
        <v>17532</v>
      </c>
    </row>
    <row r="507" spans="1:3" x14ac:dyDescent="0.25">
      <c r="A507">
        <v>907656</v>
      </c>
      <c r="B507" t="s">
        <v>147</v>
      </c>
      <c r="C507" t="s">
        <v>17533</v>
      </c>
    </row>
    <row r="508" spans="1:3" x14ac:dyDescent="0.25">
      <c r="A508">
        <v>682863</v>
      </c>
      <c r="B508" t="s">
        <v>356</v>
      </c>
      <c r="C508" t="s">
        <v>17534</v>
      </c>
    </row>
    <row r="509" spans="1:3" x14ac:dyDescent="0.25">
      <c r="A509">
        <v>772943</v>
      </c>
      <c r="B509" t="s">
        <v>357</v>
      </c>
      <c r="C509" t="s">
        <v>17535</v>
      </c>
    </row>
    <row r="510" spans="1:3" x14ac:dyDescent="0.25">
      <c r="A510">
        <v>929556</v>
      </c>
      <c r="B510" t="s">
        <v>358</v>
      </c>
      <c r="C510" t="s">
        <v>17536</v>
      </c>
    </row>
    <row r="511" spans="1:3" x14ac:dyDescent="0.25">
      <c r="A511">
        <v>673975</v>
      </c>
      <c r="B511" t="s">
        <v>359</v>
      </c>
      <c r="C511" t="s">
        <v>17537</v>
      </c>
    </row>
    <row r="512" spans="1:3" x14ac:dyDescent="0.25">
      <c r="A512" t="s">
        <v>360</v>
      </c>
      <c r="B512" t="s">
        <v>361</v>
      </c>
      <c r="C512" t="s">
        <v>17538</v>
      </c>
    </row>
    <row r="513" spans="1:3" x14ac:dyDescent="0.25">
      <c r="A513">
        <v>929503</v>
      </c>
      <c r="B513" t="s">
        <v>362</v>
      </c>
      <c r="C513" t="s">
        <v>17539</v>
      </c>
    </row>
    <row r="514" spans="1:3" x14ac:dyDescent="0.25">
      <c r="A514">
        <v>998080</v>
      </c>
      <c r="B514" t="s">
        <v>363</v>
      </c>
      <c r="C514" t="s">
        <v>17540</v>
      </c>
    </row>
    <row r="515" spans="1:3" x14ac:dyDescent="0.25">
      <c r="A515">
        <v>309729</v>
      </c>
      <c r="B515" t="s">
        <v>364</v>
      </c>
      <c r="C515" t="s">
        <v>17541</v>
      </c>
    </row>
    <row r="516" spans="1:3" x14ac:dyDescent="0.25">
      <c r="A516">
        <v>688173</v>
      </c>
      <c r="B516" t="s">
        <v>747</v>
      </c>
      <c r="C516" t="s">
        <v>17542</v>
      </c>
    </row>
    <row r="517" spans="1:3" x14ac:dyDescent="0.25">
      <c r="A517">
        <v>143784</v>
      </c>
      <c r="B517" t="s">
        <v>365</v>
      </c>
      <c r="C517" t="s">
        <v>17543</v>
      </c>
    </row>
    <row r="518" spans="1:3" x14ac:dyDescent="0.25">
      <c r="A518">
        <v>870913</v>
      </c>
      <c r="B518" t="s">
        <v>366</v>
      </c>
      <c r="C518" t="s">
        <v>17544</v>
      </c>
    </row>
    <row r="519" spans="1:3" x14ac:dyDescent="0.25">
      <c r="A519" t="s">
        <v>543</v>
      </c>
      <c r="B519" t="s">
        <v>544</v>
      </c>
      <c r="C519" t="s">
        <v>17545</v>
      </c>
    </row>
    <row r="520" spans="1:3" x14ac:dyDescent="0.25">
      <c r="A520" t="s">
        <v>367</v>
      </c>
      <c r="B520" t="s">
        <v>368</v>
      </c>
      <c r="C520" t="s">
        <v>17546</v>
      </c>
    </row>
    <row r="521" spans="1:3" x14ac:dyDescent="0.25">
      <c r="A521">
        <v>288983</v>
      </c>
      <c r="B521" t="s">
        <v>369</v>
      </c>
      <c r="C521" t="s">
        <v>17547</v>
      </c>
    </row>
    <row r="522" spans="1:3" x14ac:dyDescent="0.25">
      <c r="A522" t="s">
        <v>455</v>
      </c>
      <c r="B522" t="s">
        <v>456</v>
      </c>
      <c r="C522" t="s">
        <v>17548</v>
      </c>
    </row>
    <row r="523" spans="1:3" x14ac:dyDescent="0.25">
      <c r="A523">
        <v>685617</v>
      </c>
      <c r="B523" t="s">
        <v>370</v>
      </c>
      <c r="C523" t="s">
        <v>17549</v>
      </c>
    </row>
    <row r="524" spans="1:3" x14ac:dyDescent="0.25">
      <c r="A524" t="s">
        <v>371</v>
      </c>
      <c r="B524" t="s">
        <v>372</v>
      </c>
      <c r="C524" t="s">
        <v>17550</v>
      </c>
    </row>
    <row r="525" spans="1:3" x14ac:dyDescent="0.25">
      <c r="A525">
        <v>291953</v>
      </c>
      <c r="B525" t="s">
        <v>656</v>
      </c>
      <c r="C525" t="s">
        <v>17551</v>
      </c>
    </row>
    <row r="526" spans="1:3" x14ac:dyDescent="0.25">
      <c r="A526">
        <v>900819</v>
      </c>
      <c r="B526" t="s">
        <v>373</v>
      </c>
      <c r="C526" t="s">
        <v>17552</v>
      </c>
    </row>
    <row r="527" spans="1:3" x14ac:dyDescent="0.25">
      <c r="A527">
        <v>900345</v>
      </c>
      <c r="B527" t="s">
        <v>374</v>
      </c>
      <c r="C527" t="s">
        <v>17553</v>
      </c>
    </row>
    <row r="528" spans="1:3" x14ac:dyDescent="0.25">
      <c r="A528" t="s">
        <v>721</v>
      </c>
      <c r="B528" t="s">
        <v>748</v>
      </c>
      <c r="C528" t="s">
        <v>17554</v>
      </c>
    </row>
    <row r="529" spans="1:3" x14ac:dyDescent="0.25">
      <c r="A529">
        <v>505384</v>
      </c>
      <c r="B529" t="s">
        <v>657</v>
      </c>
      <c r="C529" t="s">
        <v>17555</v>
      </c>
    </row>
    <row r="530" spans="1:3" x14ac:dyDescent="0.25">
      <c r="A530" t="s">
        <v>765</v>
      </c>
      <c r="B530" t="s">
        <v>605</v>
      </c>
      <c r="C530" t="s">
        <v>17556</v>
      </c>
    </row>
    <row r="531" spans="1:3" x14ac:dyDescent="0.25">
      <c r="A531">
        <v>870939</v>
      </c>
      <c r="B531" t="s">
        <v>375</v>
      </c>
      <c r="C531" t="s">
        <v>17557</v>
      </c>
    </row>
    <row r="532" spans="1:3" x14ac:dyDescent="0.25">
      <c r="A532">
        <v>923374</v>
      </c>
      <c r="B532" t="s">
        <v>376</v>
      </c>
      <c r="C532" t="s">
        <v>17558</v>
      </c>
    </row>
    <row r="533" spans="1:3" x14ac:dyDescent="0.25">
      <c r="A533">
        <v>929534</v>
      </c>
      <c r="B533" t="s">
        <v>377</v>
      </c>
      <c r="C533" t="s">
        <v>17559</v>
      </c>
    </row>
    <row r="534" spans="1:3" x14ac:dyDescent="0.25">
      <c r="A534" t="s">
        <v>496</v>
      </c>
      <c r="B534" t="s">
        <v>497</v>
      </c>
      <c r="C534" t="s">
        <v>17560</v>
      </c>
    </row>
    <row r="535" spans="1:3" x14ac:dyDescent="0.25">
      <c r="A535">
        <v>255248</v>
      </c>
      <c r="B535" t="s">
        <v>378</v>
      </c>
      <c r="C535" t="s">
        <v>17561</v>
      </c>
    </row>
    <row r="536" spans="1:3" x14ac:dyDescent="0.25">
      <c r="A536">
        <v>936782</v>
      </c>
      <c r="B536" t="s">
        <v>379</v>
      </c>
      <c r="C536" t="s">
        <v>17562</v>
      </c>
    </row>
    <row r="537" spans="1:3" x14ac:dyDescent="0.25">
      <c r="A537">
        <v>295979</v>
      </c>
      <c r="B537" t="s">
        <v>380</v>
      </c>
      <c r="C537" t="s">
        <v>17563</v>
      </c>
    </row>
    <row r="538" spans="1:3" x14ac:dyDescent="0.25">
      <c r="A538">
        <v>259315</v>
      </c>
      <c r="B538" t="s">
        <v>381</v>
      </c>
      <c r="C538" t="s">
        <v>17564</v>
      </c>
    </row>
    <row r="539" spans="1:3" x14ac:dyDescent="0.25">
      <c r="A539" t="s">
        <v>382</v>
      </c>
      <c r="B539" t="s">
        <v>383</v>
      </c>
      <c r="C539" t="s">
        <v>17565</v>
      </c>
    </row>
    <row r="540" spans="1:3" x14ac:dyDescent="0.25">
      <c r="A540" t="s">
        <v>384</v>
      </c>
      <c r="B540" t="s">
        <v>385</v>
      </c>
      <c r="C540" t="s">
        <v>17566</v>
      </c>
    </row>
    <row r="541" spans="1:3" x14ac:dyDescent="0.25">
      <c r="A541">
        <v>900803</v>
      </c>
      <c r="B541" t="s">
        <v>386</v>
      </c>
      <c r="C541" t="s">
        <v>17567</v>
      </c>
    </row>
    <row r="542" spans="1:3" x14ac:dyDescent="0.25">
      <c r="A542">
        <v>923543</v>
      </c>
      <c r="B542" t="s">
        <v>387</v>
      </c>
      <c r="C542" t="s">
        <v>17568</v>
      </c>
    </row>
    <row r="543" spans="1:3" x14ac:dyDescent="0.25">
      <c r="A543" t="s">
        <v>785</v>
      </c>
      <c r="B543" t="s">
        <v>786</v>
      </c>
      <c r="C543" t="s">
        <v>17569</v>
      </c>
    </row>
    <row r="544" spans="1:3" x14ac:dyDescent="0.25">
      <c r="A544" t="s">
        <v>722</v>
      </c>
      <c r="B544" t="s">
        <v>749</v>
      </c>
      <c r="C544" t="s">
        <v>17570</v>
      </c>
    </row>
    <row r="545" spans="1:3" x14ac:dyDescent="0.25">
      <c r="A545">
        <v>866059</v>
      </c>
      <c r="B545" t="s">
        <v>388</v>
      </c>
      <c r="C545" t="s">
        <v>17571</v>
      </c>
    </row>
    <row r="546" spans="1:3" x14ac:dyDescent="0.25">
      <c r="A546">
        <v>945051</v>
      </c>
      <c r="B546" t="s">
        <v>658</v>
      </c>
      <c r="C546" t="s">
        <v>17572</v>
      </c>
    </row>
    <row r="547" spans="1:3" x14ac:dyDescent="0.25">
      <c r="A547">
        <v>701545</v>
      </c>
      <c r="B547" t="s">
        <v>389</v>
      </c>
      <c r="C547" t="s">
        <v>17573</v>
      </c>
    </row>
    <row r="548" spans="1:3" x14ac:dyDescent="0.25">
      <c r="A548">
        <v>912398</v>
      </c>
      <c r="B548" t="s">
        <v>390</v>
      </c>
      <c r="C548" t="s">
        <v>17574</v>
      </c>
    </row>
    <row r="549" spans="1:3" x14ac:dyDescent="0.25">
      <c r="A549" t="s">
        <v>787</v>
      </c>
      <c r="B549" t="s">
        <v>788</v>
      </c>
      <c r="C549" t="s">
        <v>17575</v>
      </c>
    </row>
    <row r="550" spans="1:3" x14ac:dyDescent="0.25">
      <c r="A550">
        <v>931669</v>
      </c>
      <c r="B550" t="s">
        <v>391</v>
      </c>
      <c r="C550" t="s">
        <v>17576</v>
      </c>
    </row>
    <row r="551" spans="1:3" x14ac:dyDescent="0.25">
      <c r="A551">
        <v>729752</v>
      </c>
      <c r="B551" t="s">
        <v>392</v>
      </c>
      <c r="C551" t="s">
        <v>17577</v>
      </c>
    </row>
    <row r="552" spans="1:3" x14ac:dyDescent="0.25">
      <c r="A552" t="s">
        <v>659</v>
      </c>
      <c r="B552" t="s">
        <v>660</v>
      </c>
      <c r="C552" t="s">
        <v>17578</v>
      </c>
    </row>
    <row r="553" spans="1:3" x14ac:dyDescent="0.25">
      <c r="A553" t="s">
        <v>393</v>
      </c>
      <c r="B553" t="s">
        <v>394</v>
      </c>
      <c r="C553" t="s">
        <v>17579</v>
      </c>
    </row>
    <row r="554" spans="1:3" x14ac:dyDescent="0.25">
      <c r="A554" t="s">
        <v>723</v>
      </c>
      <c r="B554" t="s">
        <v>519</v>
      </c>
      <c r="C554" t="s">
        <v>17580</v>
      </c>
    </row>
    <row r="555" spans="1:3" x14ac:dyDescent="0.25">
      <c r="A555">
        <v>866709</v>
      </c>
      <c r="B555" t="s">
        <v>545</v>
      </c>
      <c r="C555" t="s">
        <v>17581</v>
      </c>
    </row>
    <row r="556" spans="1:3" x14ac:dyDescent="0.25">
      <c r="A556" t="s">
        <v>520</v>
      </c>
      <c r="B556" t="s">
        <v>521</v>
      </c>
      <c r="C556" t="s">
        <v>17582</v>
      </c>
    </row>
    <row r="557" spans="1:3" x14ac:dyDescent="0.25">
      <c r="A557">
        <v>916676</v>
      </c>
      <c r="B557" t="s">
        <v>395</v>
      </c>
      <c r="C557" t="s">
        <v>17583</v>
      </c>
    </row>
    <row r="558" spans="1:3" x14ac:dyDescent="0.25">
      <c r="A558">
        <v>507417</v>
      </c>
      <c r="B558" t="s">
        <v>606</v>
      </c>
      <c r="C558" t="s">
        <v>17584</v>
      </c>
    </row>
    <row r="559" spans="1:3" x14ac:dyDescent="0.25">
      <c r="A559">
        <v>929345</v>
      </c>
      <c r="B559" t="s">
        <v>396</v>
      </c>
      <c r="C559" t="s">
        <v>17585</v>
      </c>
    </row>
    <row r="560" spans="1:3" x14ac:dyDescent="0.25">
      <c r="A560">
        <v>932422</v>
      </c>
      <c r="B560" t="s">
        <v>397</v>
      </c>
      <c r="C560" t="s">
        <v>17586</v>
      </c>
    </row>
    <row r="561" spans="1:3" x14ac:dyDescent="0.25">
      <c r="A561">
        <v>929395</v>
      </c>
      <c r="B561" t="s">
        <v>398</v>
      </c>
      <c r="C561" t="s">
        <v>17587</v>
      </c>
    </row>
    <row r="562" spans="1:3" x14ac:dyDescent="0.25">
      <c r="A562">
        <v>900789</v>
      </c>
      <c r="B562" t="s">
        <v>399</v>
      </c>
      <c r="C562" t="s">
        <v>17588</v>
      </c>
    </row>
    <row r="563" spans="1:3" x14ac:dyDescent="0.25">
      <c r="A563" t="s">
        <v>577</v>
      </c>
      <c r="B563" t="s">
        <v>578</v>
      </c>
      <c r="C563" t="s">
        <v>17589</v>
      </c>
    </row>
    <row r="564" spans="1:3" x14ac:dyDescent="0.25">
      <c r="A564">
        <v>698466</v>
      </c>
      <c r="B564" t="s">
        <v>661</v>
      </c>
      <c r="C564" t="s">
        <v>17590</v>
      </c>
    </row>
    <row r="565" spans="1:3" x14ac:dyDescent="0.25">
      <c r="A565">
        <v>679547</v>
      </c>
      <c r="B565" t="s">
        <v>400</v>
      </c>
      <c r="C565" t="s">
        <v>17591</v>
      </c>
    </row>
    <row r="566" spans="1:3" x14ac:dyDescent="0.25">
      <c r="A566">
        <v>904367</v>
      </c>
      <c r="B566" t="s">
        <v>401</v>
      </c>
      <c r="C566" t="s">
        <v>17592</v>
      </c>
    </row>
    <row r="567" spans="1:3" x14ac:dyDescent="0.25">
      <c r="A567">
        <v>539717</v>
      </c>
      <c r="B567" t="s">
        <v>402</v>
      </c>
      <c r="C567" t="s">
        <v>17593</v>
      </c>
    </row>
    <row r="568" spans="1:3" x14ac:dyDescent="0.25">
      <c r="A568">
        <v>922053</v>
      </c>
      <c r="B568" t="s">
        <v>403</v>
      </c>
      <c r="C568" t="s">
        <v>17594</v>
      </c>
    </row>
    <row r="569" spans="1:3" x14ac:dyDescent="0.25">
      <c r="A569" t="s">
        <v>662</v>
      </c>
      <c r="B569" t="s">
        <v>663</v>
      </c>
      <c r="C569" t="s">
        <v>17595</v>
      </c>
    </row>
    <row r="570" spans="1:3" x14ac:dyDescent="0.25">
      <c r="A570" t="s">
        <v>789</v>
      </c>
      <c r="B570" t="s">
        <v>790</v>
      </c>
      <c r="C570" t="s">
        <v>17596</v>
      </c>
    </row>
    <row r="571" spans="1:3" x14ac:dyDescent="0.25">
      <c r="A571" t="s">
        <v>607</v>
      </c>
      <c r="B571" t="s">
        <v>608</v>
      </c>
      <c r="C571" t="s">
        <v>17597</v>
      </c>
    </row>
    <row r="572" spans="1:3" x14ac:dyDescent="0.25">
      <c r="A572">
        <v>289374</v>
      </c>
      <c r="B572" t="s">
        <v>404</v>
      </c>
      <c r="C572" t="s">
        <v>17598</v>
      </c>
    </row>
    <row r="573" spans="1:3" x14ac:dyDescent="0.25">
      <c r="A573">
        <v>779332</v>
      </c>
      <c r="B573" t="s">
        <v>405</v>
      </c>
      <c r="C573" t="s">
        <v>17599</v>
      </c>
    </row>
    <row r="574" spans="1:3" x14ac:dyDescent="0.25">
      <c r="A574">
        <v>679534</v>
      </c>
      <c r="B574" t="s">
        <v>406</v>
      </c>
      <c r="C574" t="s">
        <v>17600</v>
      </c>
    </row>
    <row r="575" spans="1:3" x14ac:dyDescent="0.25">
      <c r="A575">
        <v>870364</v>
      </c>
      <c r="B575" t="s">
        <v>407</v>
      </c>
      <c r="C575" t="s">
        <v>17601</v>
      </c>
    </row>
    <row r="576" spans="1:3" x14ac:dyDescent="0.25">
      <c r="A576">
        <v>993229</v>
      </c>
      <c r="B576" t="s">
        <v>155</v>
      </c>
      <c r="C576" t="s">
        <v>17602</v>
      </c>
    </row>
    <row r="577" spans="1:3" x14ac:dyDescent="0.25">
      <c r="A577">
        <v>772568</v>
      </c>
      <c r="B577" t="s">
        <v>408</v>
      </c>
      <c r="C577" t="s">
        <v>17603</v>
      </c>
    </row>
    <row r="578" spans="1:3" x14ac:dyDescent="0.25">
      <c r="A578">
        <v>749099</v>
      </c>
      <c r="B578" t="s">
        <v>457</v>
      </c>
      <c r="C578" t="s">
        <v>17604</v>
      </c>
    </row>
    <row r="579" spans="1:3" x14ac:dyDescent="0.25">
      <c r="A579">
        <v>923139</v>
      </c>
      <c r="B579" t="s">
        <v>409</v>
      </c>
      <c r="C579" t="s">
        <v>17605</v>
      </c>
    </row>
    <row r="580" spans="1:3" x14ac:dyDescent="0.25">
      <c r="A580">
        <v>953133</v>
      </c>
      <c r="B580" t="s">
        <v>410</v>
      </c>
      <c r="C580" t="s">
        <v>17606</v>
      </c>
    </row>
    <row r="581" spans="1:3" x14ac:dyDescent="0.25">
      <c r="A581">
        <v>303482</v>
      </c>
      <c r="B581" t="s">
        <v>411</v>
      </c>
      <c r="C581" t="s">
        <v>17607</v>
      </c>
    </row>
    <row r="582" spans="1:3" x14ac:dyDescent="0.25">
      <c r="A582">
        <v>888096</v>
      </c>
      <c r="B582" t="s">
        <v>412</v>
      </c>
      <c r="C582" t="s">
        <v>17608</v>
      </c>
    </row>
    <row r="583" spans="1:3" x14ac:dyDescent="0.25">
      <c r="A583">
        <v>944486</v>
      </c>
      <c r="B583" t="s">
        <v>413</v>
      </c>
      <c r="C583" t="s">
        <v>17609</v>
      </c>
    </row>
    <row r="584" spans="1:3" x14ac:dyDescent="0.25">
      <c r="A584" t="s">
        <v>499</v>
      </c>
      <c r="B584" t="s">
        <v>500</v>
      </c>
      <c r="C584" t="s">
        <v>17610</v>
      </c>
    </row>
    <row r="585" spans="1:3" x14ac:dyDescent="0.25">
      <c r="A585">
        <v>278066</v>
      </c>
      <c r="B585" t="s">
        <v>414</v>
      </c>
      <c r="C585" t="s">
        <v>17611</v>
      </c>
    </row>
    <row r="586" spans="1:3" x14ac:dyDescent="0.25">
      <c r="A586">
        <v>307268</v>
      </c>
      <c r="B586" t="s">
        <v>750</v>
      </c>
      <c r="C586" t="s">
        <v>17612</v>
      </c>
    </row>
    <row r="587" spans="1:3" x14ac:dyDescent="0.25">
      <c r="A587">
        <v>772963</v>
      </c>
      <c r="B587" t="s">
        <v>415</v>
      </c>
      <c r="C587" t="s">
        <v>17613</v>
      </c>
    </row>
    <row r="588" spans="1:3" x14ac:dyDescent="0.25">
      <c r="A588">
        <v>672654</v>
      </c>
      <c r="B588" t="s">
        <v>701</v>
      </c>
      <c r="C588" t="s">
        <v>17614</v>
      </c>
    </row>
    <row r="589" spans="1:3" x14ac:dyDescent="0.25">
      <c r="A589">
        <v>900699</v>
      </c>
      <c r="B589" t="s">
        <v>416</v>
      </c>
      <c r="C589" t="s">
        <v>17615</v>
      </c>
    </row>
    <row r="590" spans="1:3" x14ac:dyDescent="0.25">
      <c r="A590">
        <v>929215</v>
      </c>
      <c r="B590" t="s">
        <v>417</v>
      </c>
      <c r="C590" t="s">
        <v>17616</v>
      </c>
    </row>
    <row r="591" spans="1:3" x14ac:dyDescent="0.25">
      <c r="A591">
        <v>900271</v>
      </c>
      <c r="B591" t="s">
        <v>418</v>
      </c>
      <c r="C591" t="s">
        <v>17617</v>
      </c>
    </row>
    <row r="592" spans="1:3" x14ac:dyDescent="0.25">
      <c r="A592">
        <v>998096</v>
      </c>
      <c r="B592" t="s">
        <v>419</v>
      </c>
      <c r="C592" t="s">
        <v>17618</v>
      </c>
    </row>
    <row r="593" spans="1:3" x14ac:dyDescent="0.25">
      <c r="A593" t="s">
        <v>724</v>
      </c>
      <c r="B593" t="s">
        <v>751</v>
      </c>
      <c r="C593" t="s">
        <v>17619</v>
      </c>
    </row>
    <row r="594" spans="1:3" x14ac:dyDescent="0.25">
      <c r="A594">
        <v>258107</v>
      </c>
      <c r="B594" t="s">
        <v>421</v>
      </c>
      <c r="C594" t="s">
        <v>17620</v>
      </c>
    </row>
    <row r="595" spans="1:3" x14ac:dyDescent="0.25">
      <c r="A595">
        <v>932826</v>
      </c>
      <c r="B595" t="s">
        <v>423</v>
      </c>
      <c r="C595" t="s">
        <v>17621</v>
      </c>
    </row>
    <row r="596" spans="1:3" x14ac:dyDescent="0.25">
      <c r="A596" t="s">
        <v>702</v>
      </c>
      <c r="B596" t="s">
        <v>703</v>
      </c>
      <c r="C596" t="s">
        <v>17622</v>
      </c>
    </row>
    <row r="597" spans="1:3" x14ac:dyDescent="0.25">
      <c r="A597">
        <v>926119</v>
      </c>
      <c r="B597" t="s">
        <v>424</v>
      </c>
      <c r="C597" t="s">
        <v>17623</v>
      </c>
    </row>
    <row r="598" spans="1:3" x14ac:dyDescent="0.25">
      <c r="A598" t="s">
        <v>425</v>
      </c>
      <c r="B598" t="s">
        <v>426</v>
      </c>
      <c r="C598" t="s">
        <v>17624</v>
      </c>
    </row>
    <row r="599" spans="1:3" x14ac:dyDescent="0.25">
      <c r="A599" t="s">
        <v>546</v>
      </c>
      <c r="B599" t="s">
        <v>547</v>
      </c>
      <c r="C599" t="s">
        <v>17625</v>
      </c>
    </row>
    <row r="600" spans="1:3" x14ac:dyDescent="0.25">
      <c r="A600" t="s">
        <v>766</v>
      </c>
      <c r="B600" t="s">
        <v>767</v>
      </c>
      <c r="C600" t="s">
        <v>17626</v>
      </c>
    </row>
    <row r="601" spans="1:3" x14ac:dyDescent="0.25">
      <c r="A601">
        <v>929733</v>
      </c>
      <c r="B601" t="s">
        <v>427</v>
      </c>
      <c r="C601" t="s">
        <v>17627</v>
      </c>
    </row>
  </sheetData>
  <dataValidations count="2">
    <dataValidation allowBlank="1" showErrorMessage="1" promptTitle="TRAFO" prompt="$A$1:$C$601" sqref="A1" xr:uid="{00000000-0002-0000-0400-000000000000}"/>
    <dataValidation allowBlank="1" showErrorMessage="1" promptTitle="TRAFO" prompt="$D$1:$E$601" sqref="D1" xr:uid="{00000000-0002-0000-0400-000001000000}"/>
  </dataValidations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40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57.85546875" bestFit="1" customWidth="1"/>
    <col min="2" max="2" width="32" bestFit="1" customWidth="1"/>
    <col min="3" max="4" width="12.7109375" bestFit="1" customWidth="1"/>
    <col min="5925" max="5925" width="39.140625" bestFit="1" customWidth="1"/>
  </cols>
  <sheetData>
    <row r="1" spans="1:4" x14ac:dyDescent="0.25">
      <c r="A1" t="s">
        <v>12931</v>
      </c>
      <c r="B1">
        <v>2021</v>
      </c>
      <c r="C1">
        <v>2022</v>
      </c>
      <c r="D1">
        <v>2023</v>
      </c>
    </row>
    <row r="2" spans="1:4" x14ac:dyDescent="0.25">
      <c r="A2" t="s">
        <v>791</v>
      </c>
      <c r="B2">
        <v>9164000</v>
      </c>
      <c r="C2">
        <v>12754000</v>
      </c>
      <c r="D2">
        <v>16844000</v>
      </c>
    </row>
    <row r="3" spans="1:4" x14ac:dyDescent="0.25">
      <c r="A3" t="s">
        <v>792</v>
      </c>
      <c r="B3">
        <v>10333000</v>
      </c>
      <c r="C3">
        <v>13947000</v>
      </c>
      <c r="D3">
        <v>17819000</v>
      </c>
    </row>
    <row r="4" spans="1:4" x14ac:dyDescent="0.25">
      <c r="A4" t="s">
        <v>793</v>
      </c>
      <c r="B4" t="s">
        <v>12930</v>
      </c>
    </row>
    <row r="5" spans="1:4" x14ac:dyDescent="0.25">
      <c r="A5" t="s">
        <v>794</v>
      </c>
      <c r="B5">
        <v>992000</v>
      </c>
      <c r="C5">
        <v>989000</v>
      </c>
      <c r="D5">
        <v>785000</v>
      </c>
    </row>
    <row r="6" spans="1:4" x14ac:dyDescent="0.25">
      <c r="A6" t="s">
        <v>795</v>
      </c>
      <c r="B6">
        <v>1169000</v>
      </c>
      <c r="C6">
        <v>1193000</v>
      </c>
      <c r="D6">
        <v>975000</v>
      </c>
    </row>
    <row r="7" spans="1:4" x14ac:dyDescent="0.25">
      <c r="A7" t="s">
        <v>793</v>
      </c>
      <c r="B7" t="s">
        <v>12930</v>
      </c>
    </row>
    <row r="8" spans="1:4" x14ac:dyDescent="0.25">
      <c r="A8" t="s">
        <v>793</v>
      </c>
      <c r="B8" t="s">
        <v>12930</v>
      </c>
    </row>
    <row r="9" spans="1:4" x14ac:dyDescent="0.25">
      <c r="A9" t="s">
        <v>796</v>
      </c>
      <c r="B9">
        <v>1855000</v>
      </c>
      <c r="C9">
        <v>4013000</v>
      </c>
      <c r="D9">
        <v>4573000</v>
      </c>
    </row>
    <row r="10" spans="1:4" x14ac:dyDescent="0.25">
      <c r="A10" t="s">
        <v>797</v>
      </c>
      <c r="B10">
        <v>1855000</v>
      </c>
      <c r="C10">
        <v>4013000</v>
      </c>
      <c r="D10">
        <v>4573000</v>
      </c>
    </row>
    <row r="11" spans="1:4" x14ac:dyDescent="0.25">
      <c r="A11" t="s">
        <v>798</v>
      </c>
      <c r="B11">
        <v>2555096</v>
      </c>
      <c r="C11">
        <v>5273323</v>
      </c>
      <c r="D11">
        <v>5638738</v>
      </c>
    </row>
    <row r="12" spans="1:4" x14ac:dyDescent="0.25">
      <c r="A12" t="s">
        <v>799</v>
      </c>
      <c r="B12">
        <v>739000</v>
      </c>
      <c r="C12">
        <v>2411000</v>
      </c>
      <c r="D12">
        <v>2758000</v>
      </c>
    </row>
    <row r="13" spans="1:4" x14ac:dyDescent="0.25">
      <c r="A13" t="s">
        <v>800</v>
      </c>
      <c r="B13">
        <v>6000</v>
      </c>
      <c r="C13">
        <v>46000</v>
      </c>
      <c r="D13">
        <v>38000</v>
      </c>
    </row>
    <row r="14" spans="1:4" x14ac:dyDescent="0.25">
      <c r="A14" t="s">
        <v>801</v>
      </c>
      <c r="B14">
        <v>1903000</v>
      </c>
      <c r="C14">
        <v>4071000</v>
      </c>
      <c r="D14">
        <v>4629000</v>
      </c>
    </row>
    <row r="15" spans="1:4" x14ac:dyDescent="0.25">
      <c r="A15" t="s">
        <v>802</v>
      </c>
      <c r="B15">
        <v>1910000</v>
      </c>
      <c r="C15">
        <v>4078000</v>
      </c>
      <c r="D15">
        <v>4635000</v>
      </c>
    </row>
    <row r="16" spans="1:4" x14ac:dyDescent="0.25">
      <c r="A16" t="s">
        <v>803</v>
      </c>
      <c r="B16">
        <v>48000</v>
      </c>
      <c r="C16">
        <v>53000</v>
      </c>
      <c r="D16">
        <v>54000</v>
      </c>
    </row>
    <row r="17" spans="1:4" x14ac:dyDescent="0.25">
      <c r="A17" t="s">
        <v>804</v>
      </c>
      <c r="B17">
        <v>226000</v>
      </c>
      <c r="C17">
        <v>222000</v>
      </c>
      <c r="D17">
        <v>210000</v>
      </c>
    </row>
    <row r="18" spans="1:4" x14ac:dyDescent="0.25">
      <c r="A18" t="s">
        <v>793</v>
      </c>
      <c r="B18" t="s">
        <v>12930</v>
      </c>
    </row>
    <row r="19" spans="1:4" x14ac:dyDescent="0.25">
      <c r="A19" t="s">
        <v>793</v>
      </c>
      <c r="B19" t="s">
        <v>12930</v>
      </c>
    </row>
    <row r="20" spans="1:4" x14ac:dyDescent="0.25">
      <c r="A20" t="s">
        <v>805</v>
      </c>
      <c r="B20">
        <v>0</v>
      </c>
      <c r="C20">
        <v>0</v>
      </c>
      <c r="D20">
        <v>0</v>
      </c>
    </row>
    <row r="21" spans="1:4" x14ac:dyDescent="0.25">
      <c r="A21" t="s">
        <v>793</v>
      </c>
      <c r="B21" t="s">
        <v>12930</v>
      </c>
    </row>
    <row r="22" spans="1:4" x14ac:dyDescent="0.25">
      <c r="A22" t="s">
        <v>806</v>
      </c>
      <c r="B22">
        <v>-0.68799999999999994</v>
      </c>
      <c r="C22">
        <v>0.48399999999999999</v>
      </c>
      <c r="D22">
        <v>0.51100000000000001</v>
      </c>
    </row>
    <row r="23" spans="1:4" x14ac:dyDescent="0.25">
      <c r="A23" t="s">
        <v>793</v>
      </c>
      <c r="B23" t="s">
        <v>12930</v>
      </c>
    </row>
    <row r="24" spans="1:4" x14ac:dyDescent="0.25">
      <c r="A24" t="s">
        <v>793</v>
      </c>
      <c r="B24" t="s">
        <v>12930</v>
      </c>
    </row>
    <row r="25" spans="1:4" x14ac:dyDescent="0.25">
      <c r="A25" t="s">
        <v>793</v>
      </c>
      <c r="B25" t="s">
        <v>12930</v>
      </c>
    </row>
    <row r="26" spans="1:4" x14ac:dyDescent="0.25">
      <c r="A26" t="s">
        <v>793</v>
      </c>
      <c r="B26" t="s">
        <v>12930</v>
      </c>
    </row>
    <row r="27" spans="1:4" x14ac:dyDescent="0.25">
      <c r="A27" t="s">
        <v>807</v>
      </c>
      <c r="B27">
        <v>988000</v>
      </c>
      <c r="C27">
        <v>784000</v>
      </c>
      <c r="D27">
        <v>780000</v>
      </c>
    </row>
    <row r="28" spans="1:4" x14ac:dyDescent="0.25">
      <c r="A28" t="s">
        <v>808</v>
      </c>
      <c r="B28">
        <v>4000</v>
      </c>
      <c r="C28">
        <v>205000</v>
      </c>
      <c r="D28">
        <v>5000</v>
      </c>
    </row>
    <row r="29" spans="1:4" x14ac:dyDescent="0.25">
      <c r="A29" t="s">
        <v>809</v>
      </c>
      <c r="B29">
        <v>76000</v>
      </c>
      <c r="C29">
        <v>89000</v>
      </c>
      <c r="D29">
        <v>97000</v>
      </c>
    </row>
    <row r="30" spans="1:4" x14ac:dyDescent="0.25">
      <c r="A30" t="s">
        <v>810</v>
      </c>
      <c r="B30">
        <v>5026000</v>
      </c>
      <c r="C30">
        <v>6649000</v>
      </c>
      <c r="D30">
        <v>9591000</v>
      </c>
    </row>
    <row r="31" spans="1:4" x14ac:dyDescent="0.25">
      <c r="A31" t="s">
        <v>811</v>
      </c>
      <c r="B31">
        <v>10152000</v>
      </c>
      <c r="C31">
        <v>13538000</v>
      </c>
      <c r="D31">
        <v>17624000</v>
      </c>
    </row>
    <row r="32" spans="1:4" x14ac:dyDescent="0.25">
      <c r="A32" t="s">
        <v>812</v>
      </c>
      <c r="B32">
        <v>9164000</v>
      </c>
      <c r="C32">
        <v>12754000</v>
      </c>
      <c r="D32">
        <v>16844000</v>
      </c>
    </row>
    <row r="33" spans="1:4" x14ac:dyDescent="0.25">
      <c r="A33" t="s">
        <v>813</v>
      </c>
      <c r="B33">
        <v>98.24</v>
      </c>
      <c r="C33">
        <v>97.8</v>
      </c>
      <c r="D33">
        <v>98.4</v>
      </c>
    </row>
    <row r="34" spans="1:4" x14ac:dyDescent="0.25">
      <c r="A34" t="s">
        <v>814</v>
      </c>
      <c r="B34">
        <v>726000</v>
      </c>
      <c r="C34">
        <v>2358000</v>
      </c>
      <c r="D34">
        <v>2714000</v>
      </c>
    </row>
    <row r="35" spans="1:4" x14ac:dyDescent="0.25">
      <c r="A35" t="s">
        <v>815</v>
      </c>
      <c r="B35">
        <v>7726000</v>
      </c>
      <c r="C35">
        <v>11352000</v>
      </c>
      <c r="D35">
        <v>15445000</v>
      </c>
    </row>
    <row r="36" spans="1:4" x14ac:dyDescent="0.25">
      <c r="A36" t="s">
        <v>15842</v>
      </c>
      <c r="B36">
        <v>19000</v>
      </c>
      <c r="C36">
        <v>61000</v>
      </c>
      <c r="D36">
        <v>44000</v>
      </c>
    </row>
    <row r="37" spans="1:4" x14ac:dyDescent="0.25">
      <c r="A37" t="s">
        <v>804</v>
      </c>
      <c r="B37">
        <v>226000</v>
      </c>
      <c r="C37">
        <v>222000</v>
      </c>
      <c r="D37">
        <v>210000</v>
      </c>
    </row>
    <row r="38" spans="1:4" x14ac:dyDescent="0.25">
      <c r="A38" t="s">
        <v>15843</v>
      </c>
      <c r="B38">
        <v>973136</v>
      </c>
      <c r="C38">
        <v>973211</v>
      </c>
      <c r="D38">
        <v>973289</v>
      </c>
    </row>
    <row r="39" spans="1:4" x14ac:dyDescent="0.25">
      <c r="A39" t="s">
        <v>793</v>
      </c>
      <c r="B39" t="s">
        <v>16188</v>
      </c>
    </row>
    <row r="40" spans="1:4" x14ac:dyDescent="0.25">
      <c r="A40" t="s">
        <v>793</v>
      </c>
      <c r="B40" t="s">
        <v>16188</v>
      </c>
    </row>
    <row r="41" spans="1:4" x14ac:dyDescent="0.25">
      <c r="A41" t="s">
        <v>816</v>
      </c>
      <c r="B41">
        <v>291130389</v>
      </c>
      <c r="C41">
        <v>444536518</v>
      </c>
      <c r="D41">
        <v>364968868</v>
      </c>
    </row>
    <row r="42" spans="1:4" x14ac:dyDescent="0.25">
      <c r="A42" t="s">
        <v>817</v>
      </c>
      <c r="B42">
        <v>470401768</v>
      </c>
      <c r="C42">
        <v>648010048</v>
      </c>
      <c r="D42">
        <v>552262812</v>
      </c>
    </row>
    <row r="43" spans="1:4" x14ac:dyDescent="0.25">
      <c r="A43" t="s">
        <v>818</v>
      </c>
      <c r="B43">
        <v>168772946</v>
      </c>
      <c r="C43">
        <v>278312052</v>
      </c>
      <c r="D43">
        <v>209551438</v>
      </c>
    </row>
    <row r="44" spans="1:4" x14ac:dyDescent="0.25">
      <c r="A44" t="s">
        <v>819</v>
      </c>
      <c r="B44">
        <v>100307462</v>
      </c>
      <c r="C44">
        <v>108669731</v>
      </c>
      <c r="D44">
        <v>100067533</v>
      </c>
    </row>
    <row r="45" spans="1:4" x14ac:dyDescent="0.25">
      <c r="A45" t="s">
        <v>820</v>
      </c>
      <c r="B45">
        <v>172207013</v>
      </c>
      <c r="C45">
        <v>196241848</v>
      </c>
      <c r="D45">
        <v>180133718</v>
      </c>
    </row>
    <row r="46" spans="1:4" x14ac:dyDescent="0.25">
      <c r="A46" t="s">
        <v>821</v>
      </c>
      <c r="B46">
        <v>79101280</v>
      </c>
      <c r="C46">
        <v>92539122</v>
      </c>
      <c r="D46">
        <v>83700338</v>
      </c>
    </row>
    <row r="47" spans="1:4" x14ac:dyDescent="0.25">
      <c r="A47" t="s">
        <v>793</v>
      </c>
      <c r="B47" t="s">
        <v>12930</v>
      </c>
    </row>
    <row r="48" spans="1:4" x14ac:dyDescent="0.25">
      <c r="A48" t="s">
        <v>822</v>
      </c>
      <c r="B48">
        <v>113106009</v>
      </c>
      <c r="C48">
        <v>206273359</v>
      </c>
      <c r="D48">
        <v>26324140</v>
      </c>
    </row>
    <row r="49" spans="1:4" x14ac:dyDescent="0.25">
      <c r="A49" t="s">
        <v>823</v>
      </c>
      <c r="B49">
        <v>113106009</v>
      </c>
      <c r="C49">
        <v>206273359</v>
      </c>
      <c r="D49">
        <v>26324140</v>
      </c>
    </row>
    <row r="50" spans="1:4" x14ac:dyDescent="0.25">
      <c r="A50" t="s">
        <v>824</v>
      </c>
      <c r="B50">
        <v>17291647</v>
      </c>
      <c r="C50">
        <v>29693050</v>
      </c>
      <c r="D50">
        <v>3897026</v>
      </c>
    </row>
    <row r="51" spans="1:4" x14ac:dyDescent="0.25">
      <c r="A51" t="s">
        <v>825</v>
      </c>
      <c r="B51">
        <v>389504012</v>
      </c>
      <c r="C51">
        <v>575973035</v>
      </c>
      <c r="D51">
        <v>351711719</v>
      </c>
    </row>
    <row r="52" spans="1:4" x14ac:dyDescent="0.25">
      <c r="A52" t="s">
        <v>826</v>
      </c>
      <c r="B52">
        <v>237950029</v>
      </c>
      <c r="C52">
        <v>317075172</v>
      </c>
      <c r="D52">
        <v>285439906</v>
      </c>
    </row>
    <row r="53" spans="1:4" x14ac:dyDescent="0.25">
      <c r="A53" t="s">
        <v>827</v>
      </c>
      <c r="B53">
        <v>122933914</v>
      </c>
      <c r="C53">
        <v>218982646</v>
      </c>
      <c r="D53">
        <v>35284816</v>
      </c>
    </row>
    <row r="54" spans="1:4" x14ac:dyDescent="0.25">
      <c r="A54" t="s">
        <v>828</v>
      </c>
      <c r="B54">
        <v>151907006</v>
      </c>
      <c r="C54">
        <v>261087900</v>
      </c>
      <c r="D54">
        <v>78249228</v>
      </c>
    </row>
    <row r="55" spans="1:4" x14ac:dyDescent="0.25">
      <c r="A55" t="s">
        <v>793</v>
      </c>
      <c r="B55" t="s">
        <v>12930</v>
      </c>
    </row>
    <row r="56" spans="1:4" x14ac:dyDescent="0.25">
      <c r="A56" t="s">
        <v>829</v>
      </c>
      <c r="B56">
        <v>77413682</v>
      </c>
      <c r="C56">
        <v>76408513</v>
      </c>
      <c r="D56">
        <v>45264786</v>
      </c>
    </row>
    <row r="57" spans="1:4" x14ac:dyDescent="0.25">
      <c r="A57" t="s">
        <v>830</v>
      </c>
      <c r="B57">
        <v>40822880</v>
      </c>
      <c r="C57">
        <v>47266435</v>
      </c>
      <c r="D57">
        <v>43238307</v>
      </c>
    </row>
    <row r="58" spans="1:4" x14ac:dyDescent="0.25">
      <c r="A58" t="s">
        <v>831</v>
      </c>
      <c r="B58">
        <v>50</v>
      </c>
      <c r="C58">
        <v>82</v>
      </c>
      <c r="D58">
        <v>163</v>
      </c>
    </row>
    <row r="59" spans="1:4" x14ac:dyDescent="0.25">
      <c r="A59" t="s">
        <v>832</v>
      </c>
      <c r="B59">
        <v>9530354</v>
      </c>
      <c r="C59">
        <v>11142763</v>
      </c>
      <c r="D59">
        <v>11199674</v>
      </c>
    </row>
    <row r="60" spans="1:4" x14ac:dyDescent="0.25">
      <c r="A60" t="s">
        <v>833</v>
      </c>
      <c r="B60">
        <v>3545265</v>
      </c>
      <c r="C60">
        <v>8648841</v>
      </c>
      <c r="D60">
        <v>8572006</v>
      </c>
    </row>
    <row r="61" spans="1:4" x14ac:dyDescent="0.25">
      <c r="A61" t="s">
        <v>834</v>
      </c>
      <c r="B61">
        <v>7658.9620000000004</v>
      </c>
      <c r="C61">
        <v>13879.031999999999</v>
      </c>
      <c r="D61">
        <v>3996.319</v>
      </c>
    </row>
    <row r="62" spans="1:4" x14ac:dyDescent="0.25">
      <c r="A62" t="s">
        <v>793</v>
      </c>
      <c r="B62" t="s">
        <v>12930</v>
      </c>
    </row>
    <row r="63" spans="1:4" x14ac:dyDescent="0.25">
      <c r="A63" t="s">
        <v>793</v>
      </c>
      <c r="B63" t="s">
        <v>12930</v>
      </c>
    </row>
    <row r="64" spans="1:4" x14ac:dyDescent="0.25">
      <c r="A64" t="s">
        <v>793</v>
      </c>
      <c r="B64" t="s">
        <v>12930</v>
      </c>
    </row>
    <row r="65" spans="1:4" x14ac:dyDescent="0.25">
      <c r="A65" t="s">
        <v>793</v>
      </c>
      <c r="B65" t="s">
        <v>12930</v>
      </c>
    </row>
    <row r="66" spans="1:4" x14ac:dyDescent="0.25">
      <c r="A66" t="s">
        <v>835</v>
      </c>
      <c r="B66">
        <v>81554185</v>
      </c>
      <c r="C66">
        <v>85835402</v>
      </c>
      <c r="D66">
        <v>80836247</v>
      </c>
    </row>
    <row r="67" spans="1:4" x14ac:dyDescent="0.25">
      <c r="A67" t="s">
        <v>836</v>
      </c>
      <c r="B67">
        <v>18753276</v>
      </c>
      <c r="C67">
        <v>22834329</v>
      </c>
      <c r="D67">
        <v>19231286</v>
      </c>
    </row>
    <row r="68" spans="1:4" x14ac:dyDescent="0.25">
      <c r="A68" t="s">
        <v>837</v>
      </c>
      <c r="B68">
        <v>38656005</v>
      </c>
      <c r="C68">
        <v>50067104</v>
      </c>
      <c r="D68">
        <v>50699108</v>
      </c>
    </row>
    <row r="69" spans="1:4" x14ac:dyDescent="0.25">
      <c r="A69" t="s">
        <v>793</v>
      </c>
      <c r="B69" t="s">
        <v>12930</v>
      </c>
    </row>
    <row r="70" spans="1:4" x14ac:dyDescent="0.25">
      <c r="A70" t="s">
        <v>838</v>
      </c>
      <c r="B70">
        <v>379748940</v>
      </c>
      <c r="C70">
        <v>537603602</v>
      </c>
      <c r="D70">
        <v>452965341</v>
      </c>
    </row>
    <row r="71" spans="1:4" x14ac:dyDescent="0.25">
      <c r="A71" t="s">
        <v>839</v>
      </c>
      <c r="B71">
        <v>291130389</v>
      </c>
      <c r="C71">
        <v>444536518</v>
      </c>
      <c r="D71">
        <v>364968868</v>
      </c>
    </row>
    <row r="72" spans="1:4" x14ac:dyDescent="0.25">
      <c r="A72" t="s">
        <v>840</v>
      </c>
      <c r="B72">
        <v>31.47</v>
      </c>
      <c r="C72">
        <v>37.64</v>
      </c>
      <c r="D72">
        <v>6.63</v>
      </c>
    </row>
    <row r="73" spans="1:4" x14ac:dyDescent="0.25">
      <c r="A73" t="s">
        <v>841</v>
      </c>
      <c r="B73">
        <v>122580891</v>
      </c>
      <c r="C73">
        <v>216792608</v>
      </c>
      <c r="D73">
        <v>23307402</v>
      </c>
    </row>
    <row r="74" spans="1:4" x14ac:dyDescent="0.25">
      <c r="A74" t="s">
        <v>842</v>
      </c>
      <c r="B74">
        <v>273332110</v>
      </c>
      <c r="C74">
        <v>428246132</v>
      </c>
      <c r="D74">
        <v>350053982</v>
      </c>
    </row>
    <row r="75" spans="1:4" x14ac:dyDescent="0.25">
      <c r="A75" t="s">
        <v>15844</v>
      </c>
      <c r="B75">
        <v>75673755</v>
      </c>
      <c r="C75">
        <v>181632602</v>
      </c>
      <c r="D75">
        <v>132423648</v>
      </c>
    </row>
    <row r="76" spans="1:4" x14ac:dyDescent="0.25">
      <c r="A76" t="s">
        <v>829</v>
      </c>
      <c r="B76">
        <v>77413682</v>
      </c>
      <c r="C76">
        <v>76408513</v>
      </c>
      <c r="D76">
        <v>45264786</v>
      </c>
    </row>
    <row r="77" spans="1:4" x14ac:dyDescent="0.25">
      <c r="A77" t="s">
        <v>15845</v>
      </c>
      <c r="B77">
        <v>9433</v>
      </c>
      <c r="C77">
        <v>8908</v>
      </c>
      <c r="D77">
        <v>8373</v>
      </c>
    </row>
    <row r="78" spans="1:4" x14ac:dyDescent="0.25">
      <c r="A78" t="s">
        <v>793</v>
      </c>
      <c r="B78" t="s">
        <v>16188</v>
      </c>
    </row>
    <row r="79" spans="1:4" x14ac:dyDescent="0.25">
      <c r="A79" t="s">
        <v>793</v>
      </c>
      <c r="B79" t="s">
        <v>16188</v>
      </c>
    </row>
    <row r="80" spans="1:4" x14ac:dyDescent="0.25">
      <c r="A80" t="s">
        <v>843</v>
      </c>
      <c r="B80">
        <v>3760000</v>
      </c>
      <c r="C80">
        <v>3899000</v>
      </c>
      <c r="D80">
        <v>4240000</v>
      </c>
    </row>
    <row r="81" spans="1:4" x14ac:dyDescent="0.25">
      <c r="A81" t="s">
        <v>844</v>
      </c>
      <c r="B81">
        <v>17584000</v>
      </c>
      <c r="C81">
        <v>21004000</v>
      </c>
      <c r="D81">
        <v>18334000</v>
      </c>
    </row>
    <row r="82" spans="1:4" x14ac:dyDescent="0.25">
      <c r="A82" t="s">
        <v>845</v>
      </c>
      <c r="B82">
        <v>8587000</v>
      </c>
      <c r="C82">
        <v>11138000</v>
      </c>
      <c r="D82">
        <v>7826000</v>
      </c>
    </row>
    <row r="83" spans="1:4" x14ac:dyDescent="0.25">
      <c r="A83" t="s">
        <v>846</v>
      </c>
      <c r="B83">
        <v>5068000</v>
      </c>
      <c r="C83">
        <v>6889000</v>
      </c>
      <c r="D83">
        <v>6351000</v>
      </c>
    </row>
    <row r="84" spans="1:4" x14ac:dyDescent="0.25">
      <c r="A84" t="s">
        <v>847</v>
      </c>
      <c r="B84">
        <v>13281000</v>
      </c>
      <c r="C84">
        <v>16537000</v>
      </c>
      <c r="D84">
        <v>13532000</v>
      </c>
    </row>
    <row r="85" spans="1:4" x14ac:dyDescent="0.25">
      <c r="A85" t="s">
        <v>848</v>
      </c>
      <c r="B85">
        <v>8148000</v>
      </c>
      <c r="C85">
        <v>9686000</v>
      </c>
      <c r="D85">
        <v>7020000</v>
      </c>
    </row>
    <row r="86" spans="1:4" x14ac:dyDescent="0.25">
      <c r="A86" t="s">
        <v>793</v>
      </c>
      <c r="B86" t="s">
        <v>12930</v>
      </c>
    </row>
    <row r="87" spans="1:4" x14ac:dyDescent="0.25">
      <c r="A87" t="s">
        <v>849</v>
      </c>
      <c r="B87">
        <v>504000</v>
      </c>
      <c r="C87">
        <v>401000</v>
      </c>
      <c r="D87">
        <v>659000</v>
      </c>
    </row>
    <row r="88" spans="1:4" x14ac:dyDescent="0.25">
      <c r="A88" t="s">
        <v>850</v>
      </c>
      <c r="B88">
        <v>504000</v>
      </c>
      <c r="C88">
        <v>401000</v>
      </c>
      <c r="D88">
        <v>659000</v>
      </c>
    </row>
    <row r="89" spans="1:4" x14ac:dyDescent="0.25">
      <c r="A89" t="s">
        <v>851</v>
      </c>
      <c r="B89">
        <v>572725</v>
      </c>
      <c r="C89">
        <v>429335</v>
      </c>
      <c r="D89">
        <v>727371</v>
      </c>
    </row>
    <row r="90" spans="1:4" x14ac:dyDescent="0.25">
      <c r="A90" t="s">
        <v>852</v>
      </c>
      <c r="B90">
        <v>11549000</v>
      </c>
      <c r="C90">
        <v>23166000</v>
      </c>
      <c r="D90">
        <v>14758000</v>
      </c>
    </row>
    <row r="91" spans="1:4" x14ac:dyDescent="0.25">
      <c r="A91" t="s">
        <v>853</v>
      </c>
      <c r="B91">
        <v>9096000</v>
      </c>
      <c r="C91">
        <v>20522000</v>
      </c>
      <c r="D91">
        <v>11589000</v>
      </c>
    </row>
    <row r="92" spans="1:4" x14ac:dyDescent="0.25">
      <c r="A92" t="s">
        <v>854</v>
      </c>
      <c r="B92">
        <v>658000</v>
      </c>
      <c r="C92">
        <v>848000</v>
      </c>
      <c r="D92">
        <v>1046000</v>
      </c>
    </row>
    <row r="93" spans="1:4" x14ac:dyDescent="0.25">
      <c r="A93" t="s">
        <v>855</v>
      </c>
      <c r="B93">
        <v>1324000</v>
      </c>
      <c r="C93">
        <v>1572000</v>
      </c>
      <c r="D93">
        <v>1847000</v>
      </c>
    </row>
    <row r="94" spans="1:4" x14ac:dyDescent="0.25">
      <c r="A94" t="s">
        <v>793</v>
      </c>
      <c r="B94" t="s">
        <v>12930</v>
      </c>
    </row>
    <row r="95" spans="1:4" x14ac:dyDescent="0.25">
      <c r="A95" t="s">
        <v>856</v>
      </c>
      <c r="B95">
        <v>4710000</v>
      </c>
      <c r="C95">
        <v>5459000</v>
      </c>
      <c r="D95">
        <v>3188000</v>
      </c>
    </row>
    <row r="96" spans="1:4" x14ac:dyDescent="0.25">
      <c r="A96" t="s">
        <v>857</v>
      </c>
      <c r="B96">
        <v>2886000</v>
      </c>
      <c r="C96">
        <v>5481000</v>
      </c>
      <c r="D96">
        <v>4099000</v>
      </c>
    </row>
    <row r="97" spans="1:4" x14ac:dyDescent="0.25">
      <c r="A97" t="s">
        <v>858</v>
      </c>
      <c r="B97">
        <v>91</v>
      </c>
      <c r="C97">
        <v>67</v>
      </c>
      <c r="D97">
        <v>109</v>
      </c>
    </row>
    <row r="98" spans="1:4" x14ac:dyDescent="0.25">
      <c r="A98" t="s">
        <v>859</v>
      </c>
      <c r="B98">
        <v>204000</v>
      </c>
      <c r="C98">
        <v>536000</v>
      </c>
      <c r="D98">
        <v>319000</v>
      </c>
    </row>
    <row r="99" spans="1:4" x14ac:dyDescent="0.25">
      <c r="A99" t="s">
        <v>860</v>
      </c>
      <c r="B99">
        <v>42000</v>
      </c>
      <c r="C99">
        <v>10000</v>
      </c>
      <c r="D99">
        <v>12000</v>
      </c>
    </row>
    <row r="100" spans="1:4" x14ac:dyDescent="0.25">
      <c r="A100" t="s">
        <v>861</v>
      </c>
      <c r="B100">
        <v>0.38600000000000001</v>
      </c>
      <c r="C100">
        <v>0.40400000000000003</v>
      </c>
      <c r="D100">
        <v>0.501</v>
      </c>
    </row>
    <row r="101" spans="1:4" x14ac:dyDescent="0.25">
      <c r="A101" t="s">
        <v>793</v>
      </c>
      <c r="B101" t="s">
        <v>12930</v>
      </c>
    </row>
    <row r="102" spans="1:4" x14ac:dyDescent="0.25">
      <c r="A102" t="s">
        <v>793</v>
      </c>
      <c r="B102" t="s">
        <v>12930</v>
      </c>
    </row>
    <row r="103" spans="1:4" x14ac:dyDescent="0.25">
      <c r="A103" t="s">
        <v>793</v>
      </c>
      <c r="B103" t="s">
        <v>12930</v>
      </c>
    </row>
    <row r="104" spans="1:4" x14ac:dyDescent="0.25">
      <c r="A104" t="s">
        <v>793</v>
      </c>
      <c r="B104" t="s">
        <v>12930</v>
      </c>
    </row>
    <row r="105" spans="1:4" x14ac:dyDescent="0.25">
      <c r="A105" t="s">
        <v>862</v>
      </c>
      <c r="B105">
        <v>4322000</v>
      </c>
      <c r="C105">
        <v>5867000</v>
      </c>
      <c r="D105">
        <v>5576000</v>
      </c>
    </row>
    <row r="106" spans="1:4" x14ac:dyDescent="0.25">
      <c r="A106" t="s">
        <v>863</v>
      </c>
      <c r="B106">
        <v>746000</v>
      </c>
      <c r="C106">
        <v>1022000</v>
      </c>
      <c r="D106">
        <v>775000</v>
      </c>
    </row>
    <row r="107" spans="1:4" x14ac:dyDescent="0.25">
      <c r="A107" t="s">
        <v>864</v>
      </c>
      <c r="B107">
        <v>686000</v>
      </c>
      <c r="C107">
        <v>765000</v>
      </c>
      <c r="D107">
        <v>815000</v>
      </c>
    </row>
    <row r="108" spans="1:4" x14ac:dyDescent="0.25">
      <c r="A108" t="s">
        <v>793</v>
      </c>
      <c r="B108" t="s">
        <v>12930</v>
      </c>
    </row>
    <row r="109" spans="1:4" x14ac:dyDescent="0.25">
      <c r="A109" t="s">
        <v>865</v>
      </c>
      <c r="B109">
        <v>8625000</v>
      </c>
      <c r="C109">
        <v>10334000</v>
      </c>
      <c r="D109">
        <v>10378000</v>
      </c>
    </row>
    <row r="110" spans="1:4" x14ac:dyDescent="0.25">
      <c r="A110" t="s">
        <v>866</v>
      </c>
      <c r="B110">
        <v>3760000</v>
      </c>
      <c r="C110">
        <v>3899000</v>
      </c>
      <c r="D110">
        <v>4240000</v>
      </c>
    </row>
    <row r="111" spans="1:4" x14ac:dyDescent="0.25">
      <c r="A111" t="s">
        <v>867</v>
      </c>
      <c r="B111">
        <v>15.47</v>
      </c>
      <c r="C111">
        <v>8.2899999999999991</v>
      </c>
      <c r="D111">
        <v>16.05</v>
      </c>
    </row>
    <row r="112" spans="1:4" x14ac:dyDescent="0.25">
      <c r="A112" t="s">
        <v>868</v>
      </c>
      <c r="B112">
        <v>1787000</v>
      </c>
      <c r="C112">
        <v>1920000</v>
      </c>
      <c r="D112">
        <v>2368000</v>
      </c>
    </row>
    <row r="113" spans="1:4" x14ac:dyDescent="0.25">
      <c r="A113" t="s">
        <v>869</v>
      </c>
      <c r="B113">
        <v>2103000</v>
      </c>
      <c r="C113">
        <v>2240000</v>
      </c>
      <c r="D113">
        <v>2581000</v>
      </c>
    </row>
    <row r="114" spans="1:4" x14ac:dyDescent="0.25">
      <c r="A114" t="s">
        <v>15846</v>
      </c>
      <c r="B114">
        <v>3506000</v>
      </c>
      <c r="C114">
        <v>4994000</v>
      </c>
      <c r="D114">
        <v>3786000</v>
      </c>
    </row>
    <row r="115" spans="1:4" x14ac:dyDescent="0.25">
      <c r="A115" t="s">
        <v>856</v>
      </c>
      <c r="B115">
        <v>4710000</v>
      </c>
      <c r="C115">
        <v>5459000</v>
      </c>
      <c r="D115">
        <v>3188000</v>
      </c>
    </row>
    <row r="116" spans="1:4" x14ac:dyDescent="0.25">
      <c r="A116" t="s">
        <v>15847</v>
      </c>
      <c r="B116">
        <v>3132904</v>
      </c>
      <c r="C116">
        <v>3132904</v>
      </c>
      <c r="D116">
        <v>3132904</v>
      </c>
    </row>
    <row r="117" spans="1:4" x14ac:dyDescent="0.25">
      <c r="A117" t="s">
        <v>793</v>
      </c>
      <c r="B117" t="s">
        <v>16188</v>
      </c>
    </row>
    <row r="118" spans="1:4" x14ac:dyDescent="0.25">
      <c r="A118" t="s">
        <v>793</v>
      </c>
      <c r="B118" t="s">
        <v>16188</v>
      </c>
    </row>
    <row r="119" spans="1:4" x14ac:dyDescent="0.25">
      <c r="A119" t="s">
        <v>870</v>
      </c>
      <c r="B119">
        <v>11783000</v>
      </c>
      <c r="C119">
        <v>15036000</v>
      </c>
      <c r="D119">
        <v>17117000</v>
      </c>
    </row>
    <row r="120" spans="1:4" x14ac:dyDescent="0.25">
      <c r="A120" t="s">
        <v>871</v>
      </c>
      <c r="B120">
        <v>26987000</v>
      </c>
      <c r="C120">
        <v>33663000</v>
      </c>
      <c r="D120">
        <v>30161000</v>
      </c>
    </row>
    <row r="121" spans="1:4" x14ac:dyDescent="0.25">
      <c r="A121" t="s">
        <v>872</v>
      </c>
      <c r="B121">
        <v>18036000</v>
      </c>
      <c r="C121">
        <v>23104000</v>
      </c>
      <c r="D121">
        <v>18814000</v>
      </c>
    </row>
    <row r="122" spans="1:4" x14ac:dyDescent="0.25">
      <c r="A122" t="s">
        <v>873</v>
      </c>
      <c r="B122">
        <v>4577000</v>
      </c>
      <c r="C122">
        <v>7259000</v>
      </c>
      <c r="D122">
        <v>4496000</v>
      </c>
    </row>
    <row r="123" spans="1:4" x14ac:dyDescent="0.25">
      <c r="A123" t="s">
        <v>874</v>
      </c>
      <c r="B123">
        <v>15156000</v>
      </c>
      <c r="C123">
        <v>18580000</v>
      </c>
      <c r="D123">
        <v>12988000</v>
      </c>
    </row>
    <row r="124" spans="1:4" x14ac:dyDescent="0.25">
      <c r="A124" t="s">
        <v>875</v>
      </c>
      <c r="B124">
        <v>12155000</v>
      </c>
      <c r="C124">
        <v>13935000</v>
      </c>
      <c r="D124">
        <v>9637000</v>
      </c>
    </row>
    <row r="125" spans="1:4" x14ac:dyDescent="0.25">
      <c r="A125" t="s">
        <v>793</v>
      </c>
      <c r="B125" t="s">
        <v>12930</v>
      </c>
    </row>
    <row r="126" spans="1:4" x14ac:dyDescent="0.25">
      <c r="A126" t="s">
        <v>876</v>
      </c>
      <c r="B126">
        <v>1437000</v>
      </c>
      <c r="C126">
        <v>1770000</v>
      </c>
      <c r="D126">
        <v>2946000</v>
      </c>
    </row>
    <row r="127" spans="1:4" x14ac:dyDescent="0.25">
      <c r="A127" t="s">
        <v>877</v>
      </c>
      <c r="B127">
        <v>1437000</v>
      </c>
      <c r="C127">
        <v>1770000</v>
      </c>
      <c r="D127">
        <v>2946000</v>
      </c>
    </row>
    <row r="128" spans="1:4" x14ac:dyDescent="0.25">
      <c r="A128" t="s">
        <v>878</v>
      </c>
      <c r="B128">
        <v>158947</v>
      </c>
      <c r="C128">
        <v>169743</v>
      </c>
      <c r="D128">
        <v>292567</v>
      </c>
    </row>
    <row r="129" spans="1:4" x14ac:dyDescent="0.25">
      <c r="A129" t="s">
        <v>879</v>
      </c>
      <c r="B129">
        <v>35452000</v>
      </c>
      <c r="C129">
        <v>50425000</v>
      </c>
      <c r="D129">
        <v>46028000</v>
      </c>
    </row>
    <row r="130" spans="1:4" x14ac:dyDescent="0.25">
      <c r="A130" t="s">
        <v>880</v>
      </c>
      <c r="B130">
        <v>32287000</v>
      </c>
      <c r="C130">
        <v>46887000</v>
      </c>
      <c r="D130">
        <v>41273000</v>
      </c>
    </row>
    <row r="131" spans="1:4" x14ac:dyDescent="0.25">
      <c r="A131" t="s">
        <v>881</v>
      </c>
      <c r="B131">
        <v>2084000</v>
      </c>
      <c r="C131">
        <v>2553000</v>
      </c>
      <c r="D131">
        <v>4104000</v>
      </c>
    </row>
    <row r="132" spans="1:4" x14ac:dyDescent="0.25">
      <c r="A132" t="s">
        <v>882</v>
      </c>
      <c r="B132">
        <v>2802000</v>
      </c>
      <c r="C132">
        <v>3344000</v>
      </c>
      <c r="D132">
        <v>4961000</v>
      </c>
    </row>
    <row r="133" spans="1:4" x14ac:dyDescent="0.25">
      <c r="A133" t="s">
        <v>793</v>
      </c>
      <c r="B133" t="s">
        <v>12930</v>
      </c>
    </row>
    <row r="134" spans="1:4" x14ac:dyDescent="0.25">
      <c r="A134" t="s">
        <v>883</v>
      </c>
      <c r="B134">
        <v>2919000</v>
      </c>
      <c r="C134">
        <v>3898000</v>
      </c>
      <c r="D134">
        <v>2906000</v>
      </c>
    </row>
    <row r="135" spans="1:4" x14ac:dyDescent="0.25">
      <c r="A135" t="s">
        <v>884</v>
      </c>
      <c r="B135">
        <v>5696000</v>
      </c>
      <c r="C135">
        <v>5337000</v>
      </c>
      <c r="D135">
        <v>3804000</v>
      </c>
    </row>
    <row r="136" spans="1:4" x14ac:dyDescent="0.25">
      <c r="A136" t="s">
        <v>885</v>
      </c>
      <c r="B136">
        <v>51</v>
      </c>
      <c r="C136">
        <v>49</v>
      </c>
      <c r="D136">
        <v>58</v>
      </c>
    </row>
    <row r="137" spans="1:4" x14ac:dyDescent="0.25">
      <c r="A137" t="s">
        <v>886</v>
      </c>
      <c r="B137">
        <v>9054000</v>
      </c>
      <c r="C137">
        <v>11174000</v>
      </c>
      <c r="D137">
        <v>8656000</v>
      </c>
    </row>
    <row r="138" spans="1:4" x14ac:dyDescent="0.25">
      <c r="A138" t="s">
        <v>887</v>
      </c>
      <c r="B138">
        <v>285000</v>
      </c>
      <c r="C138">
        <v>330000</v>
      </c>
      <c r="D138">
        <v>227000</v>
      </c>
    </row>
    <row r="139" spans="1:4" x14ac:dyDescent="0.25">
      <c r="A139" t="s">
        <v>888</v>
      </c>
      <c r="B139">
        <v>10.339</v>
      </c>
      <c r="C139">
        <v>10.186</v>
      </c>
      <c r="D139">
        <v>14.413</v>
      </c>
    </row>
    <row r="140" spans="1:4" x14ac:dyDescent="0.25">
      <c r="A140" t="s">
        <v>793</v>
      </c>
      <c r="B140" t="s">
        <v>12930</v>
      </c>
    </row>
    <row r="141" spans="1:4" x14ac:dyDescent="0.25">
      <c r="A141" t="s">
        <v>793</v>
      </c>
      <c r="B141" t="s">
        <v>12930</v>
      </c>
    </row>
    <row r="142" spans="1:4" x14ac:dyDescent="0.25">
      <c r="A142" t="s">
        <v>793</v>
      </c>
      <c r="B142" t="s">
        <v>12930</v>
      </c>
    </row>
    <row r="143" spans="1:4" x14ac:dyDescent="0.25">
      <c r="A143" t="s">
        <v>793</v>
      </c>
      <c r="B143" t="s">
        <v>12930</v>
      </c>
    </row>
    <row r="144" spans="1:4" x14ac:dyDescent="0.25">
      <c r="A144" t="s">
        <v>889</v>
      </c>
      <c r="B144">
        <v>2104000</v>
      </c>
      <c r="C144">
        <v>4088000</v>
      </c>
      <c r="D144">
        <v>2599000</v>
      </c>
    </row>
    <row r="145" spans="1:4" x14ac:dyDescent="0.25">
      <c r="A145" t="s">
        <v>890</v>
      </c>
      <c r="B145">
        <v>2473000</v>
      </c>
      <c r="C145">
        <v>3171000</v>
      </c>
      <c r="D145">
        <v>1897000</v>
      </c>
    </row>
    <row r="146" spans="1:4" x14ac:dyDescent="0.25">
      <c r="A146" t="s">
        <v>891</v>
      </c>
      <c r="B146">
        <v>2527000</v>
      </c>
      <c r="C146">
        <v>2958000</v>
      </c>
      <c r="D146">
        <v>3399000</v>
      </c>
    </row>
    <row r="147" spans="1:4" x14ac:dyDescent="0.25">
      <c r="A147" t="s">
        <v>793</v>
      </c>
      <c r="B147" t="s">
        <v>12930</v>
      </c>
    </row>
    <row r="148" spans="1:4" x14ac:dyDescent="0.25">
      <c r="A148" t="s">
        <v>892</v>
      </c>
      <c r="B148">
        <v>13935000</v>
      </c>
      <c r="C148">
        <v>19171000</v>
      </c>
      <c r="D148">
        <v>19772000</v>
      </c>
    </row>
    <row r="149" spans="1:4" x14ac:dyDescent="0.25">
      <c r="A149" t="s">
        <v>893</v>
      </c>
      <c r="B149">
        <v>11783000</v>
      </c>
      <c r="C149">
        <v>15036000</v>
      </c>
      <c r="D149">
        <v>17117000</v>
      </c>
    </row>
    <row r="150" spans="1:4" x14ac:dyDescent="0.25">
      <c r="A150" t="s">
        <v>894</v>
      </c>
      <c r="B150">
        <v>6.9</v>
      </c>
      <c r="C150">
        <v>5.45</v>
      </c>
      <c r="D150">
        <v>8.4700000000000006</v>
      </c>
    </row>
    <row r="151" spans="1:4" x14ac:dyDescent="0.25">
      <c r="A151" t="s">
        <v>895</v>
      </c>
      <c r="B151">
        <v>2447000</v>
      </c>
      <c r="C151">
        <v>2747000</v>
      </c>
      <c r="D151">
        <v>3898000</v>
      </c>
    </row>
    <row r="152" spans="1:4" x14ac:dyDescent="0.25">
      <c r="A152" t="s">
        <v>896</v>
      </c>
      <c r="B152">
        <v>12126000</v>
      </c>
      <c r="C152">
        <v>13907000</v>
      </c>
      <c r="D152">
        <v>16144000</v>
      </c>
    </row>
    <row r="153" spans="1:4" x14ac:dyDescent="0.25">
      <c r="A153" t="s">
        <v>15848</v>
      </c>
      <c r="B153">
        <v>5778000</v>
      </c>
      <c r="C153">
        <v>7702000</v>
      </c>
      <c r="D153">
        <v>7025000</v>
      </c>
    </row>
    <row r="154" spans="1:4" x14ac:dyDescent="0.25">
      <c r="A154" t="s">
        <v>883</v>
      </c>
      <c r="B154">
        <v>2919000</v>
      </c>
      <c r="C154">
        <v>3898000</v>
      </c>
      <c r="D154">
        <v>2906000</v>
      </c>
    </row>
    <row r="155" spans="1:4" x14ac:dyDescent="0.25">
      <c r="A155" t="s">
        <v>15849</v>
      </c>
      <c r="B155">
        <v>255414</v>
      </c>
      <c r="C155">
        <v>258500</v>
      </c>
      <c r="D155">
        <v>259559</v>
      </c>
    </row>
    <row r="156" spans="1:4" x14ac:dyDescent="0.25">
      <c r="A156" t="s">
        <v>793</v>
      </c>
      <c r="B156" t="s">
        <v>16188</v>
      </c>
    </row>
    <row r="157" spans="1:4" x14ac:dyDescent="0.25">
      <c r="A157" t="s">
        <v>793</v>
      </c>
      <c r="B157" t="s">
        <v>16188</v>
      </c>
    </row>
    <row r="158" spans="1:4" x14ac:dyDescent="0.25">
      <c r="A158" t="s">
        <v>897</v>
      </c>
      <c r="B158">
        <v>2143700</v>
      </c>
      <c r="C158">
        <v>2318400</v>
      </c>
      <c r="D158">
        <v>2465200</v>
      </c>
    </row>
    <row r="159" spans="1:4" x14ac:dyDescent="0.25">
      <c r="A159" t="s">
        <v>898</v>
      </c>
      <c r="B159">
        <v>3635900</v>
      </c>
      <c r="C159">
        <v>4197000</v>
      </c>
      <c r="D159">
        <v>4127900</v>
      </c>
    </row>
    <row r="160" spans="1:4" x14ac:dyDescent="0.25">
      <c r="A160" t="s">
        <v>899</v>
      </c>
      <c r="B160">
        <v>1195400</v>
      </c>
      <c r="C160">
        <v>1478500</v>
      </c>
      <c r="D160">
        <v>1430900</v>
      </c>
    </row>
    <row r="161" spans="1:4" x14ac:dyDescent="0.25">
      <c r="A161" t="s">
        <v>900</v>
      </c>
      <c r="B161">
        <v>562900</v>
      </c>
      <c r="C161">
        <v>872800</v>
      </c>
      <c r="D161">
        <v>702600</v>
      </c>
    </row>
    <row r="162" spans="1:4" x14ac:dyDescent="0.25">
      <c r="A162" t="s">
        <v>901</v>
      </c>
      <c r="B162">
        <v>1452200</v>
      </c>
      <c r="C162">
        <v>1834400</v>
      </c>
      <c r="D162">
        <v>1610600</v>
      </c>
    </row>
    <row r="163" spans="1:4" x14ac:dyDescent="0.25">
      <c r="A163" t="s">
        <v>902</v>
      </c>
      <c r="B163">
        <v>946100</v>
      </c>
      <c r="C163">
        <v>996200</v>
      </c>
      <c r="D163">
        <v>895300</v>
      </c>
    </row>
    <row r="164" spans="1:4" x14ac:dyDescent="0.25">
      <c r="A164" t="s">
        <v>793</v>
      </c>
      <c r="B164" t="s">
        <v>12930</v>
      </c>
    </row>
    <row r="165" spans="1:4" x14ac:dyDescent="0.25">
      <c r="A165" t="s">
        <v>903</v>
      </c>
      <c r="B165">
        <v>360100</v>
      </c>
      <c r="C165">
        <v>317300</v>
      </c>
      <c r="D165">
        <v>315800</v>
      </c>
    </row>
    <row r="166" spans="1:4" x14ac:dyDescent="0.25">
      <c r="A166" t="s">
        <v>904</v>
      </c>
      <c r="B166">
        <v>360100</v>
      </c>
      <c r="C166">
        <v>317300</v>
      </c>
      <c r="D166">
        <v>315800</v>
      </c>
    </row>
    <row r="167" spans="1:4" x14ac:dyDescent="0.25">
      <c r="A167" t="s">
        <v>905</v>
      </c>
      <c r="B167">
        <v>409203</v>
      </c>
      <c r="C167">
        <v>339720</v>
      </c>
      <c r="D167">
        <v>348564</v>
      </c>
    </row>
    <row r="168" spans="1:4" x14ac:dyDescent="0.25">
      <c r="A168" t="s">
        <v>906</v>
      </c>
      <c r="B168">
        <v>2979100</v>
      </c>
      <c r="C168">
        <v>3230000</v>
      </c>
      <c r="D168">
        <v>3324000</v>
      </c>
    </row>
    <row r="169" spans="1:4" x14ac:dyDescent="0.25">
      <c r="A169" t="s">
        <v>907</v>
      </c>
      <c r="B169">
        <v>1410900</v>
      </c>
      <c r="C169">
        <v>1532400</v>
      </c>
      <c r="D169">
        <v>1573000</v>
      </c>
    </row>
    <row r="170" spans="1:4" x14ac:dyDescent="0.25">
      <c r="A170" t="s">
        <v>908</v>
      </c>
      <c r="B170">
        <v>506600</v>
      </c>
      <c r="C170">
        <v>445100</v>
      </c>
      <c r="D170">
        <v>457600</v>
      </c>
    </row>
    <row r="171" spans="1:4" x14ac:dyDescent="0.25">
      <c r="A171" t="s">
        <v>909</v>
      </c>
      <c r="B171">
        <v>706600</v>
      </c>
      <c r="C171">
        <v>633200</v>
      </c>
      <c r="D171">
        <v>656800</v>
      </c>
    </row>
    <row r="172" spans="1:4" x14ac:dyDescent="0.25">
      <c r="A172" t="s">
        <v>793</v>
      </c>
      <c r="B172" t="s">
        <v>12930</v>
      </c>
    </row>
    <row r="173" spans="1:4" x14ac:dyDescent="0.25">
      <c r="A173" t="s">
        <v>910</v>
      </c>
      <c r="B173">
        <v>73900</v>
      </c>
      <c r="C173">
        <v>108800</v>
      </c>
      <c r="D173">
        <v>134700</v>
      </c>
    </row>
    <row r="174" spans="1:4" x14ac:dyDescent="0.25">
      <c r="A174" t="s">
        <v>911</v>
      </c>
      <c r="B174">
        <v>450300</v>
      </c>
      <c r="C174">
        <v>470100</v>
      </c>
      <c r="D174">
        <v>436900</v>
      </c>
    </row>
    <row r="175" spans="1:4" x14ac:dyDescent="0.25">
      <c r="A175" t="s">
        <v>912</v>
      </c>
      <c r="B175">
        <v>45</v>
      </c>
      <c r="C175">
        <v>45</v>
      </c>
      <c r="D175">
        <v>47</v>
      </c>
    </row>
    <row r="176" spans="1:4" x14ac:dyDescent="0.25">
      <c r="A176" t="s">
        <v>913</v>
      </c>
      <c r="B176">
        <v>688400</v>
      </c>
      <c r="C176">
        <v>911300</v>
      </c>
      <c r="D176">
        <v>822600</v>
      </c>
    </row>
    <row r="177" spans="1:4" x14ac:dyDescent="0.25">
      <c r="A177" t="s">
        <v>793</v>
      </c>
      <c r="B177" t="s">
        <v>12930</v>
      </c>
    </row>
    <row r="178" spans="1:4" x14ac:dyDescent="0.25">
      <c r="A178" t="s">
        <v>914</v>
      </c>
      <c r="B178">
        <v>3.5179999999999998</v>
      </c>
      <c r="C178">
        <v>4.4379999999999997</v>
      </c>
      <c r="D178">
        <v>4.3609999999999998</v>
      </c>
    </row>
    <row r="179" spans="1:4" x14ac:dyDescent="0.25">
      <c r="A179" t="s">
        <v>793</v>
      </c>
      <c r="B179" t="s">
        <v>12930</v>
      </c>
    </row>
    <row r="180" spans="1:4" x14ac:dyDescent="0.25">
      <c r="A180" t="s">
        <v>793</v>
      </c>
      <c r="B180" t="s">
        <v>12930</v>
      </c>
    </row>
    <row r="181" spans="1:4" x14ac:dyDescent="0.25">
      <c r="A181" t="s">
        <v>793</v>
      </c>
      <c r="B181" t="s">
        <v>12930</v>
      </c>
    </row>
    <row r="182" spans="1:4" x14ac:dyDescent="0.25">
      <c r="A182" t="s">
        <v>793</v>
      </c>
      <c r="B182" t="s">
        <v>12930</v>
      </c>
    </row>
    <row r="183" spans="1:4" x14ac:dyDescent="0.25">
      <c r="A183" t="s">
        <v>915</v>
      </c>
      <c r="B183">
        <v>328700</v>
      </c>
      <c r="C183">
        <v>616200</v>
      </c>
      <c r="D183">
        <v>516900</v>
      </c>
    </row>
    <row r="184" spans="1:4" x14ac:dyDescent="0.25">
      <c r="A184" t="s">
        <v>916</v>
      </c>
      <c r="B184">
        <v>234200</v>
      </c>
      <c r="C184">
        <v>256600</v>
      </c>
      <c r="D184">
        <v>185700</v>
      </c>
    </row>
    <row r="185" spans="1:4" x14ac:dyDescent="0.25">
      <c r="A185" t="s">
        <v>917</v>
      </c>
      <c r="B185">
        <v>837000</v>
      </c>
      <c r="C185">
        <v>906600</v>
      </c>
      <c r="D185">
        <v>916100</v>
      </c>
    </row>
    <row r="186" spans="1:4" x14ac:dyDescent="0.25">
      <c r="A186" t="s">
        <v>793</v>
      </c>
      <c r="B186" t="s">
        <v>12930</v>
      </c>
    </row>
    <row r="187" spans="1:4" x14ac:dyDescent="0.25">
      <c r="A187" t="s">
        <v>918</v>
      </c>
      <c r="B187">
        <v>2512400</v>
      </c>
      <c r="C187">
        <v>2978800</v>
      </c>
      <c r="D187">
        <v>3034200</v>
      </c>
    </row>
    <row r="188" spans="1:4" x14ac:dyDescent="0.25">
      <c r="A188" t="s">
        <v>919</v>
      </c>
      <c r="B188">
        <v>2143700</v>
      </c>
      <c r="C188">
        <v>2318400</v>
      </c>
      <c r="D188">
        <v>2465200</v>
      </c>
    </row>
    <row r="189" spans="1:4" x14ac:dyDescent="0.25">
      <c r="A189" t="s">
        <v>920</v>
      </c>
      <c r="B189">
        <v>45.93</v>
      </c>
      <c r="C189">
        <v>46.73</v>
      </c>
      <c r="D189">
        <v>46.68</v>
      </c>
    </row>
    <row r="190" spans="1:4" x14ac:dyDescent="0.25">
      <c r="A190" t="s">
        <v>921</v>
      </c>
      <c r="B190">
        <v>1368200</v>
      </c>
      <c r="C190">
        <v>1509500</v>
      </c>
      <c r="D190">
        <v>1551800</v>
      </c>
    </row>
    <row r="191" spans="1:4" x14ac:dyDescent="0.25">
      <c r="A191" t="s">
        <v>922</v>
      </c>
      <c r="B191">
        <v>1945300</v>
      </c>
      <c r="C191">
        <v>2085400</v>
      </c>
      <c r="D191">
        <v>2276300</v>
      </c>
    </row>
    <row r="192" spans="1:4" x14ac:dyDescent="0.25">
      <c r="A192" t="s">
        <v>15850</v>
      </c>
      <c r="B192">
        <v>370400</v>
      </c>
      <c r="C192">
        <v>419100</v>
      </c>
      <c r="D192">
        <v>435500</v>
      </c>
    </row>
    <row r="193" spans="1:4" x14ac:dyDescent="0.25">
      <c r="A193" t="s">
        <v>910</v>
      </c>
      <c r="B193">
        <v>73900</v>
      </c>
      <c r="C193">
        <v>108800</v>
      </c>
      <c r="D193">
        <v>134700</v>
      </c>
    </row>
    <row r="194" spans="1:4" x14ac:dyDescent="0.25">
      <c r="A194" t="s">
        <v>15851</v>
      </c>
      <c r="B194">
        <v>110580</v>
      </c>
      <c r="C194">
        <v>110580</v>
      </c>
      <c r="D194">
        <v>110580</v>
      </c>
    </row>
    <row r="195" spans="1:4" x14ac:dyDescent="0.25">
      <c r="A195" t="s">
        <v>793</v>
      </c>
      <c r="B195" t="s">
        <v>16188</v>
      </c>
    </row>
    <row r="196" spans="1:4" x14ac:dyDescent="0.25">
      <c r="A196" t="s">
        <v>793</v>
      </c>
      <c r="B196" t="s">
        <v>16188</v>
      </c>
    </row>
    <row r="197" spans="1:4" x14ac:dyDescent="0.25">
      <c r="A197" t="s">
        <v>923</v>
      </c>
      <c r="B197">
        <v>14208048</v>
      </c>
      <c r="C197">
        <v>11818725</v>
      </c>
      <c r="D197">
        <v>11291220</v>
      </c>
    </row>
    <row r="198" spans="1:4" x14ac:dyDescent="0.25">
      <c r="A198" t="s">
        <v>924</v>
      </c>
      <c r="B198">
        <v>35643696</v>
      </c>
      <c r="C198">
        <v>34920600</v>
      </c>
      <c r="D198">
        <v>33308678</v>
      </c>
    </row>
    <row r="199" spans="1:4" x14ac:dyDescent="0.25">
      <c r="A199" t="s">
        <v>925</v>
      </c>
      <c r="B199">
        <v>17049840</v>
      </c>
      <c r="C199">
        <v>18102250</v>
      </c>
      <c r="D199">
        <v>17915234</v>
      </c>
    </row>
    <row r="200" spans="1:4" x14ac:dyDescent="0.25">
      <c r="A200" t="s">
        <v>926</v>
      </c>
      <c r="B200">
        <v>5071632</v>
      </c>
      <c r="C200">
        <v>7102150</v>
      </c>
      <c r="D200">
        <v>6591176</v>
      </c>
    </row>
    <row r="201" spans="1:4" x14ac:dyDescent="0.25">
      <c r="A201" t="s">
        <v>927</v>
      </c>
      <c r="B201">
        <v>21090912</v>
      </c>
      <c r="C201">
        <v>22644000</v>
      </c>
      <c r="D201">
        <v>21397746</v>
      </c>
    </row>
    <row r="202" spans="1:4" x14ac:dyDescent="0.25">
      <c r="A202" t="s">
        <v>928</v>
      </c>
      <c r="B202">
        <v>14198016</v>
      </c>
      <c r="C202">
        <v>15289325</v>
      </c>
      <c r="D202">
        <v>15159368</v>
      </c>
    </row>
    <row r="203" spans="1:4" x14ac:dyDescent="0.25">
      <c r="A203" t="s">
        <v>793</v>
      </c>
      <c r="B203" t="s">
        <v>12930</v>
      </c>
    </row>
    <row r="204" spans="1:4" x14ac:dyDescent="0.25">
      <c r="A204" t="s">
        <v>929</v>
      </c>
      <c r="B204">
        <v>4158681</v>
      </c>
      <c r="C204">
        <v>2358527</v>
      </c>
      <c r="D204">
        <v>3359302</v>
      </c>
    </row>
    <row r="205" spans="1:4" x14ac:dyDescent="0.25">
      <c r="A205" t="s">
        <v>930</v>
      </c>
      <c r="B205">
        <v>4158681</v>
      </c>
      <c r="C205">
        <v>2358527</v>
      </c>
      <c r="D205">
        <v>3359302</v>
      </c>
    </row>
    <row r="206" spans="1:4" x14ac:dyDescent="0.25">
      <c r="A206" t="s">
        <v>931</v>
      </c>
      <c r="B206">
        <v>4559952</v>
      </c>
      <c r="C206">
        <v>2549756</v>
      </c>
      <c r="D206">
        <v>3989676</v>
      </c>
    </row>
    <row r="207" spans="1:4" x14ac:dyDescent="0.25">
      <c r="A207" t="s">
        <v>932</v>
      </c>
      <c r="B207">
        <v>26482545</v>
      </c>
      <c r="C207">
        <v>28116495</v>
      </c>
      <c r="D207">
        <v>28768905</v>
      </c>
    </row>
    <row r="208" spans="1:4" x14ac:dyDescent="0.25">
      <c r="A208" t="s">
        <v>933</v>
      </c>
      <c r="B208">
        <v>16957648</v>
      </c>
      <c r="C208">
        <v>17973401</v>
      </c>
      <c r="D208">
        <v>18032592</v>
      </c>
    </row>
    <row r="209" spans="1:4" x14ac:dyDescent="0.25">
      <c r="A209" t="s">
        <v>934</v>
      </c>
      <c r="B209">
        <v>5327795</v>
      </c>
      <c r="C209">
        <v>3269537</v>
      </c>
      <c r="D209">
        <v>4318206</v>
      </c>
    </row>
    <row r="210" spans="1:4" x14ac:dyDescent="0.25">
      <c r="A210" t="s">
        <v>935</v>
      </c>
      <c r="B210">
        <v>6144712</v>
      </c>
      <c r="C210">
        <v>4045230</v>
      </c>
      <c r="D210">
        <v>5017874</v>
      </c>
    </row>
    <row r="211" spans="1:4" x14ac:dyDescent="0.25">
      <c r="A211" t="s">
        <v>793</v>
      </c>
      <c r="B211" t="s">
        <v>12930</v>
      </c>
    </row>
    <row r="212" spans="1:4" x14ac:dyDescent="0.25">
      <c r="A212" t="s">
        <v>936</v>
      </c>
      <c r="B212">
        <v>5047920</v>
      </c>
      <c r="C212">
        <v>4701775</v>
      </c>
      <c r="D212">
        <v>5057052</v>
      </c>
    </row>
    <row r="213" spans="1:4" x14ac:dyDescent="0.25">
      <c r="A213" t="s">
        <v>937</v>
      </c>
      <c r="B213">
        <v>4487952</v>
      </c>
      <c r="C213">
        <v>4536200</v>
      </c>
      <c r="D213">
        <v>4081174</v>
      </c>
    </row>
    <row r="214" spans="1:4" x14ac:dyDescent="0.25">
      <c r="A214" t="s">
        <v>938</v>
      </c>
      <c r="B214">
        <v>95</v>
      </c>
      <c r="C214">
        <v>92</v>
      </c>
      <c r="D214">
        <v>91</v>
      </c>
    </row>
    <row r="215" spans="1:4" x14ac:dyDescent="0.25">
      <c r="A215" t="s">
        <v>939</v>
      </c>
      <c r="B215">
        <v>4450560</v>
      </c>
      <c r="C215">
        <v>5575900</v>
      </c>
      <c r="D215">
        <v>5177458</v>
      </c>
    </row>
    <row r="216" spans="1:4" x14ac:dyDescent="0.25">
      <c r="A216" t="s">
        <v>940</v>
      </c>
      <c r="B216">
        <v>187872</v>
      </c>
      <c r="C216">
        <v>212750</v>
      </c>
      <c r="D216">
        <v>197870</v>
      </c>
    </row>
    <row r="217" spans="1:4" x14ac:dyDescent="0.25">
      <c r="A217" t="s">
        <v>941</v>
      </c>
      <c r="B217">
        <v>1.3819999999999999</v>
      </c>
      <c r="C217">
        <v>1.49</v>
      </c>
      <c r="D217">
        <v>2.1360000000000001</v>
      </c>
    </row>
    <row r="218" spans="1:4" x14ac:dyDescent="0.25">
      <c r="A218" t="s">
        <v>793</v>
      </c>
      <c r="B218" t="s">
        <v>12930</v>
      </c>
    </row>
    <row r="219" spans="1:4" x14ac:dyDescent="0.25">
      <c r="A219" t="s">
        <v>793</v>
      </c>
      <c r="B219" t="s">
        <v>12930</v>
      </c>
    </row>
    <row r="220" spans="1:4" x14ac:dyDescent="0.25">
      <c r="A220" t="s">
        <v>793</v>
      </c>
      <c r="B220" t="s">
        <v>12930</v>
      </c>
    </row>
    <row r="221" spans="1:4" x14ac:dyDescent="0.25">
      <c r="A221" t="s">
        <v>793</v>
      </c>
      <c r="B221" t="s">
        <v>12930</v>
      </c>
    </row>
    <row r="222" spans="1:4" x14ac:dyDescent="0.25">
      <c r="A222" t="s">
        <v>942</v>
      </c>
      <c r="B222">
        <v>3809424</v>
      </c>
      <c r="C222">
        <v>4757275</v>
      </c>
      <c r="D222">
        <v>4396082</v>
      </c>
    </row>
    <row r="223" spans="1:4" x14ac:dyDescent="0.25">
      <c r="A223" t="s">
        <v>943</v>
      </c>
      <c r="B223">
        <v>1262208</v>
      </c>
      <c r="C223">
        <v>2344875</v>
      </c>
      <c r="D223">
        <v>2195094</v>
      </c>
    </row>
    <row r="224" spans="1:4" x14ac:dyDescent="0.25">
      <c r="A224" t="s">
        <v>793</v>
      </c>
      <c r="B224" t="s">
        <v>12930</v>
      </c>
    </row>
    <row r="225" spans="1:4" x14ac:dyDescent="0.25">
      <c r="A225" t="s">
        <v>793</v>
      </c>
      <c r="B225" t="s">
        <v>12930</v>
      </c>
    </row>
    <row r="226" spans="1:4" x14ac:dyDescent="0.25">
      <c r="A226" t="s">
        <v>944</v>
      </c>
      <c r="B226">
        <v>18362208</v>
      </c>
      <c r="C226">
        <v>17033875</v>
      </c>
      <c r="D226">
        <v>16307014</v>
      </c>
    </row>
    <row r="227" spans="1:4" x14ac:dyDescent="0.25">
      <c r="A227" t="s">
        <v>945</v>
      </c>
      <c r="B227">
        <v>14208048</v>
      </c>
      <c r="C227">
        <v>11818725</v>
      </c>
      <c r="D227">
        <v>11291220</v>
      </c>
    </row>
    <row r="228" spans="1:4" x14ac:dyDescent="0.25">
      <c r="A228" t="s">
        <v>946</v>
      </c>
      <c r="B228">
        <v>32.880000000000003</v>
      </c>
      <c r="C228">
        <v>33.32</v>
      </c>
      <c r="D228">
        <v>34.89</v>
      </c>
    </row>
    <row r="229" spans="1:4" x14ac:dyDescent="0.25">
      <c r="A229" t="s">
        <v>947</v>
      </c>
      <c r="B229">
        <v>8707981</v>
      </c>
      <c r="C229">
        <v>9367400</v>
      </c>
      <c r="D229">
        <v>10036645</v>
      </c>
    </row>
    <row r="230" spans="1:4" x14ac:dyDescent="0.25">
      <c r="A230" t="s">
        <v>948</v>
      </c>
      <c r="B230">
        <v>20499024</v>
      </c>
      <c r="C230">
        <v>18575850</v>
      </c>
      <c r="D230">
        <v>16607608</v>
      </c>
    </row>
    <row r="231" spans="1:4" x14ac:dyDescent="0.25">
      <c r="A231" t="s">
        <v>15852</v>
      </c>
      <c r="B231">
        <v>6877392</v>
      </c>
      <c r="C231">
        <v>7226100</v>
      </c>
      <c r="D231">
        <v>7187312</v>
      </c>
    </row>
    <row r="232" spans="1:4" x14ac:dyDescent="0.25">
      <c r="A232" t="s">
        <v>936</v>
      </c>
      <c r="B232">
        <v>5047920</v>
      </c>
      <c r="C232">
        <v>4701775</v>
      </c>
      <c r="D232">
        <v>5057052</v>
      </c>
    </row>
    <row r="233" spans="1:4" x14ac:dyDescent="0.25">
      <c r="A233" t="s">
        <v>15853</v>
      </c>
      <c r="B233">
        <v>2168148</v>
      </c>
      <c r="C233">
        <v>2053148</v>
      </c>
      <c r="D233">
        <v>1964744</v>
      </c>
    </row>
    <row r="234" spans="1:4" x14ac:dyDescent="0.25">
      <c r="A234" t="s">
        <v>793</v>
      </c>
      <c r="B234" t="s">
        <v>16188</v>
      </c>
    </row>
    <row r="235" spans="1:4" x14ac:dyDescent="0.25">
      <c r="A235" t="s">
        <v>793</v>
      </c>
      <c r="B235" t="s">
        <v>16188</v>
      </c>
    </row>
    <row r="236" spans="1:4" x14ac:dyDescent="0.25">
      <c r="A236" t="s">
        <v>949</v>
      </c>
      <c r="B236">
        <v>20007000</v>
      </c>
      <c r="C236">
        <v>20827000</v>
      </c>
      <c r="D236">
        <v>22178000</v>
      </c>
    </row>
    <row r="237" spans="1:4" x14ac:dyDescent="0.25">
      <c r="A237" t="s">
        <v>950</v>
      </c>
      <c r="B237">
        <v>398493000</v>
      </c>
      <c r="C237">
        <v>379084000</v>
      </c>
      <c r="D237">
        <v>377631000</v>
      </c>
    </row>
    <row r="238" spans="1:4" x14ac:dyDescent="0.25">
      <c r="A238" t="s">
        <v>793</v>
      </c>
      <c r="B238" t="s">
        <v>12930</v>
      </c>
    </row>
    <row r="239" spans="1:4" x14ac:dyDescent="0.25">
      <c r="A239" t="s">
        <v>951</v>
      </c>
      <c r="B239">
        <v>117279000</v>
      </c>
      <c r="C239">
        <v>93108000</v>
      </c>
      <c r="D239">
        <v>91274000</v>
      </c>
    </row>
    <row r="240" spans="1:4" x14ac:dyDescent="0.25">
      <c r="A240" t="s">
        <v>952</v>
      </c>
      <c r="B240">
        <v>378481000</v>
      </c>
      <c r="C240">
        <v>358255000</v>
      </c>
      <c r="D240">
        <v>355450000</v>
      </c>
    </row>
    <row r="241" spans="1:4" x14ac:dyDescent="0.25">
      <c r="A241" t="s">
        <v>793</v>
      </c>
      <c r="B241" t="s">
        <v>12930</v>
      </c>
    </row>
    <row r="242" spans="1:4" x14ac:dyDescent="0.25">
      <c r="A242" t="s">
        <v>793</v>
      </c>
      <c r="B242" t="s">
        <v>12930</v>
      </c>
    </row>
    <row r="243" spans="1:4" x14ac:dyDescent="0.25">
      <c r="A243" t="s">
        <v>953</v>
      </c>
      <c r="B243">
        <v>1140000</v>
      </c>
      <c r="C243">
        <v>1776000</v>
      </c>
      <c r="D243">
        <v>2605000</v>
      </c>
    </row>
    <row r="244" spans="1:4" x14ac:dyDescent="0.25">
      <c r="A244" t="s">
        <v>954</v>
      </c>
      <c r="B244">
        <v>1140000</v>
      </c>
      <c r="C244">
        <v>1776000</v>
      </c>
      <c r="D244">
        <v>2605000</v>
      </c>
    </row>
    <row r="245" spans="1:4" x14ac:dyDescent="0.25">
      <c r="A245" t="s">
        <v>955</v>
      </c>
      <c r="B245">
        <v>1295450</v>
      </c>
      <c r="C245">
        <v>1901492</v>
      </c>
      <c r="D245">
        <v>2875269</v>
      </c>
    </row>
    <row r="246" spans="1:4" x14ac:dyDescent="0.25">
      <c r="A246" t="s">
        <v>956</v>
      </c>
      <c r="B246">
        <v>10092000</v>
      </c>
      <c r="C246">
        <v>10638000</v>
      </c>
      <c r="D246">
        <v>19049000</v>
      </c>
    </row>
    <row r="247" spans="1:4" x14ac:dyDescent="0.25">
      <c r="A247" t="s">
        <v>793</v>
      </c>
      <c r="B247" t="s">
        <v>12930</v>
      </c>
    </row>
    <row r="248" spans="1:4" x14ac:dyDescent="0.25">
      <c r="A248" t="s">
        <v>957</v>
      </c>
      <c r="B248">
        <v>3054000</v>
      </c>
      <c r="C248">
        <v>3645000</v>
      </c>
      <c r="D248">
        <v>5697000</v>
      </c>
    </row>
    <row r="249" spans="1:4" x14ac:dyDescent="0.25">
      <c r="A249" t="s">
        <v>958</v>
      </c>
      <c r="B249">
        <v>3229000</v>
      </c>
      <c r="C249">
        <v>3801000</v>
      </c>
      <c r="D249">
        <v>5852000</v>
      </c>
    </row>
    <row r="250" spans="1:4" x14ac:dyDescent="0.25">
      <c r="A250" t="s">
        <v>959</v>
      </c>
      <c r="B250">
        <v>1899000</v>
      </c>
      <c r="C250">
        <v>2603000</v>
      </c>
      <c r="D250">
        <v>9995000</v>
      </c>
    </row>
    <row r="251" spans="1:4" x14ac:dyDescent="0.25">
      <c r="A251" t="s">
        <v>960</v>
      </c>
      <c r="B251">
        <v>67064000</v>
      </c>
      <c r="C251">
        <v>61065000</v>
      </c>
      <c r="D251">
        <v>53837000</v>
      </c>
    </row>
    <row r="252" spans="1:4" x14ac:dyDescent="0.25">
      <c r="A252" t="s">
        <v>793</v>
      </c>
      <c r="B252" t="s">
        <v>12930</v>
      </c>
    </row>
    <row r="253" spans="1:4" x14ac:dyDescent="0.25">
      <c r="A253" t="s">
        <v>793</v>
      </c>
      <c r="B253" t="s">
        <v>12930</v>
      </c>
    </row>
    <row r="254" spans="1:4" x14ac:dyDescent="0.25">
      <c r="A254" t="s">
        <v>793</v>
      </c>
      <c r="B254" t="s">
        <v>12930</v>
      </c>
    </row>
    <row r="255" spans="1:4" x14ac:dyDescent="0.25">
      <c r="A255" t="s">
        <v>793</v>
      </c>
      <c r="B255" t="s">
        <v>12930</v>
      </c>
    </row>
    <row r="256" spans="1:4" x14ac:dyDescent="0.25">
      <c r="A256" t="s">
        <v>961</v>
      </c>
      <c r="B256">
        <v>0.83</v>
      </c>
      <c r="C256">
        <v>10.45</v>
      </c>
      <c r="D256">
        <v>4.6740000000000004</v>
      </c>
    </row>
    <row r="257" spans="1:4" x14ac:dyDescent="0.25">
      <c r="A257" t="s">
        <v>793</v>
      </c>
      <c r="B257" t="s">
        <v>12930</v>
      </c>
    </row>
    <row r="258" spans="1:4" x14ac:dyDescent="0.25">
      <c r="A258" t="s">
        <v>793</v>
      </c>
      <c r="B258" t="s">
        <v>12930</v>
      </c>
    </row>
    <row r="259" spans="1:4" x14ac:dyDescent="0.25">
      <c r="A259" t="s">
        <v>793</v>
      </c>
      <c r="B259" t="s">
        <v>12930</v>
      </c>
    </row>
    <row r="260" spans="1:4" x14ac:dyDescent="0.25">
      <c r="A260" t="s">
        <v>793</v>
      </c>
      <c r="B260" t="s">
        <v>12930</v>
      </c>
    </row>
    <row r="261" spans="1:4" x14ac:dyDescent="0.25">
      <c r="A261" t="s">
        <v>962</v>
      </c>
      <c r="B261">
        <v>87039000</v>
      </c>
      <c r="C261">
        <v>47701000</v>
      </c>
      <c r="D261">
        <v>57141000</v>
      </c>
    </row>
    <row r="262" spans="1:4" x14ac:dyDescent="0.25">
      <c r="A262" t="s">
        <v>963</v>
      </c>
      <c r="B262">
        <v>30240000</v>
      </c>
      <c r="C262">
        <v>45407000</v>
      </c>
      <c r="D262">
        <v>34133000</v>
      </c>
    </row>
    <row r="263" spans="1:4" x14ac:dyDescent="0.25">
      <c r="A263" t="s">
        <v>964</v>
      </c>
      <c r="B263">
        <v>2191000</v>
      </c>
      <c r="C263">
        <v>2458000</v>
      </c>
      <c r="D263">
        <v>2492000</v>
      </c>
    </row>
    <row r="264" spans="1:4" x14ac:dyDescent="0.25">
      <c r="A264" t="s">
        <v>965</v>
      </c>
      <c r="B264">
        <v>64243000</v>
      </c>
      <c r="C264">
        <v>65185000</v>
      </c>
      <c r="D264">
        <v>68778000</v>
      </c>
    </row>
    <row r="265" spans="1:4" x14ac:dyDescent="0.25">
      <c r="A265" t="s">
        <v>966</v>
      </c>
      <c r="B265">
        <v>107051000</v>
      </c>
      <c r="C265">
        <v>68530000</v>
      </c>
      <c r="D265">
        <v>79322000</v>
      </c>
    </row>
    <row r="266" spans="1:4" x14ac:dyDescent="0.25">
      <c r="A266" t="s">
        <v>967</v>
      </c>
      <c r="B266">
        <v>20007000</v>
      </c>
      <c r="C266">
        <v>20827000</v>
      </c>
      <c r="D266">
        <v>22178000</v>
      </c>
    </row>
    <row r="267" spans="1:4" x14ac:dyDescent="0.25">
      <c r="A267" t="s">
        <v>793</v>
      </c>
      <c r="B267" t="s">
        <v>12930</v>
      </c>
    </row>
    <row r="268" spans="1:4" x14ac:dyDescent="0.25">
      <c r="A268" t="s">
        <v>793</v>
      </c>
      <c r="B268" t="s">
        <v>12930</v>
      </c>
    </row>
    <row r="269" spans="1:4" x14ac:dyDescent="0.25">
      <c r="A269" t="s">
        <v>968</v>
      </c>
      <c r="B269">
        <v>7324000</v>
      </c>
      <c r="C269">
        <v>8243000</v>
      </c>
      <c r="D269">
        <v>9436000</v>
      </c>
    </row>
    <row r="270" spans="1:4" x14ac:dyDescent="0.25">
      <c r="A270" t="s">
        <v>793</v>
      </c>
      <c r="B270" t="s">
        <v>12930</v>
      </c>
    </row>
    <row r="271" spans="1:4" x14ac:dyDescent="0.25">
      <c r="A271" t="s">
        <v>960</v>
      </c>
      <c r="B271">
        <v>67064000</v>
      </c>
      <c r="C271">
        <v>61065000</v>
      </c>
      <c r="D271">
        <v>53837000</v>
      </c>
    </row>
    <row r="272" spans="1:4" x14ac:dyDescent="0.25">
      <c r="A272" t="s">
        <v>15854</v>
      </c>
      <c r="B272">
        <v>940000</v>
      </c>
      <c r="C272">
        <v>940000</v>
      </c>
      <c r="D272">
        <v>940000</v>
      </c>
    </row>
    <row r="273" spans="1:4" x14ac:dyDescent="0.25">
      <c r="A273" t="s">
        <v>793</v>
      </c>
      <c r="B273" t="s">
        <v>16188</v>
      </c>
    </row>
    <row r="274" spans="1:4" x14ac:dyDescent="0.25">
      <c r="A274" t="s">
        <v>793</v>
      </c>
      <c r="B274" t="s">
        <v>16188</v>
      </c>
    </row>
    <row r="275" spans="1:4" x14ac:dyDescent="0.25">
      <c r="A275" t="s">
        <v>969</v>
      </c>
      <c r="B275">
        <v>4311724</v>
      </c>
      <c r="C275">
        <v>4885000</v>
      </c>
      <c r="D275">
        <v>5009000</v>
      </c>
    </row>
    <row r="276" spans="1:4" x14ac:dyDescent="0.25">
      <c r="A276" t="s">
        <v>970</v>
      </c>
      <c r="B276">
        <v>18682679</v>
      </c>
      <c r="C276">
        <v>21723000</v>
      </c>
      <c r="D276">
        <v>30234000</v>
      </c>
    </row>
    <row r="277" spans="1:4" x14ac:dyDescent="0.25">
      <c r="A277" t="s">
        <v>971</v>
      </c>
      <c r="B277">
        <v>7235570</v>
      </c>
      <c r="C277">
        <v>8190000</v>
      </c>
      <c r="D277">
        <v>13282000</v>
      </c>
    </row>
    <row r="278" spans="1:4" x14ac:dyDescent="0.25">
      <c r="A278" t="s">
        <v>972</v>
      </c>
      <c r="B278">
        <v>6889457</v>
      </c>
      <c r="C278">
        <v>7937000</v>
      </c>
      <c r="D278">
        <v>10880000</v>
      </c>
    </row>
    <row r="279" spans="1:4" x14ac:dyDescent="0.25">
      <c r="A279" t="s">
        <v>973</v>
      </c>
      <c r="B279">
        <v>13032096</v>
      </c>
      <c r="C279">
        <v>15325000</v>
      </c>
      <c r="D279">
        <v>23285000</v>
      </c>
    </row>
    <row r="280" spans="1:4" x14ac:dyDescent="0.25">
      <c r="A280" t="s">
        <v>974</v>
      </c>
      <c r="B280">
        <v>6914323</v>
      </c>
      <c r="C280">
        <v>7824000</v>
      </c>
      <c r="D280">
        <v>12264000</v>
      </c>
    </row>
    <row r="281" spans="1:4" x14ac:dyDescent="0.25">
      <c r="A281" t="s">
        <v>793</v>
      </c>
      <c r="B281" t="s">
        <v>12930</v>
      </c>
    </row>
    <row r="282" spans="1:4" x14ac:dyDescent="0.25">
      <c r="A282" t="s">
        <v>975</v>
      </c>
      <c r="B282">
        <v>332048</v>
      </c>
      <c r="C282">
        <v>441000</v>
      </c>
      <c r="D282">
        <v>541000</v>
      </c>
    </row>
    <row r="283" spans="1:4" x14ac:dyDescent="0.25">
      <c r="A283" t="s">
        <v>976</v>
      </c>
      <c r="B283">
        <v>332048</v>
      </c>
      <c r="C283">
        <v>441000</v>
      </c>
      <c r="D283">
        <v>541000</v>
      </c>
    </row>
    <row r="284" spans="1:4" x14ac:dyDescent="0.25">
      <c r="A284" t="s">
        <v>977</v>
      </c>
      <c r="B284">
        <v>377326</v>
      </c>
      <c r="C284">
        <v>472161</v>
      </c>
      <c r="D284">
        <v>597129</v>
      </c>
    </row>
    <row r="285" spans="1:4" x14ac:dyDescent="0.25">
      <c r="A285" t="s">
        <v>978</v>
      </c>
      <c r="B285">
        <v>8104304</v>
      </c>
      <c r="C285">
        <v>11195000</v>
      </c>
      <c r="D285">
        <v>17021000</v>
      </c>
    </row>
    <row r="286" spans="1:4" x14ac:dyDescent="0.25">
      <c r="A286" t="s">
        <v>979</v>
      </c>
      <c r="B286">
        <v>3683877</v>
      </c>
      <c r="C286">
        <v>5657000</v>
      </c>
      <c r="D286">
        <v>8704000</v>
      </c>
    </row>
    <row r="287" spans="1:4" x14ac:dyDescent="0.25">
      <c r="A287" t="s">
        <v>980</v>
      </c>
      <c r="B287">
        <v>796658</v>
      </c>
      <c r="C287">
        <v>1161000</v>
      </c>
      <c r="D287">
        <v>1282000</v>
      </c>
    </row>
    <row r="288" spans="1:4" x14ac:dyDescent="0.25">
      <c r="A288" t="s">
        <v>981</v>
      </c>
      <c r="B288">
        <v>1382045</v>
      </c>
      <c r="C288">
        <v>1811000</v>
      </c>
      <c r="D288">
        <v>2222000</v>
      </c>
    </row>
    <row r="289" spans="1:4" x14ac:dyDescent="0.25">
      <c r="A289" t="s">
        <v>793</v>
      </c>
      <c r="B289" t="s">
        <v>12930</v>
      </c>
    </row>
    <row r="290" spans="1:4" x14ac:dyDescent="0.25">
      <c r="A290" t="s">
        <v>982</v>
      </c>
      <c r="B290">
        <v>2536179</v>
      </c>
      <c r="C290">
        <v>2675000</v>
      </c>
      <c r="D290">
        <v>4324000</v>
      </c>
    </row>
    <row r="291" spans="1:4" x14ac:dyDescent="0.25">
      <c r="A291" t="s">
        <v>983</v>
      </c>
      <c r="B291">
        <v>3148163</v>
      </c>
      <c r="C291">
        <v>3889000</v>
      </c>
      <c r="D291">
        <v>6958000</v>
      </c>
    </row>
    <row r="292" spans="1:4" x14ac:dyDescent="0.25">
      <c r="A292" t="s">
        <v>984</v>
      </c>
      <c r="B292">
        <v>116</v>
      </c>
      <c r="C292">
        <v>103</v>
      </c>
      <c r="D292">
        <v>87</v>
      </c>
    </row>
    <row r="293" spans="1:4" x14ac:dyDescent="0.25">
      <c r="A293" t="s">
        <v>985</v>
      </c>
      <c r="B293">
        <v>1210344</v>
      </c>
      <c r="C293">
        <v>1386000</v>
      </c>
      <c r="D293">
        <v>3067000</v>
      </c>
    </row>
    <row r="294" spans="1:4" x14ac:dyDescent="0.25">
      <c r="A294" t="s">
        <v>793</v>
      </c>
      <c r="B294" t="s">
        <v>12930</v>
      </c>
    </row>
    <row r="295" spans="1:4" x14ac:dyDescent="0.25">
      <c r="A295" t="s">
        <v>986</v>
      </c>
      <c r="B295">
        <v>16.72</v>
      </c>
      <c r="C295">
        <v>27.667999999999999</v>
      </c>
      <c r="D295">
        <v>26.861999999999998</v>
      </c>
    </row>
    <row r="296" spans="1:4" x14ac:dyDescent="0.25">
      <c r="A296" t="s">
        <v>793</v>
      </c>
      <c r="B296" t="s">
        <v>12930</v>
      </c>
    </row>
    <row r="297" spans="1:4" x14ac:dyDescent="0.25">
      <c r="A297" t="s">
        <v>793</v>
      </c>
      <c r="B297" t="s">
        <v>12930</v>
      </c>
    </row>
    <row r="298" spans="1:4" x14ac:dyDescent="0.25">
      <c r="A298" t="s">
        <v>793</v>
      </c>
      <c r="B298" t="s">
        <v>12930</v>
      </c>
    </row>
    <row r="299" spans="1:4" x14ac:dyDescent="0.25">
      <c r="A299" t="s">
        <v>793</v>
      </c>
      <c r="B299" t="s">
        <v>12930</v>
      </c>
    </row>
    <row r="300" spans="1:4" x14ac:dyDescent="0.25">
      <c r="A300" t="s">
        <v>987</v>
      </c>
      <c r="B300">
        <v>4874787</v>
      </c>
      <c r="C300">
        <v>6171000</v>
      </c>
      <c r="D300">
        <v>8736000</v>
      </c>
    </row>
    <row r="301" spans="1:4" x14ac:dyDescent="0.25">
      <c r="A301" t="s">
        <v>988</v>
      </c>
      <c r="B301">
        <v>2014670</v>
      </c>
      <c r="C301">
        <v>1766000</v>
      </c>
      <c r="D301">
        <v>2144000</v>
      </c>
    </row>
    <row r="302" spans="1:4" x14ac:dyDescent="0.25">
      <c r="A302" t="s">
        <v>989</v>
      </c>
      <c r="B302">
        <v>1787448</v>
      </c>
      <c r="C302">
        <v>2077000</v>
      </c>
      <c r="D302">
        <v>2927000</v>
      </c>
    </row>
    <row r="303" spans="1:4" x14ac:dyDescent="0.25">
      <c r="A303" t="s">
        <v>793</v>
      </c>
      <c r="B303" t="s">
        <v>12930</v>
      </c>
    </row>
    <row r="304" spans="1:4" x14ac:dyDescent="0.25">
      <c r="A304" t="s">
        <v>990</v>
      </c>
      <c r="B304">
        <v>10525370</v>
      </c>
      <c r="C304">
        <v>12569000</v>
      </c>
      <c r="D304">
        <v>15685000</v>
      </c>
    </row>
    <row r="305" spans="1:4" x14ac:dyDescent="0.25">
      <c r="A305" t="s">
        <v>991</v>
      </c>
      <c r="B305">
        <v>4311724</v>
      </c>
      <c r="C305">
        <v>4885000</v>
      </c>
      <c r="D305">
        <v>5009000</v>
      </c>
    </row>
    <row r="306" spans="1:4" x14ac:dyDescent="0.25">
      <c r="A306" t="s">
        <v>992</v>
      </c>
      <c r="B306">
        <v>47.32</v>
      </c>
      <c r="C306">
        <v>43.66</v>
      </c>
      <c r="D306">
        <v>43.34</v>
      </c>
    </row>
    <row r="307" spans="1:4" x14ac:dyDescent="0.25">
      <c r="A307" t="s">
        <v>993</v>
      </c>
      <c r="B307">
        <v>3835040</v>
      </c>
      <c r="C307">
        <v>4888000</v>
      </c>
      <c r="D307">
        <v>7377000</v>
      </c>
    </row>
    <row r="308" spans="1:4" x14ac:dyDescent="0.25">
      <c r="A308" t="s">
        <v>994</v>
      </c>
      <c r="B308">
        <v>4577467</v>
      </c>
      <c r="C308">
        <v>5072000</v>
      </c>
      <c r="D308">
        <v>5231000</v>
      </c>
    </row>
    <row r="309" spans="1:4" x14ac:dyDescent="0.25">
      <c r="A309" t="s">
        <v>15855</v>
      </c>
      <c r="B309">
        <v>2821205</v>
      </c>
      <c r="C309">
        <v>3481000</v>
      </c>
      <c r="D309">
        <v>4607000</v>
      </c>
    </row>
    <row r="310" spans="1:4" x14ac:dyDescent="0.25">
      <c r="A310" t="s">
        <v>982</v>
      </c>
      <c r="B310">
        <v>2536179</v>
      </c>
      <c r="C310">
        <v>2675000</v>
      </c>
      <c r="D310">
        <v>4324000</v>
      </c>
    </row>
    <row r="311" spans="1:4" x14ac:dyDescent="0.25">
      <c r="A311" t="s">
        <v>15856</v>
      </c>
      <c r="B311">
        <v>54857</v>
      </c>
      <c r="C311">
        <v>54857</v>
      </c>
      <c r="D311">
        <v>54857</v>
      </c>
    </row>
    <row r="312" spans="1:4" x14ac:dyDescent="0.25">
      <c r="A312" t="s">
        <v>793</v>
      </c>
      <c r="B312" t="s">
        <v>16188</v>
      </c>
    </row>
    <row r="313" spans="1:4" x14ac:dyDescent="0.25">
      <c r="A313" t="s">
        <v>793</v>
      </c>
      <c r="B313" t="s">
        <v>16188</v>
      </c>
    </row>
    <row r="314" spans="1:4" x14ac:dyDescent="0.25">
      <c r="A314" t="s">
        <v>995</v>
      </c>
      <c r="B314">
        <v>3293000</v>
      </c>
      <c r="C314">
        <v>4059000</v>
      </c>
      <c r="D314">
        <v>3931000</v>
      </c>
    </row>
    <row r="315" spans="1:4" x14ac:dyDescent="0.25">
      <c r="A315" t="s">
        <v>996</v>
      </c>
      <c r="B315">
        <v>10477000</v>
      </c>
      <c r="C315">
        <v>11520000</v>
      </c>
      <c r="D315">
        <v>11038000</v>
      </c>
    </row>
    <row r="316" spans="1:4" x14ac:dyDescent="0.25">
      <c r="A316" t="s">
        <v>997</v>
      </c>
      <c r="B316">
        <v>3079000</v>
      </c>
      <c r="C316">
        <v>3584000</v>
      </c>
      <c r="D316">
        <v>2781000</v>
      </c>
    </row>
    <row r="317" spans="1:4" x14ac:dyDescent="0.25">
      <c r="A317" t="s">
        <v>998</v>
      </c>
      <c r="B317">
        <v>4526000</v>
      </c>
      <c r="C317">
        <v>4316000</v>
      </c>
      <c r="D317">
        <v>4368000</v>
      </c>
    </row>
    <row r="318" spans="1:4" x14ac:dyDescent="0.25">
      <c r="A318" t="s">
        <v>999</v>
      </c>
      <c r="B318">
        <v>6928000</v>
      </c>
      <c r="C318">
        <v>7064000</v>
      </c>
      <c r="D318">
        <v>6727000</v>
      </c>
    </row>
    <row r="319" spans="1:4" x14ac:dyDescent="0.25">
      <c r="A319" t="s">
        <v>1000</v>
      </c>
      <c r="B319">
        <v>2635000</v>
      </c>
      <c r="C319">
        <v>2920000</v>
      </c>
      <c r="D319">
        <v>2829000</v>
      </c>
    </row>
    <row r="320" spans="1:4" x14ac:dyDescent="0.25">
      <c r="A320" t="s">
        <v>793</v>
      </c>
      <c r="B320" t="s">
        <v>12930</v>
      </c>
    </row>
    <row r="321" spans="1:4" x14ac:dyDescent="0.25">
      <c r="A321" t="s">
        <v>1001</v>
      </c>
      <c r="B321">
        <v>49000</v>
      </c>
      <c r="C321">
        <v>367000</v>
      </c>
      <c r="D321">
        <v>588000</v>
      </c>
    </row>
    <row r="322" spans="1:4" x14ac:dyDescent="0.25">
      <c r="A322" t="s">
        <v>1002</v>
      </c>
      <c r="B322">
        <v>49000</v>
      </c>
      <c r="C322">
        <v>367000</v>
      </c>
      <c r="D322">
        <v>588000</v>
      </c>
    </row>
    <row r="323" spans="1:4" x14ac:dyDescent="0.25">
      <c r="A323" t="s">
        <v>1003</v>
      </c>
      <c r="B323">
        <v>55682</v>
      </c>
      <c r="C323">
        <v>392932</v>
      </c>
      <c r="D323">
        <v>649005</v>
      </c>
    </row>
    <row r="324" spans="1:4" x14ac:dyDescent="0.25">
      <c r="A324" t="s">
        <v>1004</v>
      </c>
      <c r="B324">
        <v>2204000</v>
      </c>
      <c r="C324">
        <v>4224000</v>
      </c>
      <c r="D324">
        <v>5056000</v>
      </c>
    </row>
    <row r="325" spans="1:4" x14ac:dyDescent="0.25">
      <c r="A325" t="s">
        <v>1005</v>
      </c>
      <c r="B325">
        <v>54000</v>
      </c>
      <c r="C325">
        <v>82000</v>
      </c>
      <c r="D325">
        <v>125000</v>
      </c>
    </row>
    <row r="326" spans="1:4" x14ac:dyDescent="0.25">
      <c r="A326" t="s">
        <v>1006</v>
      </c>
      <c r="B326">
        <v>36000</v>
      </c>
      <c r="C326">
        <v>565000</v>
      </c>
      <c r="D326">
        <v>806000</v>
      </c>
    </row>
    <row r="327" spans="1:4" x14ac:dyDescent="0.25">
      <c r="A327" t="s">
        <v>1007</v>
      </c>
      <c r="B327">
        <v>285000</v>
      </c>
      <c r="C327">
        <v>793000</v>
      </c>
      <c r="D327">
        <v>1086000</v>
      </c>
    </row>
    <row r="328" spans="1:4" x14ac:dyDescent="0.25">
      <c r="A328" t="s">
        <v>793</v>
      </c>
      <c r="B328" t="s">
        <v>12930</v>
      </c>
    </row>
    <row r="329" spans="1:4" x14ac:dyDescent="0.25">
      <c r="A329" t="s">
        <v>1008</v>
      </c>
      <c r="B329">
        <v>1711000</v>
      </c>
      <c r="C329">
        <v>1680000</v>
      </c>
      <c r="D329">
        <v>1435000</v>
      </c>
    </row>
    <row r="330" spans="1:4" x14ac:dyDescent="0.25">
      <c r="A330" t="s">
        <v>1009</v>
      </c>
      <c r="B330">
        <v>441000</v>
      </c>
      <c r="C330">
        <v>489000</v>
      </c>
      <c r="D330">
        <v>515000</v>
      </c>
    </row>
    <row r="331" spans="1:4" x14ac:dyDescent="0.25">
      <c r="A331" t="s">
        <v>1010</v>
      </c>
      <c r="B331">
        <v>131</v>
      </c>
      <c r="C331">
        <v>79</v>
      </c>
      <c r="D331">
        <v>69</v>
      </c>
    </row>
    <row r="332" spans="1:4" x14ac:dyDescent="0.25">
      <c r="A332" t="s">
        <v>1011</v>
      </c>
      <c r="B332">
        <v>9000</v>
      </c>
      <c r="C332">
        <v>19000</v>
      </c>
      <c r="D332">
        <v>36000</v>
      </c>
    </row>
    <row r="333" spans="1:4" x14ac:dyDescent="0.25">
      <c r="A333" t="s">
        <v>1012</v>
      </c>
      <c r="B333">
        <v>69000</v>
      </c>
      <c r="C333">
        <v>41000</v>
      </c>
      <c r="D333">
        <v>62000</v>
      </c>
    </row>
    <row r="334" spans="1:4" x14ac:dyDescent="0.25">
      <c r="A334" t="s">
        <v>1013</v>
      </c>
      <c r="B334">
        <v>-0.82199999999999995</v>
      </c>
      <c r="C334">
        <v>1.68</v>
      </c>
      <c r="D334">
        <v>2.6059999999999999</v>
      </c>
    </row>
    <row r="335" spans="1:4" x14ac:dyDescent="0.25">
      <c r="A335" t="s">
        <v>793</v>
      </c>
      <c r="B335" t="s">
        <v>12930</v>
      </c>
    </row>
    <row r="336" spans="1:4" x14ac:dyDescent="0.25">
      <c r="A336" t="s">
        <v>793</v>
      </c>
      <c r="B336" t="s">
        <v>12930</v>
      </c>
    </row>
    <row r="337" spans="1:4" x14ac:dyDescent="0.25">
      <c r="A337" t="s">
        <v>793</v>
      </c>
      <c r="B337" t="s">
        <v>12930</v>
      </c>
    </row>
    <row r="338" spans="1:4" x14ac:dyDescent="0.25">
      <c r="A338" t="s">
        <v>793</v>
      </c>
      <c r="B338" t="s">
        <v>12930</v>
      </c>
    </row>
    <row r="339" spans="1:4" x14ac:dyDescent="0.25">
      <c r="A339" t="s">
        <v>1014</v>
      </c>
      <c r="B339">
        <v>3835000</v>
      </c>
      <c r="C339">
        <v>3638000</v>
      </c>
      <c r="D339">
        <v>3526000</v>
      </c>
    </row>
    <row r="340" spans="1:4" x14ac:dyDescent="0.25">
      <c r="A340" t="s">
        <v>1015</v>
      </c>
      <c r="B340">
        <v>691000</v>
      </c>
      <c r="C340">
        <v>678000</v>
      </c>
      <c r="D340">
        <v>842000</v>
      </c>
    </row>
    <row r="341" spans="1:4" x14ac:dyDescent="0.25">
      <c r="A341" t="s">
        <v>1016</v>
      </c>
      <c r="B341">
        <v>1300000</v>
      </c>
      <c r="C341">
        <v>2097000</v>
      </c>
      <c r="D341">
        <v>2376000</v>
      </c>
    </row>
    <row r="342" spans="1:4" x14ac:dyDescent="0.25">
      <c r="A342" t="s">
        <v>793</v>
      </c>
      <c r="B342" t="s">
        <v>12930</v>
      </c>
    </row>
    <row r="343" spans="1:4" x14ac:dyDescent="0.25">
      <c r="A343" t="s">
        <v>1017</v>
      </c>
      <c r="B343">
        <v>7384000</v>
      </c>
      <c r="C343">
        <v>8094000</v>
      </c>
      <c r="D343">
        <v>7837000</v>
      </c>
    </row>
    <row r="344" spans="1:4" x14ac:dyDescent="0.25">
      <c r="A344" t="s">
        <v>1018</v>
      </c>
      <c r="B344">
        <v>3293000</v>
      </c>
      <c r="C344">
        <v>4059000</v>
      </c>
      <c r="D344">
        <v>3931000</v>
      </c>
    </row>
    <row r="345" spans="1:4" x14ac:dyDescent="0.25">
      <c r="A345" t="s">
        <v>1019</v>
      </c>
      <c r="B345">
        <v>86.25</v>
      </c>
      <c r="C345">
        <v>92.66</v>
      </c>
      <c r="D345">
        <v>91.99</v>
      </c>
    </row>
    <row r="346" spans="1:4" x14ac:dyDescent="0.25">
      <c r="A346" t="s">
        <v>1020</v>
      </c>
      <c r="B346">
        <v>1901000</v>
      </c>
      <c r="C346">
        <v>3914000</v>
      </c>
      <c r="D346">
        <v>4651000</v>
      </c>
    </row>
    <row r="347" spans="1:4" x14ac:dyDescent="0.25">
      <c r="A347" t="s">
        <v>1021</v>
      </c>
      <c r="B347">
        <v>85000</v>
      </c>
      <c r="C347">
        <v>402000</v>
      </c>
      <c r="D347">
        <v>633000</v>
      </c>
    </row>
    <row r="348" spans="1:4" x14ac:dyDescent="0.25">
      <c r="A348" t="s">
        <v>15857</v>
      </c>
      <c r="B348">
        <v>884000</v>
      </c>
      <c r="C348">
        <v>937000</v>
      </c>
      <c r="D348">
        <v>988000</v>
      </c>
    </row>
    <row r="349" spans="1:4" x14ac:dyDescent="0.25">
      <c r="A349" t="s">
        <v>1008</v>
      </c>
      <c r="B349">
        <v>1711000</v>
      </c>
      <c r="C349">
        <v>1680000</v>
      </c>
      <c r="D349">
        <v>1435000</v>
      </c>
    </row>
    <row r="350" spans="1:4" x14ac:dyDescent="0.25">
      <c r="A350" t="s">
        <v>15858</v>
      </c>
      <c r="B350">
        <v>261288</v>
      </c>
      <c r="C350">
        <v>261856</v>
      </c>
      <c r="D350">
        <v>263032</v>
      </c>
    </row>
    <row r="351" spans="1:4" x14ac:dyDescent="0.25">
      <c r="A351" t="s">
        <v>793</v>
      </c>
      <c r="B351" t="s">
        <v>16188</v>
      </c>
    </row>
    <row r="352" spans="1:4" x14ac:dyDescent="0.25">
      <c r="A352" t="s">
        <v>793</v>
      </c>
      <c r="B352" t="s">
        <v>16188</v>
      </c>
    </row>
    <row r="353" spans="1:4" x14ac:dyDescent="0.25">
      <c r="A353" t="s">
        <v>1022</v>
      </c>
      <c r="B353">
        <v>3957228</v>
      </c>
      <c r="C353">
        <v>4633632</v>
      </c>
      <c r="D353">
        <v>4913951</v>
      </c>
    </row>
    <row r="354" spans="1:4" x14ac:dyDescent="0.25">
      <c r="A354" t="s">
        <v>1023</v>
      </c>
      <c r="B354">
        <v>17082747</v>
      </c>
      <c r="C354">
        <v>17521688</v>
      </c>
      <c r="D354">
        <v>18870080</v>
      </c>
    </row>
    <row r="355" spans="1:4" x14ac:dyDescent="0.25">
      <c r="A355" t="s">
        <v>1024</v>
      </c>
      <c r="B355">
        <v>5700443</v>
      </c>
      <c r="C355">
        <v>5645503</v>
      </c>
      <c r="D355">
        <v>6666355</v>
      </c>
    </row>
    <row r="356" spans="1:4" x14ac:dyDescent="0.25">
      <c r="A356" t="s">
        <v>1025</v>
      </c>
      <c r="B356">
        <v>9420490</v>
      </c>
      <c r="C356">
        <v>8958866</v>
      </c>
      <c r="D356">
        <v>9668246</v>
      </c>
    </row>
    <row r="357" spans="1:4" x14ac:dyDescent="0.25">
      <c r="A357" t="s">
        <v>1026</v>
      </c>
      <c r="B357">
        <v>11847745</v>
      </c>
      <c r="C357">
        <v>11519232</v>
      </c>
      <c r="D357">
        <v>12493017</v>
      </c>
    </row>
    <row r="358" spans="1:4" x14ac:dyDescent="0.25">
      <c r="A358" t="s">
        <v>1027</v>
      </c>
      <c r="B358">
        <v>9460112</v>
      </c>
      <c r="C358">
        <v>8757920</v>
      </c>
      <c r="D358">
        <v>9840010</v>
      </c>
    </row>
    <row r="359" spans="1:4" x14ac:dyDescent="0.25">
      <c r="A359" t="s">
        <v>793</v>
      </c>
      <c r="B359" t="s">
        <v>12930</v>
      </c>
    </row>
    <row r="360" spans="1:4" x14ac:dyDescent="0.25">
      <c r="A360" t="s">
        <v>1028</v>
      </c>
      <c r="B360">
        <v>406814</v>
      </c>
      <c r="C360">
        <v>708655</v>
      </c>
      <c r="D360">
        <v>399194</v>
      </c>
    </row>
    <row r="361" spans="1:4" x14ac:dyDescent="0.25">
      <c r="A361" t="s">
        <v>1029</v>
      </c>
      <c r="B361">
        <v>406814</v>
      </c>
      <c r="C361">
        <v>708655</v>
      </c>
      <c r="D361">
        <v>399194</v>
      </c>
    </row>
    <row r="362" spans="1:4" x14ac:dyDescent="0.25">
      <c r="A362" t="s">
        <v>1030</v>
      </c>
      <c r="B362">
        <v>462287</v>
      </c>
      <c r="C362">
        <v>758729</v>
      </c>
      <c r="D362">
        <v>440610</v>
      </c>
    </row>
    <row r="363" spans="1:4" x14ac:dyDescent="0.25">
      <c r="A363" t="s">
        <v>1031</v>
      </c>
      <c r="B363">
        <v>4335325</v>
      </c>
      <c r="C363">
        <v>4745285</v>
      </c>
      <c r="D363">
        <v>5264620</v>
      </c>
    </row>
    <row r="364" spans="1:4" x14ac:dyDescent="0.25">
      <c r="A364" t="s">
        <v>1032</v>
      </c>
      <c r="B364">
        <v>2092226</v>
      </c>
      <c r="C364">
        <v>2212141</v>
      </c>
      <c r="D364">
        <v>3338275</v>
      </c>
    </row>
    <row r="365" spans="1:4" x14ac:dyDescent="0.25">
      <c r="A365" t="s">
        <v>1033</v>
      </c>
      <c r="B365">
        <v>625353</v>
      </c>
      <c r="C365">
        <v>926955</v>
      </c>
      <c r="D365">
        <v>668129</v>
      </c>
    </row>
    <row r="366" spans="1:4" x14ac:dyDescent="0.25">
      <c r="A366" t="s">
        <v>1034</v>
      </c>
      <c r="B366">
        <v>975906</v>
      </c>
      <c r="C366">
        <v>1286540</v>
      </c>
      <c r="D366">
        <v>1053415</v>
      </c>
    </row>
    <row r="367" spans="1:4" x14ac:dyDescent="0.25">
      <c r="A367" t="s">
        <v>1035</v>
      </c>
      <c r="B367">
        <v>33694</v>
      </c>
      <c r="C367">
        <v>37365</v>
      </c>
      <c r="D367">
        <v>58544</v>
      </c>
    </row>
    <row r="368" spans="1:4" x14ac:dyDescent="0.25">
      <c r="A368" t="s">
        <v>1036</v>
      </c>
      <c r="B368">
        <v>1463841</v>
      </c>
      <c r="C368">
        <v>1729829</v>
      </c>
      <c r="D368">
        <v>1599843</v>
      </c>
    </row>
    <row r="369" spans="1:4" x14ac:dyDescent="0.25">
      <c r="A369" t="s">
        <v>1037</v>
      </c>
      <c r="B369">
        <v>1145113</v>
      </c>
      <c r="C369">
        <v>1136240</v>
      </c>
      <c r="D369">
        <v>1266775</v>
      </c>
    </row>
    <row r="370" spans="1:4" x14ac:dyDescent="0.25">
      <c r="A370" t="s">
        <v>1038</v>
      </c>
      <c r="B370">
        <v>304</v>
      </c>
      <c r="C370">
        <v>275</v>
      </c>
      <c r="D370">
        <v>275</v>
      </c>
    </row>
    <row r="371" spans="1:4" x14ac:dyDescent="0.25">
      <c r="A371" t="s">
        <v>1039</v>
      </c>
      <c r="B371">
        <v>376218</v>
      </c>
      <c r="C371">
        <v>389711</v>
      </c>
      <c r="D371">
        <v>415779</v>
      </c>
    </row>
    <row r="372" spans="1:4" x14ac:dyDescent="0.25">
      <c r="A372" t="s">
        <v>793</v>
      </c>
      <c r="B372" t="s">
        <v>12930</v>
      </c>
    </row>
    <row r="373" spans="1:4" x14ac:dyDescent="0.25">
      <c r="A373" t="s">
        <v>1040</v>
      </c>
      <c r="B373">
        <v>21.376999999999999</v>
      </c>
      <c r="C373">
        <v>20.574999999999999</v>
      </c>
      <c r="D373">
        <v>24.573</v>
      </c>
    </row>
    <row r="374" spans="1:4" x14ac:dyDescent="0.25">
      <c r="A374" t="s">
        <v>793</v>
      </c>
      <c r="B374" t="s">
        <v>12930</v>
      </c>
    </row>
    <row r="375" spans="1:4" x14ac:dyDescent="0.25">
      <c r="A375" t="s">
        <v>793</v>
      </c>
      <c r="B375" t="s">
        <v>12930</v>
      </c>
    </row>
    <row r="376" spans="1:4" x14ac:dyDescent="0.25">
      <c r="A376" t="s">
        <v>793</v>
      </c>
      <c r="B376" t="s">
        <v>12930</v>
      </c>
    </row>
    <row r="377" spans="1:4" x14ac:dyDescent="0.25">
      <c r="A377" t="s">
        <v>793</v>
      </c>
      <c r="B377" t="s">
        <v>12930</v>
      </c>
    </row>
    <row r="378" spans="1:4" x14ac:dyDescent="0.25">
      <c r="A378" t="s">
        <v>1041</v>
      </c>
      <c r="B378">
        <v>2104545</v>
      </c>
      <c r="C378">
        <v>2496902</v>
      </c>
      <c r="D378">
        <v>2391692</v>
      </c>
    </row>
    <row r="379" spans="1:4" x14ac:dyDescent="0.25">
      <c r="A379" t="s">
        <v>1042</v>
      </c>
      <c r="B379">
        <v>7315945</v>
      </c>
      <c r="C379">
        <v>6461964</v>
      </c>
      <c r="D379">
        <v>7276554</v>
      </c>
    </row>
    <row r="380" spans="1:4" x14ac:dyDescent="0.25">
      <c r="A380" t="s">
        <v>1043</v>
      </c>
      <c r="B380">
        <v>877690</v>
      </c>
      <c r="C380">
        <v>820282</v>
      </c>
      <c r="D380">
        <v>944751</v>
      </c>
    </row>
    <row r="381" spans="1:4" x14ac:dyDescent="0.25">
      <c r="A381" t="s">
        <v>1044</v>
      </c>
      <c r="B381">
        <v>1446317</v>
      </c>
      <c r="C381">
        <v>1645955</v>
      </c>
      <c r="D381">
        <v>1601087</v>
      </c>
    </row>
    <row r="382" spans="1:4" x14ac:dyDescent="0.25">
      <c r="A382" t="s">
        <v>1045</v>
      </c>
      <c r="B382">
        <v>7339547</v>
      </c>
      <c r="C382">
        <v>8499358</v>
      </c>
      <c r="D382">
        <v>8768755</v>
      </c>
    </row>
    <row r="383" spans="1:4" x14ac:dyDescent="0.25">
      <c r="A383" t="s">
        <v>1046</v>
      </c>
      <c r="B383">
        <v>3957228</v>
      </c>
      <c r="C383">
        <v>4633632</v>
      </c>
      <c r="D383">
        <v>4913951</v>
      </c>
    </row>
    <row r="384" spans="1:4" x14ac:dyDescent="0.25">
      <c r="A384" t="s">
        <v>1047</v>
      </c>
      <c r="B384">
        <v>43.65</v>
      </c>
      <c r="C384">
        <v>45.8</v>
      </c>
      <c r="D384">
        <v>29.27</v>
      </c>
    </row>
    <row r="385" spans="1:4" x14ac:dyDescent="0.25">
      <c r="A385" t="s">
        <v>1048</v>
      </c>
      <c r="B385">
        <v>1892546</v>
      </c>
      <c r="C385">
        <v>2173559</v>
      </c>
      <c r="D385">
        <v>1541059</v>
      </c>
    </row>
    <row r="386" spans="1:4" x14ac:dyDescent="0.25">
      <c r="A386" t="s">
        <v>1049</v>
      </c>
      <c r="B386">
        <v>3943016</v>
      </c>
      <c r="C386">
        <v>4547922</v>
      </c>
      <c r="D386">
        <v>4907712</v>
      </c>
    </row>
    <row r="387" spans="1:4" x14ac:dyDescent="0.25">
      <c r="A387" t="s">
        <v>15859</v>
      </c>
      <c r="B387">
        <v>8591422</v>
      </c>
      <c r="C387">
        <v>8546869</v>
      </c>
      <c r="D387">
        <v>9778055</v>
      </c>
    </row>
    <row r="388" spans="1:4" x14ac:dyDescent="0.25">
      <c r="A388" t="s">
        <v>1036</v>
      </c>
      <c r="B388">
        <v>1463841</v>
      </c>
      <c r="C388">
        <v>1729829</v>
      </c>
      <c r="D388">
        <v>1599843</v>
      </c>
    </row>
    <row r="389" spans="1:4" x14ac:dyDescent="0.25">
      <c r="A389" t="s">
        <v>15860</v>
      </c>
      <c r="B389">
        <v>33497</v>
      </c>
      <c r="C389">
        <v>33497</v>
      </c>
      <c r="D389">
        <v>33497</v>
      </c>
    </row>
    <row r="390" spans="1:4" x14ac:dyDescent="0.25">
      <c r="A390" t="s">
        <v>793</v>
      </c>
      <c r="B390" t="s">
        <v>16188</v>
      </c>
    </row>
    <row r="391" spans="1:4" x14ac:dyDescent="0.25">
      <c r="A391" t="s">
        <v>793</v>
      </c>
      <c r="B391" t="s">
        <v>16188</v>
      </c>
    </row>
    <row r="392" spans="1:4" x14ac:dyDescent="0.25">
      <c r="A392" t="s">
        <v>1050</v>
      </c>
      <c r="B392">
        <v>6334304</v>
      </c>
      <c r="C392">
        <v>5547396</v>
      </c>
      <c r="D392">
        <v>5329419</v>
      </c>
    </row>
    <row r="393" spans="1:4" x14ac:dyDescent="0.25">
      <c r="A393" t="s">
        <v>1051</v>
      </c>
      <c r="B393">
        <v>34814950</v>
      </c>
      <c r="C393">
        <v>36741033</v>
      </c>
      <c r="D393">
        <v>35646849</v>
      </c>
    </row>
    <row r="394" spans="1:4" x14ac:dyDescent="0.25">
      <c r="A394" t="s">
        <v>1052</v>
      </c>
      <c r="B394">
        <v>24654314</v>
      </c>
      <c r="C394">
        <v>25159308</v>
      </c>
      <c r="D394">
        <v>23583166</v>
      </c>
    </row>
    <row r="395" spans="1:4" x14ac:dyDescent="0.25">
      <c r="A395" t="s">
        <v>1053</v>
      </c>
      <c r="B395">
        <v>11078040</v>
      </c>
      <c r="C395">
        <v>11082805</v>
      </c>
      <c r="D395">
        <v>10580118</v>
      </c>
    </row>
    <row r="396" spans="1:4" x14ac:dyDescent="0.25">
      <c r="A396" t="s">
        <v>1054</v>
      </c>
      <c r="B396">
        <v>27784648</v>
      </c>
      <c r="C396">
        <v>30363117</v>
      </c>
      <c r="D396">
        <v>30014503</v>
      </c>
    </row>
    <row r="397" spans="1:4" x14ac:dyDescent="0.25">
      <c r="A397" t="s">
        <v>1055</v>
      </c>
      <c r="B397">
        <v>17191296</v>
      </c>
      <c r="C397">
        <v>19720194</v>
      </c>
      <c r="D397">
        <v>19589491</v>
      </c>
    </row>
    <row r="398" spans="1:4" x14ac:dyDescent="0.25">
      <c r="A398" t="s">
        <v>793</v>
      </c>
      <c r="B398" t="s">
        <v>12930</v>
      </c>
    </row>
    <row r="399" spans="1:4" x14ac:dyDescent="0.25">
      <c r="A399" t="s">
        <v>1056</v>
      </c>
      <c r="B399">
        <v>3045413</v>
      </c>
      <c r="C399">
        <v>668227</v>
      </c>
      <c r="D399">
        <v>780123</v>
      </c>
    </row>
    <row r="400" spans="1:4" x14ac:dyDescent="0.25">
      <c r="A400" t="s">
        <v>1057</v>
      </c>
      <c r="B400">
        <v>3045413</v>
      </c>
      <c r="C400">
        <v>668227</v>
      </c>
      <c r="D400">
        <v>780123</v>
      </c>
    </row>
    <row r="401" spans="1:4" x14ac:dyDescent="0.25">
      <c r="A401" t="s">
        <v>1058</v>
      </c>
      <c r="B401">
        <v>3460686</v>
      </c>
      <c r="C401">
        <v>715444</v>
      </c>
      <c r="D401">
        <v>861061</v>
      </c>
    </row>
    <row r="402" spans="1:4" x14ac:dyDescent="0.25">
      <c r="A402" t="s">
        <v>1059</v>
      </c>
      <c r="B402">
        <v>27836658</v>
      </c>
      <c r="C402">
        <v>33615234</v>
      </c>
      <c r="D402">
        <v>35737759</v>
      </c>
    </row>
    <row r="403" spans="1:4" x14ac:dyDescent="0.25">
      <c r="A403" t="s">
        <v>1060</v>
      </c>
      <c r="B403">
        <v>25239111</v>
      </c>
      <c r="C403">
        <v>30614605</v>
      </c>
      <c r="D403">
        <v>32287449</v>
      </c>
    </row>
    <row r="404" spans="1:4" x14ac:dyDescent="0.25">
      <c r="A404" t="s">
        <v>1061</v>
      </c>
      <c r="B404">
        <v>79677</v>
      </c>
      <c r="C404">
        <v>1011379</v>
      </c>
      <c r="D404">
        <v>1291980</v>
      </c>
    </row>
    <row r="405" spans="1:4" x14ac:dyDescent="0.25">
      <c r="A405" t="s">
        <v>1062</v>
      </c>
      <c r="B405">
        <v>556950</v>
      </c>
      <c r="C405">
        <v>1680839</v>
      </c>
      <c r="D405">
        <v>1854597</v>
      </c>
    </row>
    <row r="406" spans="1:4" x14ac:dyDescent="0.25">
      <c r="A406" t="s">
        <v>793</v>
      </c>
      <c r="B406" t="s">
        <v>12930</v>
      </c>
    </row>
    <row r="407" spans="1:4" x14ac:dyDescent="0.25">
      <c r="A407" t="s">
        <v>1063</v>
      </c>
      <c r="B407">
        <v>12491914</v>
      </c>
      <c r="C407">
        <v>10669837</v>
      </c>
      <c r="D407">
        <v>10577236</v>
      </c>
    </row>
    <row r="408" spans="1:4" x14ac:dyDescent="0.25">
      <c r="A408" t="s">
        <v>1064</v>
      </c>
      <c r="B408">
        <v>5940236</v>
      </c>
      <c r="C408">
        <v>7126000</v>
      </c>
      <c r="D408">
        <v>7251923</v>
      </c>
    </row>
    <row r="409" spans="1:4" x14ac:dyDescent="0.25">
      <c r="A409" t="s">
        <v>1065</v>
      </c>
      <c r="B409">
        <v>126</v>
      </c>
      <c r="C409">
        <v>94</v>
      </c>
      <c r="D409">
        <v>94</v>
      </c>
    </row>
    <row r="410" spans="1:4" x14ac:dyDescent="0.25">
      <c r="A410" t="s">
        <v>1066</v>
      </c>
      <c r="B410">
        <v>742092</v>
      </c>
      <c r="C410">
        <v>828968</v>
      </c>
      <c r="D410">
        <v>790004</v>
      </c>
    </row>
    <row r="411" spans="1:4" x14ac:dyDescent="0.25">
      <c r="A411" t="s">
        <v>793</v>
      </c>
      <c r="B411" t="s">
        <v>12930</v>
      </c>
    </row>
    <row r="412" spans="1:4" x14ac:dyDescent="0.25">
      <c r="A412" t="s">
        <v>1067</v>
      </c>
      <c r="B412">
        <v>4.569</v>
      </c>
      <c r="C412">
        <v>5.9589999999999996</v>
      </c>
      <c r="D412">
        <v>6.05</v>
      </c>
    </row>
    <row r="413" spans="1:4" x14ac:dyDescent="0.25">
      <c r="A413" t="s">
        <v>793</v>
      </c>
      <c r="B413" t="s">
        <v>12930</v>
      </c>
    </row>
    <row r="414" spans="1:4" x14ac:dyDescent="0.25">
      <c r="A414" t="s">
        <v>793</v>
      </c>
      <c r="B414" t="s">
        <v>12930</v>
      </c>
    </row>
    <row r="415" spans="1:4" x14ac:dyDescent="0.25">
      <c r="A415" t="s">
        <v>793</v>
      </c>
      <c r="B415" t="s">
        <v>12930</v>
      </c>
    </row>
    <row r="416" spans="1:4" x14ac:dyDescent="0.25">
      <c r="A416" t="s">
        <v>793</v>
      </c>
      <c r="B416" t="s">
        <v>12930</v>
      </c>
    </row>
    <row r="417" spans="1:4" x14ac:dyDescent="0.25">
      <c r="A417" t="s">
        <v>1068</v>
      </c>
      <c r="B417">
        <v>9118784</v>
      </c>
      <c r="C417">
        <v>9429427</v>
      </c>
      <c r="D417">
        <v>8844649</v>
      </c>
    </row>
    <row r="418" spans="1:4" x14ac:dyDescent="0.25">
      <c r="A418" t="s">
        <v>1069</v>
      </c>
      <c r="B418">
        <v>1959256</v>
      </c>
      <c r="C418">
        <v>1653378</v>
      </c>
      <c r="D418">
        <v>1735469</v>
      </c>
    </row>
    <row r="419" spans="1:4" x14ac:dyDescent="0.25">
      <c r="A419" t="s">
        <v>1070</v>
      </c>
      <c r="B419">
        <v>6239286</v>
      </c>
      <c r="C419">
        <v>7249882</v>
      </c>
      <c r="D419">
        <v>7835264</v>
      </c>
    </row>
    <row r="420" spans="1:4" x14ac:dyDescent="0.25">
      <c r="A420" t="s">
        <v>793</v>
      </c>
      <c r="B420" t="s">
        <v>12930</v>
      </c>
    </row>
    <row r="421" spans="1:4" x14ac:dyDescent="0.25">
      <c r="A421" t="s">
        <v>1071</v>
      </c>
      <c r="B421">
        <v>16149086</v>
      </c>
      <c r="C421">
        <v>15807343</v>
      </c>
      <c r="D421">
        <v>14476995</v>
      </c>
    </row>
    <row r="422" spans="1:4" x14ac:dyDescent="0.25">
      <c r="A422" t="s">
        <v>1072</v>
      </c>
      <c r="B422">
        <v>6334304</v>
      </c>
      <c r="C422">
        <v>5547396</v>
      </c>
      <c r="D422">
        <v>5329419</v>
      </c>
    </row>
    <row r="423" spans="1:4" x14ac:dyDescent="0.25">
      <c r="A423" t="s">
        <v>1073</v>
      </c>
      <c r="B423">
        <v>7.62</v>
      </c>
      <c r="C423">
        <v>6.93</v>
      </c>
      <c r="D423">
        <v>8.08</v>
      </c>
    </row>
    <row r="424" spans="1:4" x14ac:dyDescent="0.25">
      <c r="A424" t="s">
        <v>1074</v>
      </c>
      <c r="B424">
        <v>2120274</v>
      </c>
      <c r="C424">
        <v>2331169</v>
      </c>
      <c r="D424">
        <v>2887693</v>
      </c>
    </row>
    <row r="425" spans="1:4" x14ac:dyDescent="0.25">
      <c r="A425" t="s">
        <v>1075</v>
      </c>
      <c r="B425">
        <v>6678427</v>
      </c>
      <c r="C425">
        <v>5280148</v>
      </c>
      <c r="D425">
        <v>4968811</v>
      </c>
    </row>
    <row r="426" spans="1:4" x14ac:dyDescent="0.25">
      <c r="A426" t="s">
        <v>15861</v>
      </c>
      <c r="B426">
        <v>8622815</v>
      </c>
      <c r="C426">
        <v>8748259</v>
      </c>
      <c r="D426">
        <v>9646690</v>
      </c>
    </row>
    <row r="427" spans="1:4" x14ac:dyDescent="0.25">
      <c r="A427" t="s">
        <v>1063</v>
      </c>
      <c r="B427">
        <v>12491914</v>
      </c>
      <c r="C427">
        <v>10669837</v>
      </c>
      <c r="D427">
        <v>10577236</v>
      </c>
    </row>
    <row r="428" spans="1:4" x14ac:dyDescent="0.25">
      <c r="A428" t="s">
        <v>15862</v>
      </c>
      <c r="B428">
        <v>310665</v>
      </c>
      <c r="C428">
        <v>304665</v>
      </c>
      <c r="D428">
        <v>284165</v>
      </c>
    </row>
    <row r="429" spans="1:4" x14ac:dyDescent="0.25">
      <c r="A429" t="s">
        <v>793</v>
      </c>
      <c r="B429" t="s">
        <v>16188</v>
      </c>
    </row>
    <row r="430" spans="1:4" x14ac:dyDescent="0.25">
      <c r="A430" t="s">
        <v>793</v>
      </c>
      <c r="B430" t="s">
        <v>16188</v>
      </c>
    </row>
    <row r="431" spans="1:4" x14ac:dyDescent="0.25">
      <c r="A431" t="s">
        <v>1076</v>
      </c>
      <c r="B431">
        <v>3219000</v>
      </c>
      <c r="C431">
        <v>3931000</v>
      </c>
      <c r="D431">
        <v>5184000</v>
      </c>
    </row>
    <row r="432" spans="1:4" x14ac:dyDescent="0.25">
      <c r="A432" t="s">
        <v>1077</v>
      </c>
      <c r="B432">
        <v>9777000</v>
      </c>
      <c r="C432">
        <v>12397000</v>
      </c>
      <c r="D432">
        <v>15226000</v>
      </c>
    </row>
    <row r="433" spans="1:4" x14ac:dyDescent="0.25">
      <c r="A433" t="s">
        <v>1078</v>
      </c>
      <c r="B433">
        <v>4242000</v>
      </c>
      <c r="C433">
        <v>5937000</v>
      </c>
      <c r="D433">
        <v>7700000</v>
      </c>
    </row>
    <row r="434" spans="1:4" x14ac:dyDescent="0.25">
      <c r="A434" t="s">
        <v>1079</v>
      </c>
      <c r="B434">
        <v>3218000</v>
      </c>
      <c r="C434">
        <v>4184000</v>
      </c>
      <c r="D434">
        <v>4713000</v>
      </c>
    </row>
    <row r="435" spans="1:4" x14ac:dyDescent="0.25">
      <c r="A435" t="s">
        <v>1080</v>
      </c>
      <c r="B435">
        <v>6327000</v>
      </c>
      <c r="C435">
        <v>8138000</v>
      </c>
      <c r="D435">
        <v>9653000</v>
      </c>
    </row>
    <row r="436" spans="1:4" x14ac:dyDescent="0.25">
      <c r="A436" t="s">
        <v>1081</v>
      </c>
      <c r="B436">
        <v>3567000</v>
      </c>
      <c r="C436">
        <v>5209000</v>
      </c>
      <c r="D436">
        <v>5212000</v>
      </c>
    </row>
    <row r="437" spans="1:4" x14ac:dyDescent="0.25">
      <c r="A437" t="s">
        <v>793</v>
      </c>
      <c r="B437" t="s">
        <v>12930</v>
      </c>
    </row>
    <row r="438" spans="1:4" x14ac:dyDescent="0.25">
      <c r="A438" t="s">
        <v>1082</v>
      </c>
      <c r="B438">
        <v>706000</v>
      </c>
      <c r="C438">
        <v>1074000</v>
      </c>
      <c r="D438">
        <v>1495000</v>
      </c>
    </row>
    <row r="439" spans="1:4" x14ac:dyDescent="0.25">
      <c r="A439" t="s">
        <v>1083</v>
      </c>
      <c r="B439">
        <v>706000</v>
      </c>
      <c r="C439">
        <v>1074000</v>
      </c>
      <c r="D439">
        <v>1495000</v>
      </c>
    </row>
    <row r="440" spans="1:4" x14ac:dyDescent="0.25">
      <c r="A440" t="s">
        <v>1084</v>
      </c>
      <c r="B440">
        <v>80872</v>
      </c>
      <c r="C440">
        <v>114295</v>
      </c>
      <c r="D440">
        <v>144058</v>
      </c>
    </row>
    <row r="441" spans="1:4" x14ac:dyDescent="0.25">
      <c r="A441" t="s">
        <v>1085</v>
      </c>
      <c r="B441">
        <v>11336000</v>
      </c>
      <c r="C441">
        <v>14038000</v>
      </c>
      <c r="D441">
        <v>18714000</v>
      </c>
    </row>
    <row r="442" spans="1:4" x14ac:dyDescent="0.25">
      <c r="A442" t="s">
        <v>1086</v>
      </c>
      <c r="B442">
        <v>7777000</v>
      </c>
      <c r="C442">
        <v>9601000</v>
      </c>
      <c r="D442">
        <v>12960000</v>
      </c>
    </row>
    <row r="443" spans="1:4" x14ac:dyDescent="0.25">
      <c r="A443" t="s">
        <v>1087</v>
      </c>
      <c r="B443">
        <v>981000</v>
      </c>
      <c r="C443">
        <v>1480000</v>
      </c>
      <c r="D443">
        <v>2131000</v>
      </c>
    </row>
    <row r="444" spans="1:4" x14ac:dyDescent="0.25">
      <c r="A444" t="s">
        <v>1088</v>
      </c>
      <c r="B444">
        <v>1493000</v>
      </c>
      <c r="C444">
        <v>2056000</v>
      </c>
      <c r="D444">
        <v>2836000</v>
      </c>
    </row>
    <row r="445" spans="1:4" x14ac:dyDescent="0.25">
      <c r="A445" t="s">
        <v>793</v>
      </c>
      <c r="B445" t="s">
        <v>12930</v>
      </c>
    </row>
    <row r="446" spans="1:4" x14ac:dyDescent="0.25">
      <c r="A446" t="s">
        <v>1089</v>
      </c>
      <c r="B446">
        <v>420000</v>
      </c>
      <c r="C446">
        <v>437000</v>
      </c>
      <c r="D446">
        <v>606000</v>
      </c>
    </row>
    <row r="447" spans="1:4" x14ac:dyDescent="0.25">
      <c r="A447" t="s">
        <v>1090</v>
      </c>
      <c r="B447">
        <v>972000</v>
      </c>
      <c r="C447">
        <v>1321000</v>
      </c>
      <c r="D447">
        <v>1668000</v>
      </c>
    </row>
    <row r="448" spans="1:4" x14ac:dyDescent="0.25">
      <c r="A448" t="s">
        <v>1091</v>
      </c>
      <c r="B448">
        <v>69</v>
      </c>
      <c r="C448">
        <v>64</v>
      </c>
      <c r="D448">
        <v>63</v>
      </c>
    </row>
    <row r="449" spans="1:4" x14ac:dyDescent="0.25">
      <c r="A449" t="s">
        <v>1092</v>
      </c>
      <c r="B449">
        <v>1661000</v>
      </c>
      <c r="C449">
        <v>2569000</v>
      </c>
      <c r="D449">
        <v>3326000</v>
      </c>
    </row>
    <row r="450" spans="1:4" x14ac:dyDescent="0.25">
      <c r="A450" t="s">
        <v>1093</v>
      </c>
      <c r="B450">
        <v>50000</v>
      </c>
      <c r="C450">
        <v>61000</v>
      </c>
      <c r="D450">
        <v>80000</v>
      </c>
    </row>
    <row r="451" spans="1:4" x14ac:dyDescent="0.25">
      <c r="A451" t="s">
        <v>1094</v>
      </c>
      <c r="B451">
        <v>4.3410000000000002</v>
      </c>
      <c r="C451">
        <v>5.98</v>
      </c>
      <c r="D451">
        <v>8.3030000000000008</v>
      </c>
    </row>
    <row r="452" spans="1:4" x14ac:dyDescent="0.25">
      <c r="A452" t="s">
        <v>793</v>
      </c>
      <c r="B452" t="s">
        <v>12930</v>
      </c>
    </row>
    <row r="453" spans="1:4" x14ac:dyDescent="0.25">
      <c r="A453" t="s">
        <v>793</v>
      </c>
      <c r="B453" t="s">
        <v>12930</v>
      </c>
    </row>
    <row r="454" spans="1:4" x14ac:dyDescent="0.25">
      <c r="A454" t="s">
        <v>793</v>
      </c>
      <c r="B454" t="s">
        <v>12930</v>
      </c>
    </row>
    <row r="455" spans="1:4" x14ac:dyDescent="0.25">
      <c r="A455" t="s">
        <v>793</v>
      </c>
      <c r="B455" t="s">
        <v>12930</v>
      </c>
    </row>
    <row r="456" spans="1:4" x14ac:dyDescent="0.25">
      <c r="A456" t="s">
        <v>1095</v>
      </c>
      <c r="B456">
        <v>2056000</v>
      </c>
      <c r="C456">
        <v>2136000</v>
      </c>
      <c r="D456">
        <v>3617000</v>
      </c>
    </row>
    <row r="457" spans="1:4" x14ac:dyDescent="0.25">
      <c r="A457" t="s">
        <v>1096</v>
      </c>
      <c r="B457">
        <v>1162000</v>
      </c>
      <c r="C457">
        <v>2048000</v>
      </c>
      <c r="D457">
        <v>1096000</v>
      </c>
    </row>
    <row r="458" spans="1:4" x14ac:dyDescent="0.25">
      <c r="A458" t="s">
        <v>1097</v>
      </c>
      <c r="B458">
        <v>2154000</v>
      </c>
      <c r="C458">
        <v>2499000</v>
      </c>
      <c r="D458">
        <v>2989000</v>
      </c>
    </row>
    <row r="459" spans="1:4" x14ac:dyDescent="0.25">
      <c r="A459" t="s">
        <v>793</v>
      </c>
      <c r="B459" t="s">
        <v>12930</v>
      </c>
    </row>
    <row r="460" spans="1:4" x14ac:dyDescent="0.25">
      <c r="A460" t="s">
        <v>1098</v>
      </c>
      <c r="B460">
        <v>5506000</v>
      </c>
      <c r="C460">
        <v>6395000</v>
      </c>
      <c r="D460">
        <v>9190000</v>
      </c>
    </row>
    <row r="461" spans="1:4" x14ac:dyDescent="0.25">
      <c r="A461" t="s">
        <v>1099</v>
      </c>
      <c r="B461">
        <v>3219000</v>
      </c>
      <c r="C461">
        <v>3931000</v>
      </c>
      <c r="D461">
        <v>5184000</v>
      </c>
    </row>
    <row r="462" spans="1:4" x14ac:dyDescent="0.25">
      <c r="A462" t="s">
        <v>1100</v>
      </c>
      <c r="B462">
        <v>26.88</v>
      </c>
      <c r="C462">
        <v>27.5</v>
      </c>
      <c r="D462">
        <v>26.98</v>
      </c>
    </row>
    <row r="463" spans="1:4" x14ac:dyDescent="0.25">
      <c r="A463" t="s">
        <v>1101</v>
      </c>
      <c r="B463">
        <v>3047000</v>
      </c>
      <c r="C463">
        <v>3861000</v>
      </c>
      <c r="D463">
        <v>5049000</v>
      </c>
    </row>
    <row r="464" spans="1:4" x14ac:dyDescent="0.25">
      <c r="A464" t="s">
        <v>1102</v>
      </c>
      <c r="B464">
        <v>2824000</v>
      </c>
      <c r="C464">
        <v>3536000</v>
      </c>
      <c r="D464">
        <v>4789000</v>
      </c>
    </row>
    <row r="465" spans="1:4" x14ac:dyDescent="0.25">
      <c r="A465" t="s">
        <v>15863</v>
      </c>
      <c r="B465">
        <v>2079000</v>
      </c>
      <c r="C465">
        <v>2828000</v>
      </c>
      <c r="D465">
        <v>3637000</v>
      </c>
    </row>
    <row r="466" spans="1:4" x14ac:dyDescent="0.25">
      <c r="A466" t="s">
        <v>1089</v>
      </c>
      <c r="B466">
        <v>420000</v>
      </c>
      <c r="C466">
        <v>437000</v>
      </c>
      <c r="D466">
        <v>606000</v>
      </c>
    </row>
    <row r="467" spans="1:4" x14ac:dyDescent="0.25">
      <c r="A467" t="s">
        <v>15864</v>
      </c>
      <c r="B467">
        <v>259908</v>
      </c>
      <c r="C467">
        <v>259908</v>
      </c>
      <c r="D467">
        <v>259908</v>
      </c>
    </row>
    <row r="468" spans="1:4" x14ac:dyDescent="0.25">
      <c r="A468" t="s">
        <v>793</v>
      </c>
      <c r="B468" t="s">
        <v>16188</v>
      </c>
    </row>
    <row r="469" spans="1:4" x14ac:dyDescent="0.25">
      <c r="A469" t="s">
        <v>793</v>
      </c>
      <c r="B469" t="s">
        <v>16188</v>
      </c>
    </row>
    <row r="470" spans="1:4" x14ac:dyDescent="0.25">
      <c r="A470" t="s">
        <v>1103</v>
      </c>
      <c r="B470">
        <v>3927804</v>
      </c>
      <c r="C470">
        <v>3843587</v>
      </c>
      <c r="D470">
        <v>3341049</v>
      </c>
    </row>
    <row r="471" spans="1:4" x14ac:dyDescent="0.25">
      <c r="A471" t="s">
        <v>1104</v>
      </c>
      <c r="B471">
        <v>12088103</v>
      </c>
      <c r="C471">
        <v>12868738</v>
      </c>
      <c r="D471">
        <v>11349344</v>
      </c>
    </row>
    <row r="472" spans="1:4" x14ac:dyDescent="0.25">
      <c r="A472" t="s">
        <v>1105</v>
      </c>
      <c r="B472">
        <v>8003808</v>
      </c>
      <c r="C472">
        <v>6064965</v>
      </c>
      <c r="D472">
        <v>5100328</v>
      </c>
    </row>
    <row r="473" spans="1:4" x14ac:dyDescent="0.25">
      <c r="A473" t="s">
        <v>1106</v>
      </c>
      <c r="B473">
        <v>3211680</v>
      </c>
      <c r="C473">
        <v>3205795</v>
      </c>
      <c r="D473">
        <v>2923767</v>
      </c>
    </row>
    <row r="474" spans="1:4" x14ac:dyDescent="0.25">
      <c r="A474" t="s">
        <v>1107</v>
      </c>
      <c r="B474">
        <v>8149935</v>
      </c>
      <c r="C474">
        <v>9013266</v>
      </c>
      <c r="D474">
        <v>8002719</v>
      </c>
    </row>
    <row r="475" spans="1:4" x14ac:dyDescent="0.25">
      <c r="A475" t="s">
        <v>1108</v>
      </c>
      <c r="B475">
        <v>4897837</v>
      </c>
      <c r="C475">
        <v>5147891</v>
      </c>
      <c r="D475">
        <v>4827096</v>
      </c>
    </row>
    <row r="476" spans="1:4" x14ac:dyDescent="0.25">
      <c r="A476" t="s">
        <v>793</v>
      </c>
      <c r="B476" t="s">
        <v>12930</v>
      </c>
    </row>
    <row r="477" spans="1:4" x14ac:dyDescent="0.25">
      <c r="A477" t="s">
        <v>1109</v>
      </c>
      <c r="B477">
        <v>632458</v>
      </c>
      <c r="C477">
        <v>343135</v>
      </c>
      <c r="D477">
        <v>315383</v>
      </c>
    </row>
    <row r="478" spans="1:4" x14ac:dyDescent="0.25">
      <c r="A478" t="s">
        <v>1110</v>
      </c>
      <c r="B478">
        <v>632458</v>
      </c>
      <c r="C478">
        <v>343135</v>
      </c>
      <c r="D478">
        <v>315383</v>
      </c>
    </row>
    <row r="479" spans="1:4" x14ac:dyDescent="0.25">
      <c r="A479" t="s">
        <v>1111</v>
      </c>
      <c r="B479">
        <v>693484</v>
      </c>
      <c r="C479">
        <v>370957</v>
      </c>
      <c r="D479">
        <v>374565</v>
      </c>
    </row>
    <row r="480" spans="1:4" x14ac:dyDescent="0.25">
      <c r="A480" t="s">
        <v>1112</v>
      </c>
      <c r="B480">
        <v>22609837</v>
      </c>
      <c r="C480">
        <v>23718485</v>
      </c>
      <c r="D480">
        <v>23248112</v>
      </c>
    </row>
    <row r="481" spans="1:4" x14ac:dyDescent="0.25">
      <c r="A481" t="s">
        <v>1113</v>
      </c>
      <c r="B481">
        <v>17864243</v>
      </c>
      <c r="C481">
        <v>18587506</v>
      </c>
      <c r="D481">
        <v>18275732</v>
      </c>
    </row>
    <row r="482" spans="1:4" x14ac:dyDescent="0.25">
      <c r="A482" t="s">
        <v>1114</v>
      </c>
      <c r="B482">
        <v>850473</v>
      </c>
      <c r="C482">
        <v>503667</v>
      </c>
      <c r="D482">
        <v>568660</v>
      </c>
    </row>
    <row r="483" spans="1:4" x14ac:dyDescent="0.25">
      <c r="A483" t="s">
        <v>1115</v>
      </c>
      <c r="B483">
        <v>1051219</v>
      </c>
      <c r="C483">
        <v>774563</v>
      </c>
      <c r="D483">
        <v>818056</v>
      </c>
    </row>
    <row r="484" spans="1:4" x14ac:dyDescent="0.25">
      <c r="A484" t="s">
        <v>793</v>
      </c>
      <c r="B484" t="s">
        <v>12930</v>
      </c>
    </row>
    <row r="485" spans="1:4" x14ac:dyDescent="0.25">
      <c r="A485" t="s">
        <v>1116</v>
      </c>
      <c r="B485">
        <v>3161934</v>
      </c>
      <c r="C485">
        <v>774462</v>
      </c>
      <c r="D485">
        <v>516724</v>
      </c>
    </row>
    <row r="486" spans="1:4" x14ac:dyDescent="0.25">
      <c r="A486" t="s">
        <v>1117</v>
      </c>
      <c r="B486">
        <v>910960</v>
      </c>
      <c r="C486">
        <v>1150798</v>
      </c>
      <c r="D486">
        <v>773228</v>
      </c>
    </row>
    <row r="487" spans="1:4" x14ac:dyDescent="0.25">
      <c r="A487" t="s">
        <v>1118</v>
      </c>
      <c r="B487">
        <v>68</v>
      </c>
      <c r="C487">
        <v>69</v>
      </c>
      <c r="D487">
        <v>70</v>
      </c>
    </row>
    <row r="488" spans="1:4" x14ac:dyDescent="0.25">
      <c r="A488" t="s">
        <v>1119</v>
      </c>
      <c r="B488">
        <v>0</v>
      </c>
      <c r="C488">
        <v>0</v>
      </c>
      <c r="D488">
        <v>0</v>
      </c>
    </row>
    <row r="489" spans="1:4" x14ac:dyDescent="0.25">
      <c r="A489" t="s">
        <v>793</v>
      </c>
      <c r="B489" t="s">
        <v>12930</v>
      </c>
    </row>
    <row r="490" spans="1:4" x14ac:dyDescent="0.25">
      <c r="A490" t="s">
        <v>1120</v>
      </c>
      <c r="B490">
        <v>5.34</v>
      </c>
      <c r="C490">
        <v>3.38</v>
      </c>
      <c r="D490">
        <v>3.6280000000000001</v>
      </c>
    </row>
    <row r="491" spans="1:4" x14ac:dyDescent="0.25">
      <c r="A491" t="s">
        <v>793</v>
      </c>
      <c r="B491" t="s">
        <v>12930</v>
      </c>
    </row>
    <row r="492" spans="1:4" x14ac:dyDescent="0.25">
      <c r="A492" t="s">
        <v>793</v>
      </c>
      <c r="B492" t="s">
        <v>12930</v>
      </c>
    </row>
    <row r="493" spans="1:4" x14ac:dyDescent="0.25">
      <c r="A493" t="s">
        <v>793</v>
      </c>
      <c r="B493" t="s">
        <v>12930</v>
      </c>
    </row>
    <row r="494" spans="1:4" x14ac:dyDescent="0.25">
      <c r="A494" t="s">
        <v>793</v>
      </c>
      <c r="B494" t="s">
        <v>12930</v>
      </c>
    </row>
    <row r="495" spans="1:4" x14ac:dyDescent="0.25">
      <c r="A495" t="s">
        <v>1121</v>
      </c>
      <c r="B495">
        <v>2851026</v>
      </c>
      <c r="C495">
        <v>3069126</v>
      </c>
      <c r="D495">
        <v>2439570</v>
      </c>
    </row>
    <row r="496" spans="1:4" x14ac:dyDescent="0.25">
      <c r="A496" t="s">
        <v>1122</v>
      </c>
      <c r="B496">
        <v>360653</v>
      </c>
      <c r="C496">
        <v>136670</v>
      </c>
      <c r="D496">
        <v>484197</v>
      </c>
    </row>
    <row r="497" spans="1:4" x14ac:dyDescent="0.25">
      <c r="A497" t="s">
        <v>793</v>
      </c>
      <c r="B497" t="s">
        <v>12930</v>
      </c>
    </row>
    <row r="498" spans="1:4" x14ac:dyDescent="0.25">
      <c r="A498" t="s">
        <v>793</v>
      </c>
      <c r="B498" t="s">
        <v>12930</v>
      </c>
    </row>
    <row r="499" spans="1:4" x14ac:dyDescent="0.25">
      <c r="A499" t="s">
        <v>1123</v>
      </c>
      <c r="B499">
        <v>6789194</v>
      </c>
      <c r="C499">
        <v>6924597</v>
      </c>
      <c r="D499">
        <v>5786195</v>
      </c>
    </row>
    <row r="500" spans="1:4" x14ac:dyDescent="0.25">
      <c r="A500" t="s">
        <v>1124</v>
      </c>
      <c r="B500">
        <v>3927804</v>
      </c>
      <c r="C500">
        <v>3843587</v>
      </c>
      <c r="D500">
        <v>3341049</v>
      </c>
    </row>
    <row r="501" spans="1:4" x14ac:dyDescent="0.25">
      <c r="A501" t="s">
        <v>1125</v>
      </c>
      <c r="B501">
        <v>20.100000000000001</v>
      </c>
      <c r="C501">
        <v>20.49</v>
      </c>
      <c r="D501">
        <v>20.32</v>
      </c>
    </row>
    <row r="502" spans="1:4" x14ac:dyDescent="0.25">
      <c r="A502" t="s">
        <v>1126</v>
      </c>
      <c r="B502">
        <v>4544848</v>
      </c>
      <c r="C502">
        <v>4860082</v>
      </c>
      <c r="D502">
        <v>4722985</v>
      </c>
    </row>
    <row r="503" spans="1:4" x14ac:dyDescent="0.25">
      <c r="A503" t="s">
        <v>1127</v>
      </c>
      <c r="B503">
        <v>3483206</v>
      </c>
      <c r="C503">
        <v>3379108</v>
      </c>
      <c r="D503">
        <v>3157965</v>
      </c>
    </row>
    <row r="504" spans="1:4" x14ac:dyDescent="0.25">
      <c r="A504" t="s">
        <v>15865</v>
      </c>
      <c r="B504">
        <v>4224203</v>
      </c>
      <c r="C504">
        <v>4712133</v>
      </c>
      <c r="D504">
        <v>4150522</v>
      </c>
    </row>
    <row r="505" spans="1:4" x14ac:dyDescent="0.25">
      <c r="A505" t="s">
        <v>1116</v>
      </c>
      <c r="B505">
        <v>3161934</v>
      </c>
      <c r="C505">
        <v>774462</v>
      </c>
      <c r="D505">
        <v>516724</v>
      </c>
    </row>
    <row r="506" spans="1:4" x14ac:dyDescent="0.25">
      <c r="A506" t="s">
        <v>15866</v>
      </c>
      <c r="B506">
        <v>163124</v>
      </c>
      <c r="C506">
        <v>168224</v>
      </c>
      <c r="D506">
        <v>168427</v>
      </c>
    </row>
    <row r="507" spans="1:4" x14ac:dyDescent="0.25">
      <c r="A507" t="s">
        <v>793</v>
      </c>
      <c r="B507" t="s">
        <v>16188</v>
      </c>
    </row>
    <row r="508" spans="1:4" x14ac:dyDescent="0.25">
      <c r="A508" t="s">
        <v>793</v>
      </c>
      <c r="B508" t="s">
        <v>16188</v>
      </c>
    </row>
    <row r="509" spans="1:4" x14ac:dyDescent="0.25">
      <c r="A509" t="s">
        <v>1128</v>
      </c>
      <c r="B509">
        <v>103766828</v>
      </c>
      <c r="C509">
        <v>89525927</v>
      </c>
      <c r="D509">
        <v>94182606</v>
      </c>
    </row>
    <row r="510" spans="1:4" x14ac:dyDescent="0.25">
      <c r="A510" t="s">
        <v>1129</v>
      </c>
      <c r="B510">
        <v>141081647</v>
      </c>
      <c r="C510">
        <v>125686681</v>
      </c>
      <c r="D510">
        <v>130021112</v>
      </c>
    </row>
    <row r="511" spans="1:4" x14ac:dyDescent="0.25">
      <c r="A511" t="s">
        <v>1130</v>
      </c>
      <c r="B511">
        <v>5935539</v>
      </c>
      <c r="C511">
        <v>4038843</v>
      </c>
      <c r="D511">
        <v>5113379</v>
      </c>
    </row>
    <row r="512" spans="1:4" x14ac:dyDescent="0.25">
      <c r="A512" t="s">
        <v>1131</v>
      </c>
      <c r="B512">
        <v>25583873</v>
      </c>
      <c r="C512">
        <v>23813435</v>
      </c>
      <c r="D512">
        <v>20924484</v>
      </c>
    </row>
    <row r="513" spans="1:4" x14ac:dyDescent="0.25">
      <c r="A513" t="s">
        <v>1132</v>
      </c>
      <c r="B513">
        <v>37134651</v>
      </c>
      <c r="C513">
        <v>36013887</v>
      </c>
      <c r="D513">
        <v>35659089</v>
      </c>
    </row>
    <row r="514" spans="1:4" x14ac:dyDescent="0.25">
      <c r="A514" t="s">
        <v>1133</v>
      </c>
      <c r="B514">
        <v>5635258</v>
      </c>
      <c r="C514">
        <v>4301105</v>
      </c>
      <c r="D514">
        <v>7490651</v>
      </c>
    </row>
    <row r="515" spans="1:4" x14ac:dyDescent="0.25">
      <c r="A515" t="s">
        <v>793</v>
      </c>
      <c r="B515" t="s">
        <v>12930</v>
      </c>
    </row>
    <row r="516" spans="1:4" x14ac:dyDescent="0.25">
      <c r="A516" t="s">
        <v>1134</v>
      </c>
      <c r="B516">
        <v>-549501</v>
      </c>
      <c r="C516">
        <v>-18518039</v>
      </c>
      <c r="D516">
        <v>-1622672</v>
      </c>
    </row>
    <row r="517" spans="1:4" x14ac:dyDescent="0.25">
      <c r="A517" t="s">
        <v>1135</v>
      </c>
      <c r="B517">
        <v>-549501</v>
      </c>
      <c r="C517">
        <v>-18518039</v>
      </c>
      <c r="D517">
        <v>-1622672</v>
      </c>
    </row>
    <row r="518" spans="1:4" x14ac:dyDescent="0.25">
      <c r="A518" t="s">
        <v>1136</v>
      </c>
      <c r="B518">
        <v>-62385</v>
      </c>
      <c r="C518">
        <v>-1889951</v>
      </c>
      <c r="D518">
        <v>-159720</v>
      </c>
    </row>
    <row r="519" spans="1:4" x14ac:dyDescent="0.25">
      <c r="A519" t="s">
        <v>1137</v>
      </c>
      <c r="B519">
        <v>11590407</v>
      </c>
      <c r="C519">
        <v>16617716</v>
      </c>
      <c r="D519">
        <v>20866195</v>
      </c>
    </row>
    <row r="520" spans="1:4" x14ac:dyDescent="0.25">
      <c r="A520" t="s">
        <v>1138</v>
      </c>
      <c r="B520">
        <v>0</v>
      </c>
      <c r="C520">
        <v>0</v>
      </c>
      <c r="D520">
        <v>0</v>
      </c>
    </row>
    <row r="521" spans="1:4" x14ac:dyDescent="0.25">
      <c r="A521" t="s">
        <v>1139</v>
      </c>
      <c r="B521">
        <v>254399</v>
      </c>
      <c r="C521">
        <v>-16971500</v>
      </c>
      <c r="D521">
        <v>-79991</v>
      </c>
    </row>
    <row r="522" spans="1:4" x14ac:dyDescent="0.25">
      <c r="A522" t="s">
        <v>1140</v>
      </c>
      <c r="B522">
        <v>1852023</v>
      </c>
      <c r="C522">
        <v>-13939070</v>
      </c>
      <c r="D522">
        <v>3348190</v>
      </c>
    </row>
    <row r="523" spans="1:4" x14ac:dyDescent="0.25">
      <c r="A523" t="s">
        <v>793</v>
      </c>
      <c r="B523" t="s">
        <v>12930</v>
      </c>
    </row>
    <row r="524" spans="1:4" x14ac:dyDescent="0.25">
      <c r="A524" t="s">
        <v>1141</v>
      </c>
      <c r="B524">
        <v>2312158</v>
      </c>
      <c r="C524">
        <v>734335</v>
      </c>
      <c r="D524">
        <v>1154996</v>
      </c>
    </row>
    <row r="525" spans="1:4" x14ac:dyDescent="0.25">
      <c r="A525" t="s">
        <v>1142</v>
      </c>
      <c r="B525">
        <v>550514</v>
      </c>
      <c r="C525">
        <v>451092</v>
      </c>
    </row>
    <row r="526" spans="1:4" x14ac:dyDescent="0.25">
      <c r="A526" t="s">
        <v>1143</v>
      </c>
      <c r="B526">
        <v>229</v>
      </c>
      <c r="C526">
        <v>46</v>
      </c>
      <c r="D526">
        <v>47</v>
      </c>
    </row>
    <row r="527" spans="1:4" x14ac:dyDescent="0.25">
      <c r="A527" t="s">
        <v>1144</v>
      </c>
      <c r="B527">
        <v>0</v>
      </c>
      <c r="C527">
        <v>0</v>
      </c>
      <c r="D527">
        <v>0</v>
      </c>
    </row>
    <row r="528" spans="1:4" x14ac:dyDescent="0.25">
      <c r="A528" t="s">
        <v>793</v>
      </c>
      <c r="B528" t="s">
        <v>12930</v>
      </c>
    </row>
    <row r="529" spans="1:4" x14ac:dyDescent="0.25">
      <c r="A529" t="s">
        <v>1145</v>
      </c>
      <c r="B529">
        <v>1.468</v>
      </c>
      <c r="C529">
        <v>2.5990000000000002</v>
      </c>
      <c r="D529">
        <v>4.1399999999999997</v>
      </c>
    </row>
    <row r="530" spans="1:4" x14ac:dyDescent="0.25">
      <c r="A530" t="s">
        <v>793</v>
      </c>
      <c r="B530" t="s">
        <v>12930</v>
      </c>
    </row>
    <row r="531" spans="1:4" x14ac:dyDescent="0.25">
      <c r="A531" t="s">
        <v>793</v>
      </c>
      <c r="B531" t="s">
        <v>12930</v>
      </c>
    </row>
    <row r="532" spans="1:4" x14ac:dyDescent="0.25">
      <c r="A532" t="s">
        <v>793</v>
      </c>
      <c r="B532" t="s">
        <v>12930</v>
      </c>
    </row>
    <row r="533" spans="1:4" x14ac:dyDescent="0.25">
      <c r="A533" t="s">
        <v>793</v>
      </c>
      <c r="B533" t="s">
        <v>12930</v>
      </c>
    </row>
    <row r="534" spans="1:4" x14ac:dyDescent="0.25">
      <c r="A534" t="s">
        <v>1146</v>
      </c>
      <c r="B534">
        <v>23872276</v>
      </c>
      <c r="C534">
        <v>23509211</v>
      </c>
      <c r="D534">
        <v>20588078</v>
      </c>
    </row>
    <row r="535" spans="1:4" x14ac:dyDescent="0.25">
      <c r="A535" t="s">
        <v>1147</v>
      </c>
      <c r="B535">
        <v>1711597</v>
      </c>
      <c r="C535">
        <v>304225</v>
      </c>
      <c r="D535">
        <v>336407</v>
      </c>
    </row>
    <row r="536" spans="1:4" x14ac:dyDescent="0.25">
      <c r="A536" t="s">
        <v>1148</v>
      </c>
      <c r="B536">
        <v>3744750</v>
      </c>
      <c r="C536">
        <v>4882212</v>
      </c>
      <c r="D536">
        <v>6010744</v>
      </c>
    </row>
    <row r="537" spans="1:4" x14ac:dyDescent="0.25">
      <c r="A537" t="s">
        <v>793</v>
      </c>
      <c r="B537" t="s">
        <v>12930</v>
      </c>
    </row>
    <row r="538" spans="1:4" x14ac:dyDescent="0.25">
      <c r="A538" t="s">
        <v>1149</v>
      </c>
      <c r="B538">
        <v>127819272</v>
      </c>
      <c r="C538">
        <v>113182005</v>
      </c>
      <c r="D538">
        <v>114950101</v>
      </c>
    </row>
    <row r="539" spans="1:4" x14ac:dyDescent="0.25">
      <c r="A539" t="s">
        <v>1150</v>
      </c>
      <c r="B539">
        <v>103766828</v>
      </c>
      <c r="C539">
        <v>89525927</v>
      </c>
      <c r="D539">
        <v>94182606</v>
      </c>
    </row>
    <row r="540" spans="1:4" x14ac:dyDescent="0.25">
      <c r="A540" t="s">
        <v>1151</v>
      </c>
      <c r="B540">
        <v>86.22</v>
      </c>
      <c r="C540">
        <v>81.75</v>
      </c>
      <c r="D540">
        <v>83.57</v>
      </c>
    </row>
    <row r="541" spans="1:4" x14ac:dyDescent="0.25">
      <c r="A541" t="s">
        <v>1152</v>
      </c>
      <c r="B541">
        <v>9992783</v>
      </c>
      <c r="C541">
        <v>13585286</v>
      </c>
      <c r="D541">
        <v>17438014</v>
      </c>
    </row>
    <row r="542" spans="1:4" x14ac:dyDescent="0.25">
      <c r="A542" t="s">
        <v>1153</v>
      </c>
      <c r="B542">
        <v>13212329</v>
      </c>
      <c r="C542">
        <v>-5423589</v>
      </c>
      <c r="D542">
        <v>-7468224</v>
      </c>
    </row>
    <row r="543" spans="1:4" x14ac:dyDescent="0.25">
      <c r="A543" t="s">
        <v>15867</v>
      </c>
      <c r="B543">
        <v>2252102</v>
      </c>
      <c r="C543">
        <v>1919762</v>
      </c>
      <c r="D543">
        <v>3453773</v>
      </c>
    </row>
    <row r="544" spans="1:4" x14ac:dyDescent="0.25">
      <c r="A544" t="s">
        <v>1141</v>
      </c>
      <c r="B544">
        <v>2312158</v>
      </c>
      <c r="C544">
        <v>734335</v>
      </c>
      <c r="D544">
        <v>1154996</v>
      </c>
    </row>
    <row r="545" spans="1:4" x14ac:dyDescent="0.25">
      <c r="A545" t="s">
        <v>15868</v>
      </c>
      <c r="B545">
        <v>684948</v>
      </c>
      <c r="C545">
        <v>1165686</v>
      </c>
      <c r="D545">
        <v>1165686</v>
      </c>
    </row>
    <row r="546" spans="1:4" x14ac:dyDescent="0.25">
      <c r="A546" t="s">
        <v>793</v>
      </c>
      <c r="B546" t="s">
        <v>16188</v>
      </c>
    </row>
    <row r="547" spans="1:4" x14ac:dyDescent="0.25">
      <c r="A547" t="s">
        <v>793</v>
      </c>
      <c r="B547" t="s">
        <v>16188</v>
      </c>
    </row>
    <row r="548" spans="1:4" x14ac:dyDescent="0.25">
      <c r="A548" t="s">
        <v>1154</v>
      </c>
      <c r="B548">
        <v>7519000</v>
      </c>
      <c r="C548">
        <v>4991000</v>
      </c>
      <c r="D548">
        <v>4580000</v>
      </c>
    </row>
    <row r="549" spans="1:4" x14ac:dyDescent="0.25">
      <c r="A549" t="s">
        <v>1155</v>
      </c>
      <c r="B549">
        <v>20874000</v>
      </c>
      <c r="C549">
        <v>19080000</v>
      </c>
      <c r="D549">
        <v>16662000</v>
      </c>
    </row>
    <row r="550" spans="1:4" x14ac:dyDescent="0.25">
      <c r="A550" t="s">
        <v>1156</v>
      </c>
      <c r="B550">
        <v>13944000</v>
      </c>
      <c r="C550">
        <v>11732000</v>
      </c>
      <c r="D550">
        <v>9809000</v>
      </c>
    </row>
    <row r="551" spans="1:4" x14ac:dyDescent="0.25">
      <c r="A551" t="s">
        <v>1157</v>
      </c>
      <c r="B551">
        <v>5331000</v>
      </c>
      <c r="C551">
        <v>6459000</v>
      </c>
      <c r="D551">
        <v>5563000</v>
      </c>
    </row>
    <row r="552" spans="1:4" x14ac:dyDescent="0.25">
      <c r="A552" t="s">
        <v>1158</v>
      </c>
      <c r="B552">
        <v>13037000</v>
      </c>
      <c r="C552">
        <v>13729000</v>
      </c>
      <c r="D552">
        <v>11737000</v>
      </c>
    </row>
    <row r="553" spans="1:4" x14ac:dyDescent="0.25">
      <c r="A553" t="s">
        <v>1159</v>
      </c>
      <c r="B553">
        <v>8965000</v>
      </c>
      <c r="C553">
        <v>9257000</v>
      </c>
      <c r="D553">
        <v>8043000</v>
      </c>
    </row>
    <row r="554" spans="1:4" x14ac:dyDescent="0.25">
      <c r="A554" t="s">
        <v>793</v>
      </c>
      <c r="B554" t="s">
        <v>12930</v>
      </c>
    </row>
    <row r="555" spans="1:4" x14ac:dyDescent="0.25">
      <c r="A555" t="s">
        <v>1160</v>
      </c>
      <c r="B555">
        <v>2116000</v>
      </c>
      <c r="C555">
        <v>612000</v>
      </c>
      <c r="D555">
        <v>-75000</v>
      </c>
    </row>
    <row r="556" spans="1:4" x14ac:dyDescent="0.25">
      <c r="A556" t="s">
        <v>1161</v>
      </c>
      <c r="B556">
        <v>2116000</v>
      </c>
      <c r="C556">
        <v>612000</v>
      </c>
      <c r="D556">
        <v>-75000</v>
      </c>
    </row>
    <row r="557" spans="1:4" x14ac:dyDescent="0.25">
      <c r="A557" t="s">
        <v>1162</v>
      </c>
      <c r="B557">
        <v>2404538</v>
      </c>
      <c r="C557">
        <v>655244</v>
      </c>
      <c r="D557">
        <v>-82781</v>
      </c>
    </row>
    <row r="558" spans="1:4" x14ac:dyDescent="0.25">
      <c r="A558" t="s">
        <v>1163</v>
      </c>
      <c r="B558">
        <v>21234000</v>
      </c>
      <c r="C558">
        <v>22511000</v>
      </c>
      <c r="D558">
        <v>21427000</v>
      </c>
    </row>
    <row r="559" spans="1:4" x14ac:dyDescent="0.25">
      <c r="A559" t="s">
        <v>1164</v>
      </c>
      <c r="B559">
        <v>9354000</v>
      </c>
      <c r="C559">
        <v>10496000</v>
      </c>
      <c r="D559">
        <v>10072000</v>
      </c>
    </row>
    <row r="560" spans="1:4" x14ac:dyDescent="0.25">
      <c r="A560" t="s">
        <v>1165</v>
      </c>
      <c r="B560">
        <v>1961000</v>
      </c>
      <c r="C560">
        <v>513000</v>
      </c>
      <c r="D560">
        <v>222000</v>
      </c>
    </row>
    <row r="561" spans="1:4" x14ac:dyDescent="0.25">
      <c r="A561" t="s">
        <v>1166</v>
      </c>
      <c r="B561">
        <v>3103000</v>
      </c>
      <c r="C561">
        <v>1734000</v>
      </c>
      <c r="D561">
        <v>1318000</v>
      </c>
    </row>
    <row r="562" spans="1:4" x14ac:dyDescent="0.25">
      <c r="A562" t="s">
        <v>793</v>
      </c>
      <c r="B562" t="s">
        <v>12930</v>
      </c>
    </row>
    <row r="563" spans="1:4" x14ac:dyDescent="0.25">
      <c r="A563" t="s">
        <v>1167</v>
      </c>
      <c r="B563" s="3">
        <v>4298000</v>
      </c>
      <c r="C563" s="3">
        <v>1532000</v>
      </c>
      <c r="D563" s="3">
        <v>1880000</v>
      </c>
    </row>
    <row r="564" spans="1:4" x14ac:dyDescent="0.25">
      <c r="A564" t="s">
        <v>1168</v>
      </c>
      <c r="B564" s="3">
        <v>2294000</v>
      </c>
      <c r="C564" s="3">
        <v>2908000</v>
      </c>
      <c r="D564" s="3">
        <v>2276000</v>
      </c>
    </row>
    <row r="565" spans="1:4" x14ac:dyDescent="0.25">
      <c r="A565" t="s">
        <v>1169</v>
      </c>
      <c r="B565" s="3">
        <v>49</v>
      </c>
      <c r="C565" s="3">
        <v>53</v>
      </c>
      <c r="D565" s="3">
        <v>54</v>
      </c>
    </row>
    <row r="566" spans="1:4" x14ac:dyDescent="0.25">
      <c r="A566" t="s">
        <v>1170</v>
      </c>
      <c r="B566" s="3">
        <v>4009000</v>
      </c>
      <c r="C566" s="3">
        <v>5973000</v>
      </c>
      <c r="D566" s="3">
        <v>4525000</v>
      </c>
    </row>
    <row r="567" spans="1:4" x14ac:dyDescent="0.25">
      <c r="A567" t="s">
        <v>1171</v>
      </c>
      <c r="B567" s="3">
        <v>270000</v>
      </c>
      <c r="C567" s="3">
        <v>250000</v>
      </c>
      <c r="D567" s="3">
        <v>295000</v>
      </c>
    </row>
    <row r="568" spans="1:4" x14ac:dyDescent="0.25">
      <c r="A568" t="s">
        <v>1172</v>
      </c>
      <c r="B568" s="3">
        <v>15.007</v>
      </c>
      <c r="C568" s="3">
        <v>7.306</v>
      </c>
      <c r="D568" s="3">
        <v>5.601</v>
      </c>
    </row>
    <row r="569" spans="1:4" x14ac:dyDescent="0.25">
      <c r="A569" t="s">
        <v>793</v>
      </c>
      <c r="B569" s="3" t="s">
        <v>12930</v>
      </c>
      <c r="C569" s="3"/>
      <c r="D569" s="3"/>
    </row>
    <row r="570" spans="1:4" x14ac:dyDescent="0.25">
      <c r="A570" t="s">
        <v>793</v>
      </c>
      <c r="B570" s="3" t="s">
        <v>12930</v>
      </c>
      <c r="C570" s="3"/>
      <c r="D570" s="3"/>
    </row>
    <row r="571" spans="1:4" x14ac:dyDescent="0.25">
      <c r="A571" t="s">
        <v>793</v>
      </c>
      <c r="B571" s="3" t="s">
        <v>12930</v>
      </c>
      <c r="C571" s="3"/>
      <c r="D571" s="3"/>
    </row>
    <row r="572" spans="1:4" x14ac:dyDescent="0.25">
      <c r="A572" t="s">
        <v>793</v>
      </c>
      <c r="B572" s="3" t="s">
        <v>12930</v>
      </c>
      <c r="C572" s="3"/>
      <c r="D572" s="3"/>
    </row>
    <row r="573" spans="1:4" x14ac:dyDescent="0.25">
      <c r="A573" t="s">
        <v>1173</v>
      </c>
      <c r="B573" s="3">
        <v>4729000</v>
      </c>
      <c r="C573" s="3">
        <v>5289000</v>
      </c>
      <c r="D573" s="3">
        <v>4469000</v>
      </c>
    </row>
    <row r="574" spans="1:4" x14ac:dyDescent="0.25">
      <c r="A574" t="s">
        <v>1174</v>
      </c>
      <c r="B574" s="3">
        <v>602000</v>
      </c>
      <c r="C574" s="3">
        <v>1170000</v>
      </c>
      <c r="D574" s="3">
        <v>1094000</v>
      </c>
    </row>
    <row r="575" spans="1:4" x14ac:dyDescent="0.25">
      <c r="A575" t="s">
        <v>1175</v>
      </c>
      <c r="B575" s="3">
        <v>2451000</v>
      </c>
      <c r="C575" s="3">
        <v>2856000</v>
      </c>
      <c r="D575" s="3">
        <v>2964000</v>
      </c>
    </row>
    <row r="576" spans="1:4" x14ac:dyDescent="0.25">
      <c r="A576" t="s">
        <v>793</v>
      </c>
      <c r="B576" s="3" t="s">
        <v>12930</v>
      </c>
      <c r="C576" s="3"/>
      <c r="D576" s="3"/>
    </row>
    <row r="577" spans="1:4" x14ac:dyDescent="0.25">
      <c r="A577" t="s">
        <v>1176</v>
      </c>
      <c r="B577" s="3">
        <v>12566000</v>
      </c>
      <c r="C577" s="3">
        <v>10640000</v>
      </c>
      <c r="D577" s="3">
        <v>9394000</v>
      </c>
    </row>
    <row r="578" spans="1:4" x14ac:dyDescent="0.25">
      <c r="A578" t="s">
        <v>1177</v>
      </c>
      <c r="B578" s="3">
        <v>7519000</v>
      </c>
      <c r="C578" s="3">
        <v>4991000</v>
      </c>
      <c r="D578" s="3">
        <v>4580000</v>
      </c>
    </row>
    <row r="579" spans="1:4" x14ac:dyDescent="0.25">
      <c r="A579" t="s">
        <v>1178</v>
      </c>
      <c r="B579" s="3">
        <v>50.57</v>
      </c>
      <c r="C579" s="3">
        <v>47.95</v>
      </c>
      <c r="D579" s="3">
        <v>47.88</v>
      </c>
    </row>
    <row r="580" spans="1:4" x14ac:dyDescent="0.25">
      <c r="A580" t="s">
        <v>1179</v>
      </c>
      <c r="B580" s="3">
        <v>10738000</v>
      </c>
      <c r="C580" s="3">
        <v>10794000</v>
      </c>
      <c r="D580" s="3">
        <v>10259000</v>
      </c>
    </row>
    <row r="581" spans="1:4" x14ac:dyDescent="0.25">
      <c r="A581" t="s">
        <v>1180</v>
      </c>
      <c r="B581" s="3">
        <v>7953000</v>
      </c>
      <c r="C581" s="3">
        <v>5567000</v>
      </c>
      <c r="D581" s="3">
        <v>5372000</v>
      </c>
    </row>
    <row r="582" spans="1:4" x14ac:dyDescent="0.25">
      <c r="A582" t="s">
        <v>15869</v>
      </c>
      <c r="B582" s="3">
        <v>2986000</v>
      </c>
      <c r="C582" s="3">
        <v>3558000</v>
      </c>
      <c r="D582" s="3">
        <v>2785000</v>
      </c>
    </row>
    <row r="583" spans="1:4" x14ac:dyDescent="0.25">
      <c r="A583" t="s">
        <v>1167</v>
      </c>
      <c r="B583" s="3">
        <v>4298000</v>
      </c>
      <c r="C583" s="3">
        <v>1532000</v>
      </c>
      <c r="D583" s="3">
        <v>1880000</v>
      </c>
    </row>
    <row r="584" spans="1:4" x14ac:dyDescent="0.25">
      <c r="A584" t="s">
        <v>15870</v>
      </c>
      <c r="B584" s="3">
        <v>200416</v>
      </c>
      <c r="C584" s="3">
        <v>192100</v>
      </c>
      <c r="D584" s="3">
        <v>180000</v>
      </c>
    </row>
    <row r="585" spans="1:4" x14ac:dyDescent="0.25">
      <c r="A585" t="s">
        <v>793</v>
      </c>
      <c r="B585" t="s">
        <v>16188</v>
      </c>
    </row>
    <row r="586" spans="1:4" x14ac:dyDescent="0.25">
      <c r="A586" t="s">
        <v>793</v>
      </c>
      <c r="B586" t="s">
        <v>16188</v>
      </c>
    </row>
    <row r="587" spans="1:4" x14ac:dyDescent="0.25">
      <c r="A587" t="s">
        <v>1181</v>
      </c>
      <c r="B587">
        <v>2990383</v>
      </c>
      <c r="C587">
        <v>1417112</v>
      </c>
      <c r="D587">
        <v>-228856</v>
      </c>
    </row>
    <row r="588" spans="1:4" x14ac:dyDescent="0.25">
      <c r="A588" t="s">
        <v>1182</v>
      </c>
      <c r="B588">
        <v>13030651</v>
      </c>
      <c r="C588">
        <v>9706947</v>
      </c>
      <c r="D588">
        <v>7716649</v>
      </c>
    </row>
    <row r="589" spans="1:4" x14ac:dyDescent="0.25">
      <c r="A589" t="s">
        <v>793</v>
      </c>
      <c r="B589" t="s">
        <v>12930</v>
      </c>
    </row>
    <row r="590" spans="1:4" x14ac:dyDescent="0.25">
      <c r="A590" t="s">
        <v>1183</v>
      </c>
      <c r="B590">
        <v>7020430</v>
      </c>
      <c r="C590">
        <v>5994518</v>
      </c>
      <c r="D590">
        <v>6083717</v>
      </c>
    </row>
    <row r="591" spans="1:4" x14ac:dyDescent="0.25">
      <c r="A591" t="s">
        <v>1184</v>
      </c>
      <c r="B591">
        <v>9337174</v>
      </c>
      <c r="C591">
        <v>7793884</v>
      </c>
      <c r="D591">
        <v>7674245</v>
      </c>
    </row>
    <row r="592" spans="1:4" x14ac:dyDescent="0.25">
      <c r="A592" t="s">
        <v>793</v>
      </c>
      <c r="B592" t="s">
        <v>12930</v>
      </c>
    </row>
    <row r="593" spans="1:4" x14ac:dyDescent="0.25">
      <c r="A593" t="s">
        <v>793</v>
      </c>
      <c r="B593" t="s">
        <v>12930</v>
      </c>
    </row>
    <row r="594" spans="1:4" x14ac:dyDescent="0.25">
      <c r="A594" t="s">
        <v>1185</v>
      </c>
      <c r="B594">
        <v>-1177213</v>
      </c>
      <c r="C594">
        <v>-1556867</v>
      </c>
      <c r="D594">
        <v>-1656495</v>
      </c>
    </row>
    <row r="595" spans="1:4" x14ac:dyDescent="0.25">
      <c r="A595" t="s">
        <v>1186</v>
      </c>
      <c r="B595">
        <v>-1177213</v>
      </c>
      <c r="C595">
        <v>-1556867</v>
      </c>
      <c r="D595">
        <v>-1656495</v>
      </c>
    </row>
    <row r="596" spans="1:4" x14ac:dyDescent="0.25">
      <c r="A596" t="s">
        <v>1187</v>
      </c>
      <c r="B596">
        <v>-1337738</v>
      </c>
      <c r="C596">
        <v>-1666875</v>
      </c>
      <c r="D596">
        <v>-1828356</v>
      </c>
    </row>
    <row r="597" spans="1:4" x14ac:dyDescent="0.25">
      <c r="A597" t="s">
        <v>1188</v>
      </c>
      <c r="B597">
        <v>1143732</v>
      </c>
      <c r="C597">
        <v>734472</v>
      </c>
      <c r="D597">
        <v>445077</v>
      </c>
    </row>
    <row r="598" spans="1:4" x14ac:dyDescent="0.25">
      <c r="A598" t="s">
        <v>1189</v>
      </c>
      <c r="B598">
        <v>1128978</v>
      </c>
      <c r="C598">
        <v>969761</v>
      </c>
      <c r="D598">
        <v>441515</v>
      </c>
    </row>
    <row r="599" spans="1:4" x14ac:dyDescent="0.25">
      <c r="A599" t="s">
        <v>1190</v>
      </c>
      <c r="B599">
        <v>-812366</v>
      </c>
      <c r="C599">
        <v>-1644383</v>
      </c>
      <c r="D599">
        <v>-1662603</v>
      </c>
    </row>
    <row r="600" spans="1:4" x14ac:dyDescent="0.25">
      <c r="A600" t="s">
        <v>1191</v>
      </c>
      <c r="B600">
        <v>-792717</v>
      </c>
      <c r="C600">
        <v>-1624218</v>
      </c>
      <c r="D600">
        <v>-1652255</v>
      </c>
    </row>
    <row r="601" spans="1:4" x14ac:dyDescent="0.25">
      <c r="A601" t="s">
        <v>1192</v>
      </c>
      <c r="B601">
        <v>210314</v>
      </c>
      <c r="C601">
        <v>162788</v>
      </c>
      <c r="D601">
        <v>303356</v>
      </c>
    </row>
    <row r="602" spans="1:4" x14ac:dyDescent="0.25">
      <c r="A602" t="s">
        <v>1193</v>
      </c>
      <c r="B602">
        <v>585100</v>
      </c>
      <c r="C602">
        <v>424249</v>
      </c>
      <c r="D602">
        <v>412197</v>
      </c>
    </row>
    <row r="603" spans="1:4" x14ac:dyDescent="0.25">
      <c r="A603" t="s">
        <v>793</v>
      </c>
      <c r="B603" t="s">
        <v>12930</v>
      </c>
    </row>
    <row r="604" spans="1:4" x14ac:dyDescent="0.25">
      <c r="A604" t="s">
        <v>793</v>
      </c>
      <c r="B604" t="s">
        <v>12930</v>
      </c>
    </row>
    <row r="605" spans="1:4" x14ac:dyDescent="0.25">
      <c r="A605" t="s">
        <v>1194</v>
      </c>
      <c r="B605">
        <v>1093454</v>
      </c>
      <c r="C605">
        <v>678572</v>
      </c>
      <c r="D605">
        <v>515467</v>
      </c>
    </row>
    <row r="606" spans="1:4" x14ac:dyDescent="0.25">
      <c r="A606" t="s">
        <v>793</v>
      </c>
      <c r="B606" t="s">
        <v>12930</v>
      </c>
    </row>
    <row r="607" spans="1:4" x14ac:dyDescent="0.25">
      <c r="A607" t="s">
        <v>1195</v>
      </c>
      <c r="B607">
        <v>-3.25</v>
      </c>
      <c r="C607">
        <v>-6.1609999999999996</v>
      </c>
      <c r="D607">
        <v>-1.4059999999999999</v>
      </c>
    </row>
    <row r="608" spans="1:4" x14ac:dyDescent="0.25">
      <c r="A608" t="s">
        <v>793</v>
      </c>
      <c r="B608" t="s">
        <v>12930</v>
      </c>
    </row>
    <row r="609" spans="1:4" x14ac:dyDescent="0.25">
      <c r="A609" t="s">
        <v>793</v>
      </c>
      <c r="B609" t="s">
        <v>12930</v>
      </c>
    </row>
    <row r="610" spans="1:4" x14ac:dyDescent="0.25">
      <c r="A610" t="s">
        <v>793</v>
      </c>
      <c r="B610" t="s">
        <v>12930</v>
      </c>
    </row>
    <row r="611" spans="1:4" x14ac:dyDescent="0.25">
      <c r="A611" t="s">
        <v>793</v>
      </c>
      <c r="B611" t="s">
        <v>12930</v>
      </c>
    </row>
    <row r="612" spans="1:4" x14ac:dyDescent="0.25">
      <c r="A612" t="s">
        <v>1196</v>
      </c>
      <c r="B612">
        <v>6377326</v>
      </c>
      <c r="C612">
        <v>5083546</v>
      </c>
      <c r="D612">
        <v>5787646</v>
      </c>
    </row>
    <row r="613" spans="1:4" x14ac:dyDescent="0.25">
      <c r="A613" t="s">
        <v>1197</v>
      </c>
      <c r="B613">
        <v>643104</v>
      </c>
      <c r="C613">
        <v>910972</v>
      </c>
      <c r="D613">
        <v>296071</v>
      </c>
    </row>
    <row r="614" spans="1:4" x14ac:dyDescent="0.25">
      <c r="A614" t="s">
        <v>1198</v>
      </c>
      <c r="B614">
        <v>68337</v>
      </c>
      <c r="C614">
        <v>58139</v>
      </c>
      <c r="D614">
        <v>56846</v>
      </c>
    </row>
    <row r="615" spans="1:4" x14ac:dyDescent="0.25">
      <c r="A615" t="s">
        <v>1199</v>
      </c>
      <c r="B615">
        <v>145784</v>
      </c>
      <c r="C615">
        <v>236869</v>
      </c>
      <c r="D615">
        <v>169698</v>
      </c>
    </row>
    <row r="616" spans="1:4" x14ac:dyDescent="0.25">
      <c r="A616" t="s">
        <v>1200</v>
      </c>
      <c r="B616">
        <v>10070803</v>
      </c>
      <c r="C616">
        <v>6996609</v>
      </c>
      <c r="D616">
        <v>5830050</v>
      </c>
    </row>
    <row r="617" spans="1:4" x14ac:dyDescent="0.25">
      <c r="A617" t="s">
        <v>1201</v>
      </c>
      <c r="B617">
        <v>2990383</v>
      </c>
      <c r="C617">
        <v>1417112</v>
      </c>
      <c r="D617">
        <v>-228856</v>
      </c>
    </row>
    <row r="618" spans="1:4" x14ac:dyDescent="0.25">
      <c r="A618" t="s">
        <v>1202</v>
      </c>
      <c r="B618">
        <v>-0.43</v>
      </c>
      <c r="C618">
        <v>-34.78</v>
      </c>
      <c r="D618">
        <v>-1.52</v>
      </c>
    </row>
    <row r="619" spans="1:4" x14ac:dyDescent="0.25">
      <c r="A619" t="s">
        <v>1203</v>
      </c>
      <c r="B619">
        <v>-4895</v>
      </c>
      <c r="C619">
        <v>-255454</v>
      </c>
      <c r="D619">
        <v>-6786</v>
      </c>
    </row>
    <row r="620" spans="1:4" x14ac:dyDescent="0.25">
      <c r="A620" t="s">
        <v>1204</v>
      </c>
      <c r="B620">
        <v>1243430</v>
      </c>
      <c r="C620">
        <v>-305905</v>
      </c>
      <c r="D620">
        <v>-1962342</v>
      </c>
    </row>
    <row r="621" spans="1:4" x14ac:dyDescent="0.25">
      <c r="A621" t="s">
        <v>15871</v>
      </c>
      <c r="B621">
        <v>876269</v>
      </c>
      <c r="C621">
        <v>284079</v>
      </c>
      <c r="D621">
        <v>243685</v>
      </c>
    </row>
    <row r="622" spans="1:4" x14ac:dyDescent="0.25">
      <c r="A622" t="s">
        <v>1193</v>
      </c>
      <c r="B622">
        <v>585100</v>
      </c>
      <c r="C622">
        <v>424249</v>
      </c>
      <c r="D622">
        <v>412197</v>
      </c>
    </row>
    <row r="623" spans="1:4" x14ac:dyDescent="0.25">
      <c r="A623" t="s">
        <v>15872</v>
      </c>
      <c r="B623">
        <v>117510</v>
      </c>
      <c r="C623">
        <v>117510</v>
      </c>
      <c r="D623">
        <v>117510</v>
      </c>
    </row>
    <row r="624" spans="1:4" x14ac:dyDescent="0.25">
      <c r="A624" t="s">
        <v>793</v>
      </c>
      <c r="B624" t="s">
        <v>16188</v>
      </c>
    </row>
    <row r="625" spans="1:4" x14ac:dyDescent="0.25">
      <c r="A625" t="s">
        <v>793</v>
      </c>
      <c r="B625" t="s">
        <v>16188</v>
      </c>
    </row>
    <row r="626" spans="1:4" x14ac:dyDescent="0.25">
      <c r="A626" t="s">
        <v>1205</v>
      </c>
      <c r="B626">
        <v>1369500</v>
      </c>
      <c r="C626">
        <v>1160100</v>
      </c>
      <c r="D626">
        <v>1105300</v>
      </c>
    </row>
    <row r="627" spans="1:4" x14ac:dyDescent="0.25">
      <c r="A627" t="s">
        <v>1206</v>
      </c>
      <c r="B627">
        <v>6174300</v>
      </c>
      <c r="C627">
        <v>6206000</v>
      </c>
      <c r="D627">
        <v>5858200</v>
      </c>
    </row>
    <row r="628" spans="1:4" x14ac:dyDescent="0.25">
      <c r="A628" t="s">
        <v>793</v>
      </c>
      <c r="B628" t="s">
        <v>12930</v>
      </c>
    </row>
    <row r="629" spans="1:4" x14ac:dyDescent="0.25">
      <c r="A629" t="s">
        <v>1207</v>
      </c>
      <c r="B629">
        <v>776200</v>
      </c>
      <c r="C629">
        <v>1027600</v>
      </c>
      <c r="D629">
        <v>1211000</v>
      </c>
    </row>
    <row r="630" spans="1:4" x14ac:dyDescent="0.25">
      <c r="A630" t="s">
        <v>1208</v>
      </c>
      <c r="B630">
        <v>4802500</v>
      </c>
      <c r="C630">
        <v>5044700</v>
      </c>
      <c r="D630">
        <v>4751900</v>
      </c>
    </row>
    <row r="631" spans="1:4" x14ac:dyDescent="0.25">
      <c r="A631" t="s">
        <v>793</v>
      </c>
      <c r="B631" t="s">
        <v>12930</v>
      </c>
    </row>
    <row r="632" spans="1:4" x14ac:dyDescent="0.25">
      <c r="A632" t="s">
        <v>793</v>
      </c>
      <c r="B632" t="s">
        <v>12930</v>
      </c>
    </row>
    <row r="633" spans="1:4" x14ac:dyDescent="0.25">
      <c r="A633" t="s">
        <v>1209</v>
      </c>
      <c r="B633">
        <v>997900</v>
      </c>
      <c r="C633">
        <v>373000</v>
      </c>
      <c r="D633">
        <v>338000</v>
      </c>
    </row>
    <row r="634" spans="1:4" x14ac:dyDescent="0.25">
      <c r="A634" t="s">
        <v>1210</v>
      </c>
      <c r="B634">
        <v>997900</v>
      </c>
      <c r="C634">
        <v>373000</v>
      </c>
      <c r="D634">
        <v>338000</v>
      </c>
    </row>
    <row r="635" spans="1:4" x14ac:dyDescent="0.25">
      <c r="A635" t="s">
        <v>1211</v>
      </c>
      <c r="B635">
        <v>1350338</v>
      </c>
      <c r="C635">
        <v>451028</v>
      </c>
      <c r="D635">
        <v>430575</v>
      </c>
    </row>
    <row r="636" spans="1:4" x14ac:dyDescent="0.25">
      <c r="A636" t="s">
        <v>1212</v>
      </c>
      <c r="B636">
        <v>1551800</v>
      </c>
      <c r="C636">
        <v>1492900</v>
      </c>
      <c r="D636">
        <v>3688700</v>
      </c>
    </row>
    <row r="637" spans="1:4" x14ac:dyDescent="0.25">
      <c r="A637" t="s">
        <v>793</v>
      </c>
      <c r="B637" t="s">
        <v>12930</v>
      </c>
    </row>
    <row r="638" spans="1:4" x14ac:dyDescent="0.25">
      <c r="A638" t="s">
        <v>1213</v>
      </c>
      <c r="B638">
        <v>727200</v>
      </c>
      <c r="C638">
        <v>482400</v>
      </c>
      <c r="D638">
        <v>463300</v>
      </c>
    </row>
    <row r="639" spans="1:4" x14ac:dyDescent="0.25">
      <c r="A639" t="s">
        <v>1214</v>
      </c>
      <c r="B639">
        <v>838100</v>
      </c>
      <c r="C639">
        <v>605300</v>
      </c>
      <c r="D639">
        <v>521800</v>
      </c>
    </row>
    <row r="640" spans="1:4" x14ac:dyDescent="0.25">
      <c r="A640" t="s">
        <v>793</v>
      </c>
      <c r="B640" t="s">
        <v>12930</v>
      </c>
    </row>
    <row r="641" spans="1:4" x14ac:dyDescent="0.25">
      <c r="A641" t="s">
        <v>1215</v>
      </c>
      <c r="B641">
        <v>372700</v>
      </c>
      <c r="C641">
        <v>297000</v>
      </c>
      <c r="D641">
        <v>353100</v>
      </c>
    </row>
    <row r="642" spans="1:4" x14ac:dyDescent="0.25">
      <c r="A642" t="s">
        <v>793</v>
      </c>
      <c r="B642" t="s">
        <v>12930</v>
      </c>
    </row>
    <row r="643" spans="1:4" x14ac:dyDescent="0.25">
      <c r="A643" t="s">
        <v>793</v>
      </c>
      <c r="B643" t="s">
        <v>12930</v>
      </c>
    </row>
    <row r="644" spans="1:4" x14ac:dyDescent="0.25">
      <c r="A644" t="s">
        <v>793</v>
      </c>
      <c r="B644" t="s">
        <v>12930</v>
      </c>
    </row>
    <row r="645" spans="1:4" x14ac:dyDescent="0.25">
      <c r="A645" t="s">
        <v>793</v>
      </c>
      <c r="B645" t="s">
        <v>12930</v>
      </c>
    </row>
    <row r="646" spans="1:4" x14ac:dyDescent="0.25">
      <c r="A646" t="s">
        <v>1216</v>
      </c>
      <c r="B646">
        <v>1.6679999999999999</v>
      </c>
      <c r="C646">
        <v>1.0309999999999999</v>
      </c>
      <c r="D646">
        <v>1.994</v>
      </c>
    </row>
    <row r="647" spans="1:4" x14ac:dyDescent="0.25">
      <c r="A647" t="s">
        <v>793</v>
      </c>
      <c r="B647" t="s">
        <v>12930</v>
      </c>
    </row>
    <row r="648" spans="1:4" x14ac:dyDescent="0.25">
      <c r="A648" t="s">
        <v>793</v>
      </c>
      <c r="B648" t="s">
        <v>12930</v>
      </c>
    </row>
    <row r="649" spans="1:4" x14ac:dyDescent="0.25">
      <c r="A649" t="s">
        <v>793</v>
      </c>
      <c r="B649" t="s">
        <v>12930</v>
      </c>
    </row>
    <row r="650" spans="1:4" x14ac:dyDescent="0.25">
      <c r="A650" t="s">
        <v>793</v>
      </c>
      <c r="B650" t="s">
        <v>12930</v>
      </c>
    </row>
    <row r="651" spans="1:4" x14ac:dyDescent="0.25">
      <c r="A651" t="s">
        <v>1217</v>
      </c>
      <c r="B651">
        <v>564500</v>
      </c>
      <c r="C651">
        <v>747300</v>
      </c>
      <c r="D651">
        <v>860600</v>
      </c>
    </row>
    <row r="652" spans="1:4" x14ac:dyDescent="0.25">
      <c r="A652" t="s">
        <v>1218</v>
      </c>
      <c r="B652">
        <v>211700</v>
      </c>
      <c r="C652">
        <v>280300</v>
      </c>
      <c r="D652">
        <v>350400</v>
      </c>
    </row>
    <row r="653" spans="1:4" x14ac:dyDescent="0.25">
      <c r="A653" t="s">
        <v>793</v>
      </c>
      <c r="B653" t="s">
        <v>12930</v>
      </c>
    </row>
    <row r="654" spans="1:4" x14ac:dyDescent="0.25">
      <c r="A654" t="s">
        <v>1219</v>
      </c>
      <c r="B654">
        <v>4299400</v>
      </c>
      <c r="C654">
        <v>4235100</v>
      </c>
      <c r="D654">
        <v>4741800</v>
      </c>
    </row>
    <row r="655" spans="1:4" x14ac:dyDescent="0.25">
      <c r="A655" t="s">
        <v>1220</v>
      </c>
      <c r="B655">
        <v>1973000</v>
      </c>
      <c r="C655">
        <v>1702700</v>
      </c>
      <c r="D655">
        <v>1853400</v>
      </c>
    </row>
    <row r="656" spans="1:4" x14ac:dyDescent="0.25">
      <c r="A656" t="s">
        <v>1221</v>
      </c>
      <c r="B656">
        <v>1369500</v>
      </c>
      <c r="C656">
        <v>1160100</v>
      </c>
      <c r="D656">
        <v>1105300</v>
      </c>
    </row>
    <row r="657" spans="1:4" x14ac:dyDescent="0.25">
      <c r="A657" t="s">
        <v>793</v>
      </c>
      <c r="B657" t="s">
        <v>12930</v>
      </c>
    </row>
    <row r="658" spans="1:4" x14ac:dyDescent="0.25">
      <c r="A658" t="s">
        <v>793</v>
      </c>
      <c r="B658" t="s">
        <v>12930</v>
      </c>
    </row>
    <row r="659" spans="1:4" x14ac:dyDescent="0.25">
      <c r="A659" t="s">
        <v>1222</v>
      </c>
      <c r="B659">
        <v>1348800</v>
      </c>
      <c r="C659">
        <v>1114500</v>
      </c>
      <c r="D659">
        <v>1084200</v>
      </c>
    </row>
    <row r="660" spans="1:4" x14ac:dyDescent="0.25">
      <c r="A660" t="s">
        <v>793</v>
      </c>
      <c r="B660" t="s">
        <v>12930</v>
      </c>
    </row>
    <row r="661" spans="1:4" x14ac:dyDescent="0.25">
      <c r="A661" t="s">
        <v>1215</v>
      </c>
      <c r="B661">
        <v>372700</v>
      </c>
      <c r="C661">
        <v>297000</v>
      </c>
      <c r="D661">
        <v>353100</v>
      </c>
    </row>
    <row r="662" spans="1:4" x14ac:dyDescent="0.25">
      <c r="A662" t="s">
        <v>15873</v>
      </c>
      <c r="B662">
        <v>296692</v>
      </c>
      <c r="C662">
        <v>299555</v>
      </c>
      <c r="D662">
        <v>302838</v>
      </c>
    </row>
    <row r="663" spans="1:4" x14ac:dyDescent="0.25">
      <c r="A663" t="s">
        <v>793</v>
      </c>
      <c r="B663" t="s">
        <v>16188</v>
      </c>
    </row>
    <row r="664" spans="1:4" x14ac:dyDescent="0.25">
      <c r="A664" t="s">
        <v>793</v>
      </c>
      <c r="B664" t="s">
        <v>16188</v>
      </c>
    </row>
    <row r="665" spans="1:4" x14ac:dyDescent="0.25">
      <c r="A665" t="s">
        <v>1223</v>
      </c>
      <c r="B665">
        <v>3516000</v>
      </c>
      <c r="C665">
        <v>4025000</v>
      </c>
      <c r="D665">
        <v>4363000</v>
      </c>
    </row>
    <row r="666" spans="1:4" x14ac:dyDescent="0.25">
      <c r="A666" t="s">
        <v>1224</v>
      </c>
      <c r="B666">
        <v>18336000</v>
      </c>
      <c r="C666">
        <v>18803000</v>
      </c>
      <c r="D666">
        <v>19608000</v>
      </c>
    </row>
    <row r="667" spans="1:4" x14ac:dyDescent="0.25">
      <c r="A667" t="s">
        <v>1225</v>
      </c>
      <c r="B667">
        <v>3969000</v>
      </c>
      <c r="C667">
        <v>4371000</v>
      </c>
      <c r="D667">
        <v>4112000</v>
      </c>
    </row>
    <row r="668" spans="1:4" x14ac:dyDescent="0.25">
      <c r="A668" t="s">
        <v>1226</v>
      </c>
      <c r="B668">
        <v>10128000</v>
      </c>
      <c r="C668">
        <v>9842000</v>
      </c>
      <c r="D668">
        <v>9666000</v>
      </c>
    </row>
    <row r="669" spans="1:4" x14ac:dyDescent="0.25">
      <c r="A669" t="s">
        <v>1227</v>
      </c>
      <c r="B669">
        <v>14160000</v>
      </c>
      <c r="C669">
        <v>13948000</v>
      </c>
      <c r="D669">
        <v>14311000</v>
      </c>
    </row>
    <row r="670" spans="1:4" x14ac:dyDescent="0.25">
      <c r="A670" t="s">
        <v>1228</v>
      </c>
      <c r="B670">
        <v>3140000</v>
      </c>
      <c r="C670">
        <v>3392000</v>
      </c>
      <c r="D670">
        <v>4225000</v>
      </c>
    </row>
    <row r="671" spans="1:4" x14ac:dyDescent="0.25">
      <c r="A671" t="s">
        <v>793</v>
      </c>
      <c r="B671" t="s">
        <v>12930</v>
      </c>
    </row>
    <row r="672" spans="1:4" x14ac:dyDescent="0.25">
      <c r="A672" t="s">
        <v>1229</v>
      </c>
      <c r="B672">
        <v>-248000</v>
      </c>
      <c r="C672">
        <v>516000</v>
      </c>
      <c r="D672">
        <v>631000</v>
      </c>
    </row>
    <row r="673" spans="1:4" x14ac:dyDescent="0.25">
      <c r="A673" t="s">
        <v>1230</v>
      </c>
      <c r="B673">
        <v>-248000</v>
      </c>
      <c r="C673">
        <v>516000</v>
      </c>
      <c r="D673">
        <v>631000</v>
      </c>
    </row>
    <row r="674" spans="1:4" x14ac:dyDescent="0.25">
      <c r="A674" t="s">
        <v>1231</v>
      </c>
      <c r="B674">
        <v>-281817</v>
      </c>
      <c r="C674">
        <v>552461</v>
      </c>
      <c r="D674">
        <v>696466</v>
      </c>
    </row>
    <row r="675" spans="1:4" x14ac:dyDescent="0.25">
      <c r="A675" t="s">
        <v>1232</v>
      </c>
      <c r="B675">
        <v>2777000</v>
      </c>
      <c r="C675">
        <v>4688000</v>
      </c>
      <c r="D675">
        <v>5495000</v>
      </c>
    </row>
    <row r="676" spans="1:4" x14ac:dyDescent="0.25">
      <c r="A676" t="s">
        <v>1233</v>
      </c>
      <c r="B676">
        <v>1175000</v>
      </c>
      <c r="C676">
        <v>1641000</v>
      </c>
      <c r="D676">
        <v>2035000</v>
      </c>
    </row>
    <row r="677" spans="1:4" x14ac:dyDescent="0.25">
      <c r="A677" t="s">
        <v>1234</v>
      </c>
      <c r="B677">
        <v>15000</v>
      </c>
      <c r="C677">
        <v>1006000</v>
      </c>
      <c r="D677">
        <v>1294000</v>
      </c>
    </row>
    <row r="678" spans="1:4" x14ac:dyDescent="0.25">
      <c r="A678" t="s">
        <v>1235</v>
      </c>
      <c r="B678">
        <v>707000</v>
      </c>
      <c r="C678">
        <v>1802000</v>
      </c>
      <c r="D678">
        <v>2106000</v>
      </c>
    </row>
    <row r="679" spans="1:4" x14ac:dyDescent="0.25">
      <c r="A679" t="s">
        <v>793</v>
      </c>
      <c r="B679" t="s">
        <v>12930</v>
      </c>
    </row>
    <row r="680" spans="1:4" x14ac:dyDescent="0.25">
      <c r="A680" t="s">
        <v>1236</v>
      </c>
      <c r="B680">
        <v>2379000</v>
      </c>
      <c r="C680">
        <v>2631000</v>
      </c>
      <c r="D680">
        <v>2343000</v>
      </c>
    </row>
    <row r="681" spans="1:4" x14ac:dyDescent="0.25">
      <c r="A681" t="s">
        <v>1237</v>
      </c>
      <c r="B681">
        <v>785000</v>
      </c>
      <c r="C681">
        <v>909000</v>
      </c>
      <c r="D681">
        <v>1021000</v>
      </c>
    </row>
    <row r="682" spans="1:4" x14ac:dyDescent="0.25">
      <c r="A682" t="s">
        <v>1238</v>
      </c>
      <c r="B682">
        <v>160</v>
      </c>
      <c r="C682">
        <v>106</v>
      </c>
      <c r="D682">
        <v>93</v>
      </c>
    </row>
    <row r="683" spans="1:4" x14ac:dyDescent="0.25">
      <c r="A683" t="s">
        <v>1239</v>
      </c>
      <c r="B683">
        <v>84000</v>
      </c>
      <c r="C683">
        <v>133000</v>
      </c>
      <c r="D683">
        <v>115000</v>
      </c>
    </row>
    <row r="684" spans="1:4" x14ac:dyDescent="0.25">
      <c r="A684" t="s">
        <v>1240</v>
      </c>
      <c r="B684">
        <v>188000</v>
      </c>
      <c r="C684">
        <v>212000</v>
      </c>
      <c r="D684">
        <v>235000</v>
      </c>
    </row>
    <row r="685" spans="1:4" x14ac:dyDescent="0.25">
      <c r="A685" t="s">
        <v>1241</v>
      </c>
      <c r="B685">
        <v>6.4580000000000002</v>
      </c>
      <c r="C685">
        <v>12.989000000000001</v>
      </c>
      <c r="D685">
        <v>16.228000000000002</v>
      </c>
    </row>
    <row r="686" spans="1:4" x14ac:dyDescent="0.25">
      <c r="A686" t="s">
        <v>793</v>
      </c>
      <c r="B686" t="s">
        <v>12930</v>
      </c>
    </row>
    <row r="687" spans="1:4" x14ac:dyDescent="0.25">
      <c r="A687" t="s">
        <v>793</v>
      </c>
      <c r="B687" t="s">
        <v>12930</v>
      </c>
    </row>
    <row r="688" spans="1:4" x14ac:dyDescent="0.25">
      <c r="A688" t="s">
        <v>793</v>
      </c>
      <c r="B688" t="s">
        <v>12930</v>
      </c>
    </row>
    <row r="689" spans="1:4" x14ac:dyDescent="0.25">
      <c r="A689" t="s">
        <v>793</v>
      </c>
      <c r="B689" t="s">
        <v>12930</v>
      </c>
    </row>
    <row r="690" spans="1:4" x14ac:dyDescent="0.25">
      <c r="A690" t="s">
        <v>1242</v>
      </c>
      <c r="B690">
        <v>9106000</v>
      </c>
      <c r="C690">
        <v>8762000</v>
      </c>
      <c r="D690">
        <v>8511000</v>
      </c>
    </row>
    <row r="691" spans="1:4" x14ac:dyDescent="0.25">
      <c r="A691" t="s">
        <v>1243</v>
      </c>
      <c r="B691">
        <v>1022000</v>
      </c>
      <c r="C691">
        <v>1080000</v>
      </c>
      <c r="D691">
        <v>1155000</v>
      </c>
    </row>
    <row r="692" spans="1:4" x14ac:dyDescent="0.25">
      <c r="A692" t="s">
        <v>1244</v>
      </c>
      <c r="B692">
        <v>739000</v>
      </c>
      <c r="C692">
        <v>862000</v>
      </c>
      <c r="D692">
        <v>1055000</v>
      </c>
    </row>
    <row r="693" spans="1:4" x14ac:dyDescent="0.25">
      <c r="A693" t="s">
        <v>793</v>
      </c>
      <c r="B693" t="s">
        <v>12930</v>
      </c>
    </row>
    <row r="694" spans="1:4" x14ac:dyDescent="0.25">
      <c r="A694" t="s">
        <v>1245</v>
      </c>
      <c r="B694">
        <v>13282000</v>
      </c>
      <c r="C694">
        <v>13617000</v>
      </c>
      <c r="D694">
        <v>13808000</v>
      </c>
    </row>
    <row r="695" spans="1:4" x14ac:dyDescent="0.25">
      <c r="A695" t="s">
        <v>1246</v>
      </c>
      <c r="B695">
        <v>3516000</v>
      </c>
      <c r="C695">
        <v>4025000</v>
      </c>
      <c r="D695">
        <v>4363000</v>
      </c>
    </row>
    <row r="696" spans="1:4" x14ac:dyDescent="0.25">
      <c r="A696" t="s">
        <v>1247</v>
      </c>
      <c r="B696">
        <v>32.770000000000003</v>
      </c>
      <c r="C696">
        <v>48.02</v>
      </c>
      <c r="D696">
        <v>48.19</v>
      </c>
    </row>
    <row r="697" spans="1:4" x14ac:dyDescent="0.25">
      <c r="A697" t="s">
        <v>1248</v>
      </c>
      <c r="B697">
        <v>910000</v>
      </c>
      <c r="C697">
        <v>2251000</v>
      </c>
      <c r="D697">
        <v>2648000</v>
      </c>
    </row>
    <row r="698" spans="1:4" x14ac:dyDescent="0.25">
      <c r="A698" t="s">
        <v>1249</v>
      </c>
      <c r="B698">
        <v>2936000</v>
      </c>
      <c r="C698">
        <v>3420000</v>
      </c>
      <c r="D698">
        <v>3830000</v>
      </c>
    </row>
    <row r="699" spans="1:4" x14ac:dyDescent="0.25">
      <c r="A699" t="s">
        <v>15874</v>
      </c>
      <c r="B699">
        <v>1318000</v>
      </c>
      <c r="C699">
        <v>1395000</v>
      </c>
      <c r="D699">
        <v>1419000</v>
      </c>
    </row>
    <row r="700" spans="1:4" x14ac:dyDescent="0.25">
      <c r="A700" t="s">
        <v>1236</v>
      </c>
      <c r="B700">
        <v>2379000</v>
      </c>
      <c r="C700">
        <v>2631000</v>
      </c>
      <c r="D700">
        <v>2343000</v>
      </c>
    </row>
    <row r="701" spans="1:4" x14ac:dyDescent="0.25">
      <c r="A701" t="s">
        <v>15875</v>
      </c>
      <c r="B701">
        <v>98961</v>
      </c>
      <c r="C701">
        <v>98961</v>
      </c>
      <c r="D701">
        <v>98961</v>
      </c>
    </row>
    <row r="702" spans="1:4" x14ac:dyDescent="0.25">
      <c r="A702" t="s">
        <v>793</v>
      </c>
      <c r="B702" t="s">
        <v>16188</v>
      </c>
    </row>
    <row r="703" spans="1:4" x14ac:dyDescent="0.25">
      <c r="A703" t="s">
        <v>793</v>
      </c>
      <c r="B703" t="s">
        <v>16188</v>
      </c>
    </row>
    <row r="704" spans="1:4" x14ac:dyDescent="0.25">
      <c r="A704" t="s">
        <v>1250</v>
      </c>
      <c r="B704">
        <v>1810414</v>
      </c>
      <c r="C704">
        <v>2412118</v>
      </c>
      <c r="D704">
        <v>3150867</v>
      </c>
    </row>
    <row r="705" spans="1:4" x14ac:dyDescent="0.25">
      <c r="A705" t="s">
        <v>1251</v>
      </c>
      <c r="B705">
        <v>5647824</v>
      </c>
      <c r="C705">
        <v>7472623</v>
      </c>
      <c r="D705">
        <v>9455692</v>
      </c>
    </row>
    <row r="706" spans="1:4" x14ac:dyDescent="0.25">
      <c r="A706" t="s">
        <v>1252</v>
      </c>
      <c r="B706">
        <v>5335094</v>
      </c>
      <c r="C706">
        <v>7081135</v>
      </c>
      <c r="D706">
        <v>9043120</v>
      </c>
    </row>
    <row r="707" spans="1:4" x14ac:dyDescent="0.25">
      <c r="A707" t="s">
        <v>1253</v>
      </c>
      <c r="B707">
        <v>142964</v>
      </c>
      <c r="C707">
        <v>203073</v>
      </c>
      <c r="D707">
        <v>223063</v>
      </c>
    </row>
    <row r="708" spans="1:4" x14ac:dyDescent="0.25">
      <c r="A708" t="s">
        <v>1254</v>
      </c>
      <c r="B708">
        <v>3837410</v>
      </c>
      <c r="C708">
        <v>5060505</v>
      </c>
      <c r="D708">
        <v>6304825</v>
      </c>
    </row>
    <row r="709" spans="1:4" x14ac:dyDescent="0.25">
      <c r="A709" t="s">
        <v>1255</v>
      </c>
      <c r="B709">
        <v>3741522</v>
      </c>
      <c r="C709">
        <v>4981272</v>
      </c>
      <c r="D709">
        <v>6235689</v>
      </c>
    </row>
    <row r="710" spans="1:4" x14ac:dyDescent="0.25">
      <c r="A710" t="s">
        <v>793</v>
      </c>
      <c r="B710" t="s">
        <v>12930</v>
      </c>
    </row>
    <row r="711" spans="1:4" x14ac:dyDescent="0.25">
      <c r="A711" t="s">
        <v>1256</v>
      </c>
      <c r="B711">
        <v>469717</v>
      </c>
      <c r="C711">
        <v>564139</v>
      </c>
      <c r="D711">
        <v>698322</v>
      </c>
    </row>
    <row r="712" spans="1:4" x14ac:dyDescent="0.25">
      <c r="A712" t="s">
        <v>1257</v>
      </c>
      <c r="B712">
        <v>469717</v>
      </c>
      <c r="C712">
        <v>564139</v>
      </c>
      <c r="D712">
        <v>698322</v>
      </c>
    </row>
    <row r="713" spans="1:4" x14ac:dyDescent="0.25">
      <c r="A713" t="s">
        <v>1258</v>
      </c>
      <c r="B713">
        <v>533768</v>
      </c>
      <c r="C713">
        <v>604001</v>
      </c>
      <c r="D713">
        <v>770773</v>
      </c>
    </row>
    <row r="714" spans="1:4" x14ac:dyDescent="0.25">
      <c r="A714" t="s">
        <v>1259</v>
      </c>
      <c r="B714">
        <v>5995419</v>
      </c>
      <c r="C714">
        <v>8935611</v>
      </c>
      <c r="D714">
        <v>1863406</v>
      </c>
    </row>
    <row r="715" spans="1:4" x14ac:dyDescent="0.25">
      <c r="A715" t="s">
        <v>1260</v>
      </c>
      <c r="B715">
        <v>4993902</v>
      </c>
      <c r="C715">
        <v>7605445</v>
      </c>
      <c r="D715">
        <v>237345</v>
      </c>
    </row>
    <row r="716" spans="1:4" x14ac:dyDescent="0.25">
      <c r="A716" t="s">
        <v>1261</v>
      </c>
      <c r="B716">
        <v>583343</v>
      </c>
      <c r="C716">
        <v>723311</v>
      </c>
      <c r="D716">
        <v>947141</v>
      </c>
    </row>
    <row r="717" spans="1:4" x14ac:dyDescent="0.25">
      <c r="A717" t="s">
        <v>1262</v>
      </c>
      <c r="B717">
        <v>618354</v>
      </c>
      <c r="C717">
        <v>786924</v>
      </c>
      <c r="D717">
        <v>1032594</v>
      </c>
    </row>
    <row r="718" spans="1:4" x14ac:dyDescent="0.25">
      <c r="A718" t="s">
        <v>793</v>
      </c>
      <c r="B718" t="s">
        <v>12930</v>
      </c>
    </row>
    <row r="719" spans="1:4" x14ac:dyDescent="0.25">
      <c r="A719" t="s">
        <v>1263</v>
      </c>
      <c r="B719">
        <v>4616094</v>
      </c>
      <c r="C719">
        <v>6522345</v>
      </c>
      <c r="D719">
        <v>8306982</v>
      </c>
    </row>
    <row r="720" spans="1:4" x14ac:dyDescent="0.25">
      <c r="A720" t="s">
        <v>1264</v>
      </c>
      <c r="B720">
        <v>100116</v>
      </c>
      <c r="C720">
        <v>147827</v>
      </c>
      <c r="D720">
        <v>14110</v>
      </c>
    </row>
    <row r="721" spans="1:4" x14ac:dyDescent="0.25">
      <c r="A721" t="s">
        <v>1265</v>
      </c>
      <c r="B721">
        <v>51</v>
      </c>
      <c r="C721">
        <v>24</v>
      </c>
      <c r="D721">
        <v>108</v>
      </c>
    </row>
    <row r="722" spans="1:4" x14ac:dyDescent="0.25">
      <c r="A722" t="s">
        <v>1266</v>
      </c>
      <c r="B722">
        <v>22138</v>
      </c>
      <c r="C722">
        <v>87891</v>
      </c>
      <c r="D722">
        <v>104502</v>
      </c>
    </row>
    <row r="723" spans="1:4" x14ac:dyDescent="0.25">
      <c r="A723" t="s">
        <v>793</v>
      </c>
      <c r="B723" t="s">
        <v>12930</v>
      </c>
    </row>
    <row r="724" spans="1:4" x14ac:dyDescent="0.25">
      <c r="A724" t="s">
        <v>1267</v>
      </c>
      <c r="B724">
        <v>16.286000000000001</v>
      </c>
      <c r="C724">
        <v>19.280999999999999</v>
      </c>
      <c r="D724">
        <v>27.687000000000001</v>
      </c>
    </row>
    <row r="725" spans="1:4" x14ac:dyDescent="0.25">
      <c r="A725" t="s">
        <v>793</v>
      </c>
      <c r="B725" t="s">
        <v>12930</v>
      </c>
    </row>
    <row r="726" spans="1:4" x14ac:dyDescent="0.25">
      <c r="A726" t="s">
        <v>793</v>
      </c>
      <c r="B726" t="s">
        <v>12930</v>
      </c>
    </row>
    <row r="727" spans="1:4" x14ac:dyDescent="0.25">
      <c r="A727" t="s">
        <v>793</v>
      </c>
      <c r="B727" t="s">
        <v>12930</v>
      </c>
    </row>
    <row r="728" spans="1:4" x14ac:dyDescent="0.25">
      <c r="A728" t="s">
        <v>793</v>
      </c>
      <c r="B728" t="s">
        <v>12930</v>
      </c>
    </row>
    <row r="729" spans="1:4" x14ac:dyDescent="0.25">
      <c r="A729" t="s">
        <v>1268</v>
      </c>
      <c r="B729">
        <v>119968</v>
      </c>
      <c r="C729">
        <v>169873</v>
      </c>
      <c r="D729">
        <v>172397</v>
      </c>
    </row>
    <row r="730" spans="1:4" x14ac:dyDescent="0.25">
      <c r="A730" t="s">
        <v>1269</v>
      </c>
      <c r="B730">
        <v>22996</v>
      </c>
      <c r="C730">
        <v>33200</v>
      </c>
      <c r="D730">
        <v>50666</v>
      </c>
    </row>
    <row r="731" spans="1:4" x14ac:dyDescent="0.25">
      <c r="A731" t="s">
        <v>1270</v>
      </c>
      <c r="B731">
        <v>240539</v>
      </c>
      <c r="C731">
        <v>380587</v>
      </c>
      <c r="D731">
        <v>594034</v>
      </c>
    </row>
    <row r="732" spans="1:4" x14ac:dyDescent="0.25">
      <c r="A732" t="s">
        <v>793</v>
      </c>
      <c r="B732" t="s">
        <v>12930</v>
      </c>
    </row>
    <row r="733" spans="1:4" x14ac:dyDescent="0.25">
      <c r="A733" t="s">
        <v>1271</v>
      </c>
      <c r="B733">
        <v>1930382</v>
      </c>
      <c r="C733">
        <v>2581991</v>
      </c>
      <c r="D733">
        <v>3323264</v>
      </c>
    </row>
    <row r="734" spans="1:4" x14ac:dyDescent="0.25">
      <c r="A734" t="s">
        <v>1272</v>
      </c>
      <c r="B734">
        <v>1810414</v>
      </c>
      <c r="C734">
        <v>2412118</v>
      </c>
      <c r="D734">
        <v>3150867</v>
      </c>
    </row>
    <row r="735" spans="1:4" x14ac:dyDescent="0.25">
      <c r="A735" t="s">
        <v>1273</v>
      </c>
      <c r="B735">
        <v>16.12</v>
      </c>
      <c r="C735">
        <v>14.17</v>
      </c>
      <c r="D735">
        <v>82.68</v>
      </c>
    </row>
    <row r="736" spans="1:4" x14ac:dyDescent="0.25">
      <c r="A736" t="s">
        <v>1274</v>
      </c>
      <c r="B736">
        <v>966506</v>
      </c>
      <c r="C736">
        <v>1266553</v>
      </c>
      <c r="D736">
        <v>1540608</v>
      </c>
    </row>
    <row r="737" spans="1:4" x14ac:dyDescent="0.25">
      <c r="A737" t="s">
        <v>1275</v>
      </c>
      <c r="B737">
        <v>1474379</v>
      </c>
      <c r="C737">
        <v>2059409</v>
      </c>
      <c r="D737">
        <v>2734939</v>
      </c>
    </row>
    <row r="738" spans="1:4" x14ac:dyDescent="0.25">
      <c r="A738" t="s">
        <v>15876</v>
      </c>
      <c r="B738">
        <v>696862</v>
      </c>
      <c r="C738">
        <v>470899</v>
      </c>
      <c r="D738">
        <v>631636</v>
      </c>
    </row>
    <row r="739" spans="1:4" x14ac:dyDescent="0.25">
      <c r="A739" t="s">
        <v>1263</v>
      </c>
      <c r="B739">
        <v>4616094</v>
      </c>
      <c r="C739">
        <v>6522345</v>
      </c>
      <c r="D739">
        <v>8306982</v>
      </c>
    </row>
    <row r="740" spans="1:4" x14ac:dyDescent="0.25">
      <c r="A740" t="s">
        <v>15877</v>
      </c>
      <c r="B740">
        <v>30308</v>
      </c>
      <c r="C740">
        <v>30943</v>
      </c>
      <c r="D740">
        <v>30982</v>
      </c>
    </row>
    <row r="741" spans="1:4" x14ac:dyDescent="0.25">
      <c r="A741" t="s">
        <v>793</v>
      </c>
      <c r="B741" t="s">
        <v>16188</v>
      </c>
    </row>
    <row r="742" spans="1:4" x14ac:dyDescent="0.25">
      <c r="A742" t="s">
        <v>793</v>
      </c>
      <c r="B742" t="s">
        <v>16188</v>
      </c>
    </row>
    <row r="743" spans="1:4" x14ac:dyDescent="0.25">
      <c r="A743" t="s">
        <v>1276</v>
      </c>
      <c r="B743">
        <v>2781171</v>
      </c>
      <c r="C743">
        <v>3282785</v>
      </c>
      <c r="D743">
        <v>3575862</v>
      </c>
    </row>
    <row r="744" spans="1:4" x14ac:dyDescent="0.25">
      <c r="A744" t="s">
        <v>1277</v>
      </c>
      <c r="B744">
        <v>5158751</v>
      </c>
      <c r="C744">
        <v>6080878</v>
      </c>
      <c r="D744">
        <v>6173788</v>
      </c>
    </row>
    <row r="745" spans="1:4" x14ac:dyDescent="0.25">
      <c r="A745" t="s">
        <v>793</v>
      </c>
      <c r="B745" t="s">
        <v>12930</v>
      </c>
    </row>
    <row r="746" spans="1:4" x14ac:dyDescent="0.25">
      <c r="A746" t="s">
        <v>1278</v>
      </c>
      <c r="B746">
        <v>2140824</v>
      </c>
      <c r="C746">
        <v>2527990</v>
      </c>
      <c r="D746">
        <v>2358062</v>
      </c>
    </row>
    <row r="747" spans="1:4" x14ac:dyDescent="0.25">
      <c r="A747" t="s">
        <v>1279</v>
      </c>
      <c r="B747">
        <v>2373354</v>
      </c>
      <c r="C747">
        <v>2791529</v>
      </c>
      <c r="D747">
        <v>2592887</v>
      </c>
    </row>
    <row r="748" spans="1:4" x14ac:dyDescent="0.25">
      <c r="A748" t="s">
        <v>793</v>
      </c>
      <c r="B748" t="s">
        <v>12930</v>
      </c>
    </row>
    <row r="749" spans="1:4" x14ac:dyDescent="0.25">
      <c r="A749" t="s">
        <v>793</v>
      </c>
      <c r="B749" t="s">
        <v>12930</v>
      </c>
    </row>
    <row r="750" spans="1:4" x14ac:dyDescent="0.25">
      <c r="A750" t="s">
        <v>1280</v>
      </c>
      <c r="B750">
        <v>281824</v>
      </c>
      <c r="C750">
        <v>331778</v>
      </c>
      <c r="D750">
        <v>24535</v>
      </c>
    </row>
    <row r="751" spans="1:4" x14ac:dyDescent="0.25">
      <c r="A751" t="s">
        <v>1281</v>
      </c>
      <c r="B751">
        <v>281824</v>
      </c>
      <c r="C751">
        <v>331778</v>
      </c>
      <c r="D751">
        <v>24535</v>
      </c>
    </row>
    <row r="752" spans="1:4" x14ac:dyDescent="0.25">
      <c r="A752" t="s">
        <v>1282</v>
      </c>
      <c r="B752">
        <v>320254</v>
      </c>
      <c r="C752">
        <v>355221</v>
      </c>
      <c r="D752">
        <v>27081</v>
      </c>
    </row>
    <row r="753" spans="1:4" x14ac:dyDescent="0.25">
      <c r="A753" t="s">
        <v>1283</v>
      </c>
      <c r="B753">
        <v>231966</v>
      </c>
      <c r="C753">
        <v>272330</v>
      </c>
      <c r="D753">
        <v>312184</v>
      </c>
    </row>
    <row r="754" spans="1:4" x14ac:dyDescent="0.25">
      <c r="A754" t="s">
        <v>1284</v>
      </c>
      <c r="B754">
        <v>6999</v>
      </c>
      <c r="C754">
        <v>5508</v>
      </c>
      <c r="D754">
        <v>8020</v>
      </c>
    </row>
    <row r="755" spans="1:4" x14ac:dyDescent="0.25">
      <c r="A755" t="s">
        <v>1285</v>
      </c>
      <c r="B755">
        <v>358152</v>
      </c>
      <c r="C755">
        <v>411503</v>
      </c>
      <c r="D755">
        <v>69562</v>
      </c>
    </row>
    <row r="756" spans="1:4" x14ac:dyDescent="0.25">
      <c r="A756" t="s">
        <v>1286</v>
      </c>
      <c r="B756">
        <v>359812</v>
      </c>
      <c r="C756">
        <v>413371</v>
      </c>
      <c r="D756">
        <v>71814</v>
      </c>
    </row>
    <row r="757" spans="1:4" x14ac:dyDescent="0.25">
      <c r="A757" t="s">
        <v>1287</v>
      </c>
      <c r="B757">
        <v>18598</v>
      </c>
      <c r="C757">
        <v>25097</v>
      </c>
      <c r="D757">
        <v>72629</v>
      </c>
    </row>
    <row r="758" spans="1:4" x14ac:dyDescent="0.25">
      <c r="A758" t="s">
        <v>1288</v>
      </c>
      <c r="B758">
        <v>15335</v>
      </c>
      <c r="C758">
        <v>13891</v>
      </c>
      <c r="D758">
        <v>18253</v>
      </c>
    </row>
    <row r="759" spans="1:4" x14ac:dyDescent="0.25">
      <c r="A759" t="s">
        <v>793</v>
      </c>
      <c r="B759" t="s">
        <v>12930</v>
      </c>
    </row>
    <row r="760" spans="1:4" x14ac:dyDescent="0.25">
      <c r="A760" t="s">
        <v>793</v>
      </c>
      <c r="B760" t="s">
        <v>12930</v>
      </c>
    </row>
    <row r="761" spans="1:4" x14ac:dyDescent="0.25">
      <c r="A761" t="s">
        <v>1289</v>
      </c>
      <c r="B761">
        <v>0</v>
      </c>
      <c r="C761">
        <v>0</v>
      </c>
      <c r="D761">
        <v>0</v>
      </c>
    </row>
    <row r="762" spans="1:4" x14ac:dyDescent="0.25">
      <c r="A762" t="s">
        <v>793</v>
      </c>
      <c r="B762" t="s">
        <v>12930</v>
      </c>
    </row>
    <row r="763" spans="1:4" x14ac:dyDescent="0.25">
      <c r="A763" t="s">
        <v>1290</v>
      </c>
      <c r="B763">
        <v>3.8879999999999999</v>
      </c>
      <c r="C763">
        <v>4.75</v>
      </c>
      <c r="D763">
        <v>4.5389999999999997</v>
      </c>
    </row>
    <row r="764" spans="1:4" x14ac:dyDescent="0.25">
      <c r="A764" t="s">
        <v>793</v>
      </c>
      <c r="B764" t="s">
        <v>12930</v>
      </c>
    </row>
    <row r="765" spans="1:4" x14ac:dyDescent="0.25">
      <c r="A765" t="s">
        <v>793</v>
      </c>
      <c r="B765" t="s">
        <v>12930</v>
      </c>
    </row>
    <row r="766" spans="1:4" x14ac:dyDescent="0.25">
      <c r="A766" t="s">
        <v>793</v>
      </c>
      <c r="B766" t="s">
        <v>12930</v>
      </c>
    </row>
    <row r="767" spans="1:4" x14ac:dyDescent="0.25">
      <c r="A767" t="s">
        <v>793</v>
      </c>
      <c r="B767" t="s">
        <v>12930</v>
      </c>
    </row>
    <row r="768" spans="1:4" x14ac:dyDescent="0.25">
      <c r="A768" t="s">
        <v>1291</v>
      </c>
      <c r="B768">
        <v>1813810</v>
      </c>
      <c r="C768">
        <v>2089339</v>
      </c>
      <c r="D768">
        <v>2033715</v>
      </c>
    </row>
    <row r="769" spans="1:4" x14ac:dyDescent="0.25">
      <c r="A769" t="s">
        <v>1292</v>
      </c>
      <c r="B769">
        <v>327014</v>
      </c>
      <c r="C769">
        <v>438651</v>
      </c>
      <c r="D769">
        <v>324347</v>
      </c>
    </row>
    <row r="770" spans="1:4" x14ac:dyDescent="0.25">
      <c r="A770" t="s">
        <v>1293</v>
      </c>
      <c r="B770">
        <v>10862</v>
      </c>
      <c r="C770">
        <v>11322</v>
      </c>
      <c r="D770">
        <v>11455</v>
      </c>
    </row>
    <row r="771" spans="1:4" x14ac:dyDescent="0.25">
      <c r="A771" t="s">
        <v>1294</v>
      </c>
      <c r="B771">
        <v>6720</v>
      </c>
      <c r="C771">
        <v>123219</v>
      </c>
      <c r="D771">
        <v>73924</v>
      </c>
    </row>
    <row r="772" spans="1:4" x14ac:dyDescent="0.25">
      <c r="A772" t="s">
        <v>1295</v>
      </c>
      <c r="B772">
        <v>4599207</v>
      </c>
      <c r="C772">
        <v>5378688</v>
      </c>
      <c r="D772">
        <v>5614616</v>
      </c>
    </row>
    <row r="773" spans="1:4" x14ac:dyDescent="0.25">
      <c r="A773" t="s">
        <v>1296</v>
      </c>
      <c r="B773">
        <v>2781171</v>
      </c>
      <c r="C773">
        <v>3282785</v>
      </c>
      <c r="D773">
        <v>3575862</v>
      </c>
    </row>
    <row r="774" spans="1:4" x14ac:dyDescent="0.25">
      <c r="A774" t="s">
        <v>1297</v>
      </c>
      <c r="B774">
        <v>96.27</v>
      </c>
      <c r="C774">
        <v>97.29</v>
      </c>
      <c r="D774">
        <v>96.71</v>
      </c>
    </row>
    <row r="775" spans="1:4" x14ac:dyDescent="0.25">
      <c r="A775" t="s">
        <v>1298</v>
      </c>
      <c r="B775">
        <v>223307</v>
      </c>
      <c r="C775">
        <v>264954</v>
      </c>
      <c r="D775">
        <v>301912</v>
      </c>
    </row>
    <row r="776" spans="1:4" x14ac:dyDescent="0.25">
      <c r="A776" t="s">
        <v>1299</v>
      </c>
      <c r="B776">
        <v>228549</v>
      </c>
      <c r="C776">
        <v>386395</v>
      </c>
      <c r="D776">
        <v>54293</v>
      </c>
    </row>
    <row r="777" spans="1:4" x14ac:dyDescent="0.25">
      <c r="A777" t="s">
        <v>15878</v>
      </c>
      <c r="B777">
        <v>27174</v>
      </c>
      <c r="C777">
        <v>41962</v>
      </c>
      <c r="D777">
        <v>56536</v>
      </c>
    </row>
    <row r="778" spans="1:4" x14ac:dyDescent="0.25">
      <c r="A778" t="s">
        <v>1288</v>
      </c>
      <c r="B778">
        <v>15335</v>
      </c>
      <c r="C778">
        <v>13891</v>
      </c>
      <c r="D778">
        <v>18253</v>
      </c>
    </row>
    <row r="779" spans="1:4" x14ac:dyDescent="0.25">
      <c r="A779" t="s">
        <v>15879</v>
      </c>
      <c r="B779">
        <v>33087</v>
      </c>
      <c r="C779">
        <v>36308</v>
      </c>
      <c r="D779">
        <v>39855</v>
      </c>
    </row>
    <row r="780" spans="1:4" x14ac:dyDescent="0.25">
      <c r="A780" t="s">
        <v>793</v>
      </c>
      <c r="B780" t="s">
        <v>16188</v>
      </c>
    </row>
    <row r="781" spans="1:4" x14ac:dyDescent="0.25">
      <c r="A781" t="s">
        <v>793</v>
      </c>
      <c r="B781" t="s">
        <v>16188</v>
      </c>
    </row>
    <row r="782" spans="1:4" x14ac:dyDescent="0.25">
      <c r="A782" t="s">
        <v>1300</v>
      </c>
      <c r="B782">
        <v>24339000</v>
      </c>
      <c r="C782">
        <v>11506000</v>
      </c>
      <c r="D782">
        <v>7548000</v>
      </c>
    </row>
    <row r="783" spans="1:4" x14ac:dyDescent="0.25">
      <c r="A783" t="s">
        <v>1301</v>
      </c>
      <c r="B783">
        <v>468753000</v>
      </c>
      <c r="C783">
        <v>399109000</v>
      </c>
      <c r="D783">
        <v>299231000</v>
      </c>
    </row>
    <row r="784" spans="1:4" x14ac:dyDescent="0.25">
      <c r="A784" t="s">
        <v>793</v>
      </c>
      <c r="B784" t="s">
        <v>12930</v>
      </c>
    </row>
    <row r="785" spans="1:4" x14ac:dyDescent="0.25">
      <c r="A785" t="s">
        <v>1302</v>
      </c>
      <c r="B785">
        <v>14539000</v>
      </c>
      <c r="C785">
        <v>8551000</v>
      </c>
      <c r="D785">
        <v>6793000</v>
      </c>
    </row>
    <row r="786" spans="1:4" x14ac:dyDescent="0.25">
      <c r="A786" t="s">
        <v>1303</v>
      </c>
      <c r="B786">
        <v>444218000</v>
      </c>
      <c r="C786">
        <v>387427000</v>
      </c>
      <c r="D786">
        <v>291554000</v>
      </c>
    </row>
    <row r="787" spans="1:4" x14ac:dyDescent="0.25">
      <c r="A787" t="s">
        <v>793</v>
      </c>
      <c r="B787" t="s">
        <v>12930</v>
      </c>
    </row>
    <row r="788" spans="1:4" x14ac:dyDescent="0.25">
      <c r="A788" t="s">
        <v>793</v>
      </c>
      <c r="B788" t="s">
        <v>12930</v>
      </c>
    </row>
    <row r="789" spans="1:4" x14ac:dyDescent="0.25">
      <c r="A789" t="s">
        <v>1304</v>
      </c>
      <c r="B789">
        <v>1612000</v>
      </c>
      <c r="C789">
        <v>-794000</v>
      </c>
      <c r="D789">
        <v>231000</v>
      </c>
    </row>
    <row r="790" spans="1:4" x14ac:dyDescent="0.25">
      <c r="A790" t="s">
        <v>1305</v>
      </c>
      <c r="B790">
        <v>1612000</v>
      </c>
      <c r="C790">
        <v>-794000</v>
      </c>
      <c r="D790">
        <v>231000</v>
      </c>
    </row>
    <row r="791" spans="1:4" x14ac:dyDescent="0.25">
      <c r="A791" t="s">
        <v>1306</v>
      </c>
      <c r="B791">
        <v>1831812</v>
      </c>
      <c r="C791">
        <v>-2750526</v>
      </c>
      <c r="D791">
        <v>-250551</v>
      </c>
    </row>
    <row r="792" spans="1:4" x14ac:dyDescent="0.25">
      <c r="A792" t="s">
        <v>1307</v>
      </c>
      <c r="B792">
        <v>30084000</v>
      </c>
      <c r="C792">
        <v>23806000</v>
      </c>
      <c r="D792">
        <v>14353000</v>
      </c>
    </row>
    <row r="793" spans="1:4" x14ac:dyDescent="0.25">
      <c r="A793" t="s">
        <v>793</v>
      </c>
      <c r="B793" t="s">
        <v>12930</v>
      </c>
    </row>
    <row r="794" spans="1:4" x14ac:dyDescent="0.25">
      <c r="A794" t="s">
        <v>1308</v>
      </c>
      <c r="B794">
        <v>2314000</v>
      </c>
      <c r="C794">
        <v>-1214000</v>
      </c>
      <c r="D794">
        <v>61000</v>
      </c>
    </row>
    <row r="795" spans="1:4" x14ac:dyDescent="0.25">
      <c r="A795" t="s">
        <v>1309</v>
      </c>
      <c r="B795">
        <v>3481000</v>
      </c>
      <c r="C795">
        <v>-54000</v>
      </c>
      <c r="D795">
        <v>203000</v>
      </c>
    </row>
    <row r="796" spans="1:4" x14ac:dyDescent="0.25">
      <c r="A796" t="s">
        <v>793</v>
      </c>
      <c r="B796" t="s">
        <v>12930</v>
      </c>
    </row>
    <row r="797" spans="1:4" x14ac:dyDescent="0.25">
      <c r="A797" t="s">
        <v>1310</v>
      </c>
      <c r="B797">
        <v>6889000</v>
      </c>
      <c r="C797">
        <v>3407000</v>
      </c>
      <c r="D797">
        <v>4074000</v>
      </c>
    </row>
    <row r="798" spans="1:4" x14ac:dyDescent="0.25">
      <c r="A798" t="s">
        <v>793</v>
      </c>
      <c r="B798" t="s">
        <v>12930</v>
      </c>
    </row>
    <row r="799" spans="1:4" x14ac:dyDescent="0.25">
      <c r="A799" t="s">
        <v>793</v>
      </c>
      <c r="B799" t="s">
        <v>12930</v>
      </c>
    </row>
    <row r="800" spans="1:4" x14ac:dyDescent="0.25">
      <c r="A800" t="s">
        <v>793</v>
      </c>
      <c r="B800" t="s">
        <v>12930</v>
      </c>
    </row>
    <row r="801" spans="1:4" x14ac:dyDescent="0.25">
      <c r="A801" t="s">
        <v>793</v>
      </c>
      <c r="B801" t="s">
        <v>12930</v>
      </c>
    </row>
    <row r="802" spans="1:4" x14ac:dyDescent="0.25">
      <c r="A802" t="s">
        <v>1311</v>
      </c>
      <c r="B802">
        <v>-7.2679999999999998</v>
      </c>
      <c r="C802">
        <v>-6.7359999999999998</v>
      </c>
      <c r="D802">
        <v>-1.841</v>
      </c>
    </row>
    <row r="803" spans="1:4" x14ac:dyDescent="0.25">
      <c r="A803" t="s">
        <v>793</v>
      </c>
      <c r="B803" t="s">
        <v>12930</v>
      </c>
    </row>
    <row r="804" spans="1:4" x14ac:dyDescent="0.25">
      <c r="A804" t="s">
        <v>793</v>
      </c>
      <c r="B804" t="s">
        <v>12930</v>
      </c>
    </row>
    <row r="805" spans="1:4" x14ac:dyDescent="0.25">
      <c r="A805" t="s">
        <v>793</v>
      </c>
      <c r="B805" t="s">
        <v>12930</v>
      </c>
    </row>
    <row r="806" spans="1:4" x14ac:dyDescent="0.25">
      <c r="A806" t="s">
        <v>793</v>
      </c>
      <c r="B806" t="s">
        <v>12930</v>
      </c>
    </row>
    <row r="807" spans="1:4" x14ac:dyDescent="0.25">
      <c r="A807" t="s">
        <v>1312</v>
      </c>
      <c r="B807">
        <v>13678000</v>
      </c>
      <c r="C807">
        <v>7366000</v>
      </c>
      <c r="D807">
        <v>6727000</v>
      </c>
    </row>
    <row r="808" spans="1:4" x14ac:dyDescent="0.25">
      <c r="A808" t="s">
        <v>1313</v>
      </c>
      <c r="B808">
        <v>861000</v>
      </c>
      <c r="C808">
        <v>1185000</v>
      </c>
      <c r="D808">
        <v>66000</v>
      </c>
    </row>
    <row r="809" spans="1:4" x14ac:dyDescent="0.25">
      <c r="A809" t="s">
        <v>1314</v>
      </c>
      <c r="B809">
        <v>1897000</v>
      </c>
      <c r="C809">
        <v>1707000</v>
      </c>
      <c r="D809">
        <v>1107000</v>
      </c>
    </row>
    <row r="810" spans="1:4" x14ac:dyDescent="0.25">
      <c r="A810" t="s">
        <v>1315</v>
      </c>
      <c r="B810">
        <v>188290000</v>
      </c>
      <c r="C810">
        <v>100777000</v>
      </c>
      <c r="D810">
        <v>284612000</v>
      </c>
    </row>
    <row r="811" spans="1:4" x14ac:dyDescent="0.25">
      <c r="A811" t="s">
        <v>1316</v>
      </c>
      <c r="B811">
        <v>38213000</v>
      </c>
      <c r="C811">
        <v>19048000</v>
      </c>
      <c r="D811">
        <v>14404000</v>
      </c>
    </row>
    <row r="812" spans="1:4" x14ac:dyDescent="0.25">
      <c r="A812" t="s">
        <v>1317</v>
      </c>
      <c r="B812">
        <v>24339000</v>
      </c>
      <c r="C812">
        <v>11506000</v>
      </c>
      <c r="D812">
        <v>7548000</v>
      </c>
    </row>
    <row r="813" spans="1:4" x14ac:dyDescent="0.25">
      <c r="A813" t="s">
        <v>793</v>
      </c>
      <c r="B813" t="s">
        <v>12930</v>
      </c>
    </row>
    <row r="814" spans="1:4" x14ac:dyDescent="0.25">
      <c r="A814" t="s">
        <v>793</v>
      </c>
      <c r="B814" t="s">
        <v>12930</v>
      </c>
    </row>
    <row r="815" spans="1:4" x14ac:dyDescent="0.25">
      <c r="A815" t="s">
        <v>1318</v>
      </c>
      <c r="B815">
        <v>12759000</v>
      </c>
      <c r="C815">
        <v>10044000</v>
      </c>
      <c r="D815">
        <v>5078000</v>
      </c>
    </row>
    <row r="816" spans="1:4" x14ac:dyDescent="0.25">
      <c r="A816" t="s">
        <v>793</v>
      </c>
      <c r="B816" t="s">
        <v>12930</v>
      </c>
    </row>
    <row r="817" spans="1:4" x14ac:dyDescent="0.25">
      <c r="A817" t="s">
        <v>1310</v>
      </c>
      <c r="B817">
        <v>6889000</v>
      </c>
      <c r="C817">
        <v>3407000</v>
      </c>
      <c r="D817">
        <v>4074000</v>
      </c>
    </row>
    <row r="818" spans="1:4" x14ac:dyDescent="0.25">
      <c r="A818" t="s">
        <v>15880</v>
      </c>
      <c r="B818">
        <v>2105138</v>
      </c>
      <c r="C818">
        <v>2106312</v>
      </c>
      <c r="D818">
        <v>2109430</v>
      </c>
    </row>
    <row r="819" spans="1:4" x14ac:dyDescent="0.25">
      <c r="A819" t="s">
        <v>793</v>
      </c>
      <c r="B819" t="s">
        <v>16188</v>
      </c>
    </row>
    <row r="820" spans="1:4" x14ac:dyDescent="0.25">
      <c r="A820" t="s">
        <v>793</v>
      </c>
      <c r="B820" t="s">
        <v>16188</v>
      </c>
    </row>
    <row r="821" spans="1:4" x14ac:dyDescent="0.25">
      <c r="A821" t="s">
        <v>1319</v>
      </c>
      <c r="B821">
        <v>6100094</v>
      </c>
      <c r="C821">
        <v>6717622</v>
      </c>
      <c r="D821">
        <v>7627305</v>
      </c>
    </row>
    <row r="822" spans="1:4" x14ac:dyDescent="0.25">
      <c r="A822" t="s">
        <v>1320</v>
      </c>
      <c r="B822">
        <v>16106589</v>
      </c>
      <c r="C822">
        <v>15610607</v>
      </c>
      <c r="D822">
        <v>17502512</v>
      </c>
    </row>
    <row r="823" spans="1:4" x14ac:dyDescent="0.25">
      <c r="A823" t="s">
        <v>1321</v>
      </c>
      <c r="B823">
        <v>2474189</v>
      </c>
      <c r="C823">
        <v>2285093</v>
      </c>
      <c r="D823">
        <v>3380929</v>
      </c>
    </row>
    <row r="824" spans="1:4" x14ac:dyDescent="0.25">
      <c r="A824" t="s">
        <v>1322</v>
      </c>
      <c r="B824">
        <v>8704897</v>
      </c>
      <c r="C824">
        <v>7612380</v>
      </c>
      <c r="D824">
        <v>8251792</v>
      </c>
    </row>
    <row r="825" spans="1:4" x14ac:dyDescent="0.25">
      <c r="A825" t="s">
        <v>1323</v>
      </c>
      <c r="B825">
        <v>9702682</v>
      </c>
      <c r="C825">
        <v>8603533</v>
      </c>
      <c r="D825">
        <v>9602309</v>
      </c>
    </row>
    <row r="826" spans="1:4" x14ac:dyDescent="0.25">
      <c r="A826" t="s">
        <v>1324</v>
      </c>
      <c r="B826">
        <v>2489739</v>
      </c>
      <c r="C826">
        <v>1546067</v>
      </c>
      <c r="D826">
        <v>2661301</v>
      </c>
    </row>
    <row r="827" spans="1:4" x14ac:dyDescent="0.25">
      <c r="A827" t="s">
        <v>793</v>
      </c>
      <c r="B827" t="s">
        <v>12930</v>
      </c>
    </row>
    <row r="828" spans="1:4" x14ac:dyDescent="0.25">
      <c r="A828" t="s">
        <v>1325</v>
      </c>
      <c r="B828">
        <v>-60041</v>
      </c>
      <c r="C828">
        <v>901499</v>
      </c>
      <c r="D828">
        <v>1630814</v>
      </c>
    </row>
    <row r="829" spans="1:4" x14ac:dyDescent="0.25">
      <c r="A829" t="s">
        <v>1326</v>
      </c>
      <c r="B829">
        <v>-60041</v>
      </c>
      <c r="C829">
        <v>901499</v>
      </c>
      <c r="D829">
        <v>1630814</v>
      </c>
    </row>
    <row r="830" spans="1:4" x14ac:dyDescent="0.25">
      <c r="A830" t="s">
        <v>1327</v>
      </c>
      <c r="B830">
        <v>-68228</v>
      </c>
      <c r="C830">
        <v>965199</v>
      </c>
      <c r="D830">
        <v>1800011</v>
      </c>
    </row>
    <row r="831" spans="1:4" x14ac:dyDescent="0.25">
      <c r="A831" t="s">
        <v>1328</v>
      </c>
      <c r="B831">
        <v>2318750</v>
      </c>
      <c r="C831">
        <v>4182169</v>
      </c>
      <c r="D831">
        <v>5039822</v>
      </c>
    </row>
    <row r="832" spans="1:4" x14ac:dyDescent="0.25">
      <c r="A832" t="s">
        <v>1329</v>
      </c>
      <c r="B832">
        <v>201187</v>
      </c>
      <c r="C832">
        <v>210953</v>
      </c>
      <c r="D832">
        <v>235900</v>
      </c>
    </row>
    <row r="833" spans="1:4" x14ac:dyDescent="0.25">
      <c r="A833" t="s">
        <v>1330</v>
      </c>
      <c r="B833">
        <v>-119936</v>
      </c>
      <c r="C833">
        <v>1226648</v>
      </c>
      <c r="D833">
        <v>2375161</v>
      </c>
    </row>
    <row r="834" spans="1:4" x14ac:dyDescent="0.25">
      <c r="A834" t="s">
        <v>1331</v>
      </c>
      <c r="B834">
        <v>671391</v>
      </c>
      <c r="C834">
        <v>2016341</v>
      </c>
      <c r="D834">
        <v>3190645</v>
      </c>
    </row>
    <row r="835" spans="1:4" x14ac:dyDescent="0.25">
      <c r="A835" t="s">
        <v>793</v>
      </c>
      <c r="B835" t="s">
        <v>12930</v>
      </c>
    </row>
    <row r="836" spans="1:4" x14ac:dyDescent="0.25">
      <c r="A836" t="s">
        <v>1332</v>
      </c>
      <c r="B836">
        <v>1466797</v>
      </c>
      <c r="C836">
        <v>1605037</v>
      </c>
      <c r="D836">
        <v>2395920</v>
      </c>
    </row>
    <row r="837" spans="1:4" x14ac:dyDescent="0.25">
      <c r="A837" t="s">
        <v>1333</v>
      </c>
      <c r="B837">
        <v>195179</v>
      </c>
      <c r="C837">
        <v>273314</v>
      </c>
      <c r="D837">
        <v>272943</v>
      </c>
    </row>
    <row r="838" spans="1:4" x14ac:dyDescent="0.25">
      <c r="A838" t="s">
        <v>1334</v>
      </c>
      <c r="B838">
        <v>149</v>
      </c>
      <c r="C838">
        <v>60</v>
      </c>
      <c r="D838">
        <v>60</v>
      </c>
    </row>
    <row r="839" spans="1:4" x14ac:dyDescent="0.25">
      <c r="A839" t="s">
        <v>1335</v>
      </c>
      <c r="B839">
        <v>6175</v>
      </c>
      <c r="C839">
        <v>6540</v>
      </c>
      <c r="D839">
        <v>6040</v>
      </c>
    </row>
    <row r="840" spans="1:4" x14ac:dyDescent="0.25">
      <c r="A840" t="s">
        <v>793</v>
      </c>
      <c r="B840" t="s">
        <v>12930</v>
      </c>
    </row>
    <row r="841" spans="1:4" x14ac:dyDescent="0.25">
      <c r="A841" t="s">
        <v>1336</v>
      </c>
      <c r="B841">
        <v>5.0259999999999998</v>
      </c>
      <c r="C841">
        <v>11.981</v>
      </c>
      <c r="D841">
        <v>15.263</v>
      </c>
    </row>
    <row r="842" spans="1:4" x14ac:dyDescent="0.25">
      <c r="A842" t="s">
        <v>793</v>
      </c>
      <c r="B842" t="s">
        <v>12930</v>
      </c>
    </row>
    <row r="843" spans="1:4" x14ac:dyDescent="0.25">
      <c r="A843" t="s">
        <v>793</v>
      </c>
      <c r="B843" t="s">
        <v>12930</v>
      </c>
    </row>
    <row r="844" spans="1:4" x14ac:dyDescent="0.25">
      <c r="A844" t="s">
        <v>793</v>
      </c>
      <c r="B844" t="s">
        <v>12930</v>
      </c>
    </row>
    <row r="845" spans="1:4" x14ac:dyDescent="0.25">
      <c r="A845" t="s">
        <v>793</v>
      </c>
      <c r="B845" t="s">
        <v>12930</v>
      </c>
    </row>
    <row r="846" spans="1:4" x14ac:dyDescent="0.25">
      <c r="A846" t="s">
        <v>1337</v>
      </c>
      <c r="B846">
        <v>7042067</v>
      </c>
      <c r="C846">
        <v>6992933</v>
      </c>
      <c r="D846">
        <v>6569046</v>
      </c>
    </row>
    <row r="847" spans="1:4" x14ac:dyDescent="0.25">
      <c r="A847" t="s">
        <v>1338</v>
      </c>
      <c r="B847">
        <v>1662830</v>
      </c>
      <c r="C847">
        <v>619447</v>
      </c>
      <c r="D847">
        <v>1682746</v>
      </c>
    </row>
    <row r="848" spans="1:4" x14ac:dyDescent="0.25">
      <c r="A848" t="s">
        <v>1339</v>
      </c>
      <c r="B848">
        <v>459799</v>
      </c>
      <c r="C848">
        <v>514588</v>
      </c>
      <c r="D848">
        <v>565498</v>
      </c>
    </row>
    <row r="849" spans="1:4" x14ac:dyDescent="0.25">
      <c r="A849" t="s">
        <v>793</v>
      </c>
      <c r="B849" t="s">
        <v>12930</v>
      </c>
    </row>
    <row r="850" spans="1:4" x14ac:dyDescent="0.25">
      <c r="A850" t="s">
        <v>1340</v>
      </c>
      <c r="B850">
        <v>13445974</v>
      </c>
      <c r="C850">
        <v>14000007</v>
      </c>
      <c r="D850">
        <v>14469249</v>
      </c>
    </row>
    <row r="851" spans="1:4" x14ac:dyDescent="0.25">
      <c r="A851" t="s">
        <v>1341</v>
      </c>
      <c r="B851">
        <v>6100094</v>
      </c>
      <c r="C851">
        <v>6717622</v>
      </c>
      <c r="D851">
        <v>7627305</v>
      </c>
    </row>
    <row r="852" spans="1:4" x14ac:dyDescent="0.25">
      <c r="A852" t="s">
        <v>1342</v>
      </c>
      <c r="B852">
        <v>57.2</v>
      </c>
      <c r="C852">
        <v>76.069999999999993</v>
      </c>
      <c r="D852">
        <v>79.14</v>
      </c>
    </row>
    <row r="853" spans="1:4" x14ac:dyDescent="0.25">
      <c r="A853" t="s">
        <v>1343</v>
      </c>
      <c r="B853">
        <v>1326236</v>
      </c>
      <c r="C853">
        <v>3181523</v>
      </c>
      <c r="D853">
        <v>3988438</v>
      </c>
    </row>
    <row r="854" spans="1:4" x14ac:dyDescent="0.25">
      <c r="A854" t="s">
        <v>1344</v>
      </c>
      <c r="B854">
        <v>3745312</v>
      </c>
      <c r="C854">
        <v>4190452</v>
      </c>
      <c r="D854">
        <v>5104340</v>
      </c>
    </row>
    <row r="855" spans="1:4" x14ac:dyDescent="0.25">
      <c r="A855" t="s">
        <v>15881</v>
      </c>
      <c r="B855">
        <v>1001217</v>
      </c>
      <c r="C855">
        <v>673516</v>
      </c>
      <c r="D855">
        <v>978969</v>
      </c>
    </row>
    <row r="856" spans="1:4" x14ac:dyDescent="0.25">
      <c r="A856" t="s">
        <v>1332</v>
      </c>
      <c r="B856">
        <v>1466797</v>
      </c>
      <c r="C856">
        <v>1605037</v>
      </c>
      <c r="D856">
        <v>2395920</v>
      </c>
    </row>
    <row r="857" spans="1:4" x14ac:dyDescent="0.25">
      <c r="A857" t="s">
        <v>15882</v>
      </c>
      <c r="B857">
        <v>150000</v>
      </c>
      <c r="C857">
        <v>150000</v>
      </c>
      <c r="D857">
        <v>150000</v>
      </c>
    </row>
    <row r="858" spans="1:4" x14ac:dyDescent="0.25">
      <c r="A858" t="s">
        <v>793</v>
      </c>
      <c r="B858" t="s">
        <v>16188</v>
      </c>
    </row>
    <row r="859" spans="1:4" x14ac:dyDescent="0.25">
      <c r="A859" t="s">
        <v>793</v>
      </c>
      <c r="B859" t="s">
        <v>16188</v>
      </c>
    </row>
    <row r="860" spans="1:4" x14ac:dyDescent="0.25">
      <c r="A860" t="s">
        <v>1345</v>
      </c>
      <c r="B860">
        <v>10992000</v>
      </c>
      <c r="C860">
        <v>12176000</v>
      </c>
      <c r="D860">
        <v>12453000</v>
      </c>
    </row>
    <row r="861" spans="1:4" x14ac:dyDescent="0.25">
      <c r="A861" t="s">
        <v>1346</v>
      </c>
      <c r="B861">
        <v>25739000</v>
      </c>
      <c r="C861">
        <v>27795000</v>
      </c>
      <c r="D861">
        <v>27967000</v>
      </c>
    </row>
    <row r="862" spans="1:4" x14ac:dyDescent="0.25">
      <c r="A862" t="s">
        <v>1347</v>
      </c>
      <c r="B862">
        <v>9056000</v>
      </c>
      <c r="C862">
        <v>9778000</v>
      </c>
      <c r="D862">
        <v>10010000</v>
      </c>
    </row>
    <row r="863" spans="1:4" x14ac:dyDescent="0.25">
      <c r="A863" t="s">
        <v>1348</v>
      </c>
      <c r="B863">
        <v>7649000</v>
      </c>
      <c r="C863">
        <v>13375000</v>
      </c>
      <c r="D863">
        <v>13734000</v>
      </c>
    </row>
    <row r="864" spans="1:4" x14ac:dyDescent="0.25">
      <c r="A864" t="s">
        <v>1349</v>
      </c>
      <c r="B864">
        <v>14746000</v>
      </c>
      <c r="C864">
        <v>15617000</v>
      </c>
      <c r="D864">
        <v>15513000</v>
      </c>
    </row>
    <row r="865" spans="1:4" x14ac:dyDescent="0.25">
      <c r="A865" t="s">
        <v>1350</v>
      </c>
      <c r="B865">
        <v>7905000</v>
      </c>
      <c r="C865">
        <v>9021000</v>
      </c>
      <c r="D865">
        <v>9043000</v>
      </c>
    </row>
    <row r="866" spans="1:4" x14ac:dyDescent="0.25">
      <c r="A866" t="s">
        <v>793</v>
      </c>
      <c r="B866" t="s">
        <v>12930</v>
      </c>
    </row>
    <row r="867" spans="1:4" x14ac:dyDescent="0.25">
      <c r="A867" t="s">
        <v>1351</v>
      </c>
      <c r="B867">
        <v>1129000</v>
      </c>
      <c r="C867">
        <v>974000</v>
      </c>
      <c r="D867">
        <v>1100000</v>
      </c>
    </row>
    <row r="868" spans="1:4" x14ac:dyDescent="0.25">
      <c r="A868" t="s">
        <v>1352</v>
      </c>
      <c r="B868">
        <v>1129000</v>
      </c>
      <c r="C868">
        <v>974000</v>
      </c>
      <c r="D868">
        <v>1100000</v>
      </c>
    </row>
    <row r="869" spans="1:4" x14ac:dyDescent="0.25">
      <c r="A869" t="s">
        <v>1353</v>
      </c>
      <c r="B869">
        <v>124879</v>
      </c>
      <c r="C869">
        <v>93407</v>
      </c>
      <c r="D869">
        <v>109241</v>
      </c>
    </row>
    <row r="870" spans="1:4" x14ac:dyDescent="0.25">
      <c r="A870" t="s">
        <v>1354</v>
      </c>
      <c r="B870">
        <v>20104000</v>
      </c>
      <c r="C870">
        <v>23552000</v>
      </c>
      <c r="D870">
        <v>26978000</v>
      </c>
    </row>
    <row r="871" spans="1:4" x14ac:dyDescent="0.25">
      <c r="A871" t="s">
        <v>1355</v>
      </c>
      <c r="B871">
        <v>16185000</v>
      </c>
      <c r="C871">
        <v>19325000</v>
      </c>
      <c r="D871">
        <v>21901000</v>
      </c>
    </row>
    <row r="872" spans="1:4" x14ac:dyDescent="0.25">
      <c r="A872" t="s">
        <v>1356</v>
      </c>
      <c r="B872">
        <v>1515000</v>
      </c>
      <c r="C872">
        <v>1402000</v>
      </c>
      <c r="D872">
        <v>1813000</v>
      </c>
    </row>
    <row r="873" spans="1:4" x14ac:dyDescent="0.25">
      <c r="A873" t="s">
        <v>1357</v>
      </c>
      <c r="B873">
        <v>2371000</v>
      </c>
      <c r="C873">
        <v>2263000</v>
      </c>
      <c r="D873">
        <v>2763000</v>
      </c>
    </row>
    <row r="874" spans="1:4" x14ac:dyDescent="0.25">
      <c r="A874" t="s">
        <v>793</v>
      </c>
      <c r="B874" t="s">
        <v>12930</v>
      </c>
    </row>
    <row r="875" spans="1:4" x14ac:dyDescent="0.25">
      <c r="A875" t="s">
        <v>1358</v>
      </c>
      <c r="B875">
        <v>2112000</v>
      </c>
      <c r="C875">
        <v>1088000</v>
      </c>
      <c r="D875">
        <v>1167000</v>
      </c>
    </row>
    <row r="876" spans="1:4" x14ac:dyDescent="0.25">
      <c r="A876" t="s">
        <v>1359</v>
      </c>
      <c r="B876">
        <v>1097000</v>
      </c>
      <c r="C876">
        <v>1286000</v>
      </c>
      <c r="D876">
        <v>1182000</v>
      </c>
    </row>
    <row r="877" spans="1:4" x14ac:dyDescent="0.25">
      <c r="A877" t="s">
        <v>1360</v>
      </c>
      <c r="B877">
        <v>78</v>
      </c>
      <c r="C877">
        <v>83</v>
      </c>
      <c r="D877">
        <v>82</v>
      </c>
    </row>
    <row r="878" spans="1:4" x14ac:dyDescent="0.25">
      <c r="A878" t="s">
        <v>1361</v>
      </c>
      <c r="B878">
        <v>0</v>
      </c>
      <c r="C878">
        <v>0</v>
      </c>
      <c r="D878">
        <v>0</v>
      </c>
    </row>
    <row r="879" spans="1:4" x14ac:dyDescent="0.25">
      <c r="A879" t="s">
        <v>793</v>
      </c>
      <c r="B879" t="s">
        <v>12930</v>
      </c>
    </row>
    <row r="880" spans="1:4" x14ac:dyDescent="0.25">
      <c r="A880" t="s">
        <v>1362</v>
      </c>
      <c r="B880">
        <v>17.998999999999999</v>
      </c>
      <c r="C880">
        <v>16.248000000000001</v>
      </c>
      <c r="D880">
        <v>18.091999999999999</v>
      </c>
    </row>
    <row r="881" spans="1:4" x14ac:dyDescent="0.25">
      <c r="A881" t="s">
        <v>793</v>
      </c>
      <c r="B881" t="s">
        <v>12930</v>
      </c>
    </row>
    <row r="882" spans="1:4" x14ac:dyDescent="0.25">
      <c r="A882" t="s">
        <v>793</v>
      </c>
      <c r="B882" t="s">
        <v>12930</v>
      </c>
    </row>
    <row r="883" spans="1:4" x14ac:dyDescent="0.25">
      <c r="A883" t="s">
        <v>793</v>
      </c>
      <c r="B883" t="s">
        <v>12930</v>
      </c>
    </row>
    <row r="884" spans="1:4" x14ac:dyDescent="0.25">
      <c r="A884" t="s">
        <v>793</v>
      </c>
      <c r="B884" t="s">
        <v>12930</v>
      </c>
    </row>
    <row r="885" spans="1:4" x14ac:dyDescent="0.25">
      <c r="A885" t="s">
        <v>1363</v>
      </c>
      <c r="B885">
        <v>6161000</v>
      </c>
      <c r="C885">
        <v>11576000</v>
      </c>
      <c r="D885">
        <v>11935000</v>
      </c>
    </row>
    <row r="886" spans="1:4" x14ac:dyDescent="0.25">
      <c r="A886" t="s">
        <v>1364</v>
      </c>
      <c r="B886">
        <v>1488000</v>
      </c>
      <c r="C886">
        <v>1799000</v>
      </c>
      <c r="D886">
        <v>1799000</v>
      </c>
    </row>
    <row r="887" spans="1:4" x14ac:dyDescent="0.25">
      <c r="A887" t="s">
        <v>1365</v>
      </c>
      <c r="B887">
        <v>12266000</v>
      </c>
      <c r="C887">
        <v>14428000</v>
      </c>
      <c r="D887">
        <v>16310000</v>
      </c>
    </row>
    <row r="888" spans="1:4" x14ac:dyDescent="0.25">
      <c r="A888" t="s">
        <v>793</v>
      </c>
      <c r="B888" t="s">
        <v>12930</v>
      </c>
    </row>
    <row r="889" spans="1:4" x14ac:dyDescent="0.25">
      <c r="A889" t="s">
        <v>1366</v>
      </c>
      <c r="B889">
        <v>17154000</v>
      </c>
      <c r="C889">
        <v>23754000</v>
      </c>
      <c r="D889">
        <v>24389000</v>
      </c>
    </row>
    <row r="890" spans="1:4" x14ac:dyDescent="0.25">
      <c r="A890" t="s">
        <v>1367</v>
      </c>
      <c r="B890">
        <v>10992000</v>
      </c>
      <c r="C890">
        <v>12176000</v>
      </c>
      <c r="D890">
        <v>12453000</v>
      </c>
    </row>
    <row r="891" spans="1:4" x14ac:dyDescent="0.25">
      <c r="A891" t="s">
        <v>1368</v>
      </c>
      <c r="B891">
        <v>15.24</v>
      </c>
      <c r="C891">
        <v>14.29</v>
      </c>
      <c r="D891">
        <v>15.3</v>
      </c>
    </row>
    <row r="892" spans="1:4" x14ac:dyDescent="0.25">
      <c r="A892" t="s">
        <v>1369</v>
      </c>
      <c r="B892">
        <v>3063000</v>
      </c>
      <c r="C892">
        <v>3366000</v>
      </c>
      <c r="D892">
        <v>4127000</v>
      </c>
    </row>
    <row r="893" spans="1:4" x14ac:dyDescent="0.25">
      <c r="A893" t="s">
        <v>1370</v>
      </c>
      <c r="B893">
        <v>5533000</v>
      </c>
      <c r="C893">
        <v>5898000</v>
      </c>
      <c r="D893">
        <v>6354000</v>
      </c>
    </row>
    <row r="894" spans="1:4" x14ac:dyDescent="0.25">
      <c r="A894" t="s">
        <v>15883</v>
      </c>
      <c r="B894">
        <v>4710000</v>
      </c>
      <c r="C894">
        <v>6054000</v>
      </c>
      <c r="D894">
        <v>6084000</v>
      </c>
    </row>
    <row r="895" spans="1:4" x14ac:dyDescent="0.25">
      <c r="A895" t="s">
        <v>1358</v>
      </c>
      <c r="B895">
        <v>2112000</v>
      </c>
      <c r="C895">
        <v>1088000</v>
      </c>
      <c r="D895">
        <v>1167000</v>
      </c>
    </row>
    <row r="896" spans="1:4" x14ac:dyDescent="0.25">
      <c r="A896" t="s">
        <v>15884</v>
      </c>
      <c r="B896">
        <v>108734</v>
      </c>
      <c r="C896">
        <v>108922</v>
      </c>
      <c r="D896">
        <v>108961</v>
      </c>
    </row>
    <row r="897" spans="1:4" x14ac:dyDescent="0.25">
      <c r="A897" t="s">
        <v>793</v>
      </c>
      <c r="B897" t="s">
        <v>16188</v>
      </c>
    </row>
    <row r="898" spans="1:4" x14ac:dyDescent="0.25">
      <c r="A898" t="s">
        <v>793</v>
      </c>
      <c r="B898" t="s">
        <v>16188</v>
      </c>
    </row>
    <row r="899" spans="1:4" x14ac:dyDescent="0.25">
      <c r="A899" t="s">
        <v>1371</v>
      </c>
      <c r="B899">
        <v>8067000</v>
      </c>
      <c r="C899">
        <v>8376000</v>
      </c>
      <c r="D899">
        <v>6941000</v>
      </c>
    </row>
    <row r="900" spans="1:4" x14ac:dyDescent="0.25">
      <c r="A900" t="s">
        <v>1372</v>
      </c>
      <c r="B900">
        <v>110102000</v>
      </c>
      <c r="C900">
        <v>98447000</v>
      </c>
      <c r="D900">
        <v>95792000</v>
      </c>
    </row>
    <row r="901" spans="1:4" x14ac:dyDescent="0.25">
      <c r="A901" t="s">
        <v>793</v>
      </c>
      <c r="B901" t="s">
        <v>12930</v>
      </c>
    </row>
    <row r="902" spans="1:4" x14ac:dyDescent="0.25">
      <c r="A902" t="s">
        <v>1373</v>
      </c>
      <c r="B902">
        <v>6884000</v>
      </c>
      <c r="C902">
        <v>6663000</v>
      </c>
      <c r="D902">
        <v>7145000</v>
      </c>
    </row>
    <row r="903" spans="1:4" x14ac:dyDescent="0.25">
      <c r="A903" t="s">
        <v>1374</v>
      </c>
      <c r="B903">
        <v>99777000</v>
      </c>
      <c r="C903">
        <v>89021000</v>
      </c>
      <c r="D903">
        <v>87774000</v>
      </c>
    </row>
    <row r="904" spans="1:4" x14ac:dyDescent="0.25">
      <c r="A904" t="s">
        <v>793</v>
      </c>
      <c r="B904" t="s">
        <v>12930</v>
      </c>
    </row>
    <row r="905" spans="1:4" x14ac:dyDescent="0.25">
      <c r="A905" t="s">
        <v>793</v>
      </c>
      <c r="B905" t="s">
        <v>12930</v>
      </c>
    </row>
    <row r="906" spans="1:4" x14ac:dyDescent="0.25">
      <c r="A906" t="s">
        <v>1375</v>
      </c>
      <c r="B906">
        <v>845000</v>
      </c>
      <c r="C906">
        <v>1011000</v>
      </c>
      <c r="D906">
        <v>953000</v>
      </c>
    </row>
    <row r="907" spans="1:4" x14ac:dyDescent="0.25">
      <c r="A907" t="s">
        <v>1376</v>
      </c>
      <c r="B907">
        <v>845000</v>
      </c>
      <c r="C907">
        <v>1011000</v>
      </c>
      <c r="D907">
        <v>953000</v>
      </c>
    </row>
    <row r="908" spans="1:4" x14ac:dyDescent="0.25">
      <c r="A908" t="s">
        <v>1377</v>
      </c>
      <c r="B908">
        <v>960224</v>
      </c>
      <c r="C908">
        <v>1082437</v>
      </c>
      <c r="D908">
        <v>1051874</v>
      </c>
    </row>
    <row r="909" spans="1:4" x14ac:dyDescent="0.25">
      <c r="A909" t="s">
        <v>1378</v>
      </c>
      <c r="B909">
        <v>12998000</v>
      </c>
      <c r="C909">
        <v>9452000</v>
      </c>
      <c r="D909">
        <v>7861000</v>
      </c>
    </row>
    <row r="910" spans="1:4" x14ac:dyDescent="0.25">
      <c r="A910" t="s">
        <v>793</v>
      </c>
      <c r="B910" t="s">
        <v>12930</v>
      </c>
    </row>
    <row r="911" spans="1:4" x14ac:dyDescent="0.25">
      <c r="A911" t="s">
        <v>1379</v>
      </c>
      <c r="B911">
        <v>1352000</v>
      </c>
      <c r="C911">
        <v>1584000</v>
      </c>
      <c r="D911">
        <v>1659000</v>
      </c>
    </row>
    <row r="912" spans="1:4" x14ac:dyDescent="0.25">
      <c r="A912" t="s">
        <v>1380</v>
      </c>
      <c r="B912">
        <v>1548000</v>
      </c>
      <c r="C912">
        <v>1789600</v>
      </c>
      <c r="D912">
        <v>1871000</v>
      </c>
    </row>
    <row r="913" spans="1:4" x14ac:dyDescent="0.25">
      <c r="A913" t="s">
        <v>793</v>
      </c>
      <c r="B913" t="s">
        <v>12930</v>
      </c>
    </row>
    <row r="914" spans="1:4" x14ac:dyDescent="0.25">
      <c r="A914" t="s">
        <v>1381</v>
      </c>
      <c r="B914">
        <v>1937000</v>
      </c>
      <c r="C914">
        <v>1153000</v>
      </c>
      <c r="D914">
        <v>1875000</v>
      </c>
    </row>
    <row r="915" spans="1:4" x14ac:dyDescent="0.25">
      <c r="A915" t="s">
        <v>793</v>
      </c>
      <c r="B915" t="s">
        <v>12930</v>
      </c>
    </row>
    <row r="916" spans="1:4" x14ac:dyDescent="0.25">
      <c r="A916" t="s">
        <v>793</v>
      </c>
      <c r="B916" t="s">
        <v>12930</v>
      </c>
    </row>
    <row r="917" spans="1:4" x14ac:dyDescent="0.25">
      <c r="A917" t="s">
        <v>793</v>
      </c>
      <c r="B917" t="s">
        <v>12930</v>
      </c>
    </row>
    <row r="918" spans="1:4" x14ac:dyDescent="0.25">
      <c r="A918" t="s">
        <v>793</v>
      </c>
      <c r="B918" t="s">
        <v>12930</v>
      </c>
    </row>
    <row r="919" spans="1:4" x14ac:dyDescent="0.25">
      <c r="A919" t="s">
        <v>1382</v>
      </c>
      <c r="B919">
        <v>-5.702</v>
      </c>
      <c r="C919">
        <v>-3.1930000000000001</v>
      </c>
      <c r="D919">
        <v>1.6060000000000001</v>
      </c>
    </row>
    <row r="920" spans="1:4" x14ac:dyDescent="0.25">
      <c r="A920" t="s">
        <v>793</v>
      </c>
      <c r="B920" t="s">
        <v>12930</v>
      </c>
    </row>
    <row r="921" spans="1:4" x14ac:dyDescent="0.25">
      <c r="A921" t="s">
        <v>793</v>
      </c>
      <c r="B921" t="s">
        <v>12930</v>
      </c>
    </row>
    <row r="922" spans="1:4" x14ac:dyDescent="0.25">
      <c r="A922" t="s">
        <v>793</v>
      </c>
      <c r="B922" t="s">
        <v>12930</v>
      </c>
    </row>
    <row r="923" spans="1:4" x14ac:dyDescent="0.25">
      <c r="A923" t="s">
        <v>793</v>
      </c>
      <c r="B923" t="s">
        <v>12930</v>
      </c>
    </row>
    <row r="924" spans="1:4" x14ac:dyDescent="0.25">
      <c r="A924" t="s">
        <v>1383</v>
      </c>
      <c r="B924">
        <v>1908000</v>
      </c>
      <c r="C924">
        <v>2055000</v>
      </c>
      <c r="D924">
        <v>4585000</v>
      </c>
    </row>
    <row r="925" spans="1:4" x14ac:dyDescent="0.25">
      <c r="A925" t="s">
        <v>1384</v>
      </c>
      <c r="B925">
        <v>4976000</v>
      </c>
      <c r="C925">
        <v>4608000</v>
      </c>
      <c r="D925">
        <v>2560000</v>
      </c>
    </row>
    <row r="926" spans="1:4" x14ac:dyDescent="0.25">
      <c r="A926" t="s">
        <v>1385</v>
      </c>
      <c r="B926">
        <v>852000</v>
      </c>
      <c r="C926">
        <v>922000</v>
      </c>
      <c r="D926">
        <v>1048000</v>
      </c>
    </row>
    <row r="927" spans="1:4" x14ac:dyDescent="0.25">
      <c r="A927" t="s">
        <v>1386</v>
      </c>
      <c r="B927">
        <v>77595000</v>
      </c>
      <c r="C927">
        <v>65575000</v>
      </c>
      <c r="D927">
        <v>83190000</v>
      </c>
    </row>
    <row r="928" spans="1:4" x14ac:dyDescent="0.25">
      <c r="A928" t="s">
        <v>1387</v>
      </c>
      <c r="B928">
        <v>16080000</v>
      </c>
      <c r="C928">
        <v>10687000</v>
      </c>
      <c r="D928">
        <v>13084000</v>
      </c>
    </row>
    <row r="929" spans="1:4" x14ac:dyDescent="0.25">
      <c r="A929" t="s">
        <v>1388</v>
      </c>
      <c r="B929">
        <v>8067000</v>
      </c>
      <c r="C929">
        <v>8376000</v>
      </c>
      <c r="D929">
        <v>6941000</v>
      </c>
    </row>
    <row r="930" spans="1:4" x14ac:dyDescent="0.25">
      <c r="A930" t="s">
        <v>793</v>
      </c>
      <c r="B930" t="s">
        <v>12930</v>
      </c>
    </row>
    <row r="931" spans="1:4" x14ac:dyDescent="0.25">
      <c r="A931" t="s">
        <v>793</v>
      </c>
      <c r="B931" t="s">
        <v>12930</v>
      </c>
    </row>
    <row r="932" spans="1:4" x14ac:dyDescent="0.25">
      <c r="A932" t="s">
        <v>1389</v>
      </c>
      <c r="B932">
        <v>4485000</v>
      </c>
      <c r="C932">
        <v>4763000</v>
      </c>
      <c r="D932">
        <v>3615000</v>
      </c>
    </row>
    <row r="933" spans="1:4" x14ac:dyDescent="0.25">
      <c r="A933" t="s">
        <v>793</v>
      </c>
      <c r="B933" t="s">
        <v>12930</v>
      </c>
    </row>
    <row r="934" spans="1:4" x14ac:dyDescent="0.25">
      <c r="A934" t="s">
        <v>1381</v>
      </c>
      <c r="B934">
        <v>1937000</v>
      </c>
      <c r="C934">
        <v>1153000</v>
      </c>
      <c r="D934">
        <v>1875000</v>
      </c>
    </row>
    <row r="935" spans="1:4" x14ac:dyDescent="0.25">
      <c r="A935" t="s">
        <v>15885</v>
      </c>
      <c r="B935">
        <v>194553</v>
      </c>
      <c r="C935">
        <v>191033</v>
      </c>
      <c r="D935">
        <v>189731</v>
      </c>
    </row>
    <row r="936" spans="1:4" x14ac:dyDescent="0.25">
      <c r="A936" t="s">
        <v>793</v>
      </c>
      <c r="B936" t="s">
        <v>16188</v>
      </c>
    </row>
    <row r="937" spans="1:4" x14ac:dyDescent="0.25">
      <c r="A937" t="s">
        <v>793</v>
      </c>
      <c r="B937" t="s">
        <v>16188</v>
      </c>
    </row>
    <row r="938" spans="1:4" x14ac:dyDescent="0.25">
      <c r="A938" t="s">
        <v>1390</v>
      </c>
      <c r="B938">
        <v>13721000</v>
      </c>
      <c r="C938">
        <v>15405000</v>
      </c>
      <c r="D938">
        <v>14755000</v>
      </c>
    </row>
    <row r="939" spans="1:4" x14ac:dyDescent="0.25">
      <c r="A939" t="s">
        <v>1391</v>
      </c>
      <c r="B939">
        <v>45423000</v>
      </c>
      <c r="C939">
        <v>48313000</v>
      </c>
      <c r="D939">
        <v>47625000</v>
      </c>
    </row>
    <row r="940" spans="1:4" x14ac:dyDescent="0.25">
      <c r="A940" t="s">
        <v>1392</v>
      </c>
      <c r="B940">
        <v>9584000</v>
      </c>
      <c r="C940">
        <v>10818000</v>
      </c>
      <c r="D940">
        <v>11463000</v>
      </c>
    </row>
    <row r="941" spans="1:4" x14ac:dyDescent="0.25">
      <c r="A941" t="s">
        <v>1393</v>
      </c>
      <c r="B941">
        <v>17089000</v>
      </c>
      <c r="C941">
        <v>17640000</v>
      </c>
      <c r="D941">
        <v>17767000</v>
      </c>
    </row>
    <row r="942" spans="1:4" x14ac:dyDescent="0.25">
      <c r="A942" t="s">
        <v>1394</v>
      </c>
      <c r="B942">
        <v>31702000</v>
      </c>
      <c r="C942">
        <v>32908000</v>
      </c>
      <c r="D942">
        <v>32870000</v>
      </c>
    </row>
    <row r="943" spans="1:4" x14ac:dyDescent="0.25">
      <c r="A943" t="s">
        <v>1395</v>
      </c>
      <c r="B943">
        <v>14179000</v>
      </c>
      <c r="C943">
        <v>15082000</v>
      </c>
      <c r="D943">
        <v>15610000</v>
      </c>
    </row>
    <row r="944" spans="1:4" x14ac:dyDescent="0.25">
      <c r="A944" t="s">
        <v>793</v>
      </c>
      <c r="B944" t="s">
        <v>12930</v>
      </c>
    </row>
    <row r="945" spans="1:4" x14ac:dyDescent="0.25">
      <c r="A945" t="s">
        <v>1396</v>
      </c>
      <c r="B945">
        <v>2246000</v>
      </c>
      <c r="C945">
        <v>2546000</v>
      </c>
      <c r="D945">
        <v>1874000</v>
      </c>
    </row>
    <row r="946" spans="1:4" x14ac:dyDescent="0.25">
      <c r="A946" t="s">
        <v>1397</v>
      </c>
      <c r="B946">
        <v>2246000</v>
      </c>
      <c r="C946">
        <v>2546000</v>
      </c>
      <c r="D946">
        <v>1874000</v>
      </c>
    </row>
    <row r="947" spans="1:4" x14ac:dyDescent="0.25">
      <c r="A947" t="s">
        <v>1398</v>
      </c>
      <c r="B947">
        <v>2552265</v>
      </c>
      <c r="C947">
        <v>2725900</v>
      </c>
      <c r="D947">
        <v>2068428</v>
      </c>
    </row>
    <row r="948" spans="1:4" x14ac:dyDescent="0.25">
      <c r="A948" t="s">
        <v>1399</v>
      </c>
      <c r="B948">
        <v>75601000</v>
      </c>
      <c r="C948">
        <v>86984000</v>
      </c>
      <c r="D948">
        <v>88649000</v>
      </c>
    </row>
    <row r="949" spans="1:4" x14ac:dyDescent="0.25">
      <c r="A949" t="s">
        <v>1400</v>
      </c>
      <c r="B949">
        <v>51893000</v>
      </c>
      <c r="C949">
        <v>60137000</v>
      </c>
      <c r="D949">
        <v>61084000</v>
      </c>
    </row>
    <row r="950" spans="1:4" x14ac:dyDescent="0.25">
      <c r="A950" t="s">
        <v>1401</v>
      </c>
      <c r="B950">
        <v>3321000</v>
      </c>
      <c r="C950">
        <v>3820000</v>
      </c>
      <c r="D950">
        <v>3018000</v>
      </c>
    </row>
    <row r="951" spans="1:4" x14ac:dyDescent="0.25">
      <c r="A951" t="s">
        <v>1402</v>
      </c>
      <c r="B951">
        <v>6283000</v>
      </c>
      <c r="C951">
        <v>7206000</v>
      </c>
      <c r="D951">
        <v>6442000</v>
      </c>
    </row>
    <row r="952" spans="1:4" x14ac:dyDescent="0.25">
      <c r="A952" t="s">
        <v>793</v>
      </c>
      <c r="B952" t="s">
        <v>12930</v>
      </c>
    </row>
    <row r="953" spans="1:4" x14ac:dyDescent="0.25">
      <c r="A953" t="s">
        <v>1403</v>
      </c>
      <c r="B953">
        <v>3349000</v>
      </c>
      <c r="C953">
        <v>3442000</v>
      </c>
      <c r="D953">
        <v>3774000</v>
      </c>
    </row>
    <row r="954" spans="1:4" x14ac:dyDescent="0.25">
      <c r="A954" t="s">
        <v>1404</v>
      </c>
      <c r="B954">
        <v>7563000</v>
      </c>
      <c r="C954">
        <v>8191000</v>
      </c>
      <c r="D954">
        <v>8278000</v>
      </c>
    </row>
    <row r="955" spans="1:4" x14ac:dyDescent="0.25">
      <c r="A955" t="s">
        <v>1405</v>
      </c>
      <c r="B955">
        <v>10</v>
      </c>
      <c r="C955">
        <v>10</v>
      </c>
      <c r="D955">
        <v>10</v>
      </c>
    </row>
    <row r="956" spans="1:4" x14ac:dyDescent="0.25">
      <c r="A956" t="s">
        <v>1406</v>
      </c>
      <c r="B956">
        <v>3728000</v>
      </c>
      <c r="C956">
        <v>4611000</v>
      </c>
      <c r="D956">
        <v>4583000</v>
      </c>
    </row>
    <row r="957" spans="1:4" x14ac:dyDescent="0.25">
      <c r="A957" t="s">
        <v>1407</v>
      </c>
      <c r="B957">
        <v>387000</v>
      </c>
      <c r="C957">
        <v>301000</v>
      </c>
      <c r="D957">
        <v>332000</v>
      </c>
    </row>
    <row r="958" spans="1:4" x14ac:dyDescent="0.25">
      <c r="A958" t="s">
        <v>1408</v>
      </c>
      <c r="B958">
        <v>5.1909999999999998</v>
      </c>
      <c r="C958">
        <v>6.8529999999999998</v>
      </c>
      <c r="D958">
        <v>6.94</v>
      </c>
    </row>
    <row r="959" spans="1:4" x14ac:dyDescent="0.25">
      <c r="A959" t="s">
        <v>793</v>
      </c>
      <c r="B959" t="s">
        <v>12930</v>
      </c>
    </row>
    <row r="960" spans="1:4" x14ac:dyDescent="0.25">
      <c r="A960" t="s">
        <v>793</v>
      </c>
      <c r="B960" t="s">
        <v>12930</v>
      </c>
    </row>
    <row r="961" spans="1:4" x14ac:dyDescent="0.25">
      <c r="A961" t="s">
        <v>793</v>
      </c>
      <c r="B961" t="s">
        <v>12930</v>
      </c>
    </row>
    <row r="962" spans="1:4" x14ac:dyDescent="0.25">
      <c r="A962" t="s">
        <v>793</v>
      </c>
      <c r="B962" t="s">
        <v>12930</v>
      </c>
    </row>
    <row r="963" spans="1:4" x14ac:dyDescent="0.25">
      <c r="A963" t="s">
        <v>1409</v>
      </c>
      <c r="B963">
        <v>14739000</v>
      </c>
      <c r="C963">
        <v>15164000</v>
      </c>
      <c r="D963">
        <v>14682000</v>
      </c>
    </row>
    <row r="964" spans="1:4" x14ac:dyDescent="0.25">
      <c r="A964" t="s">
        <v>1410</v>
      </c>
      <c r="B964">
        <v>2350000</v>
      </c>
      <c r="C964">
        <v>2476000</v>
      </c>
      <c r="D964">
        <v>3085000</v>
      </c>
    </row>
    <row r="965" spans="1:4" x14ac:dyDescent="0.25">
      <c r="A965" t="s">
        <v>1411</v>
      </c>
      <c r="B965">
        <v>11179000</v>
      </c>
      <c r="C965">
        <v>12674000</v>
      </c>
      <c r="D965">
        <v>12875000</v>
      </c>
    </row>
    <row r="966" spans="1:4" x14ac:dyDescent="0.25">
      <c r="A966" t="s">
        <v>793</v>
      </c>
      <c r="B966" t="s">
        <v>12930</v>
      </c>
    </row>
    <row r="967" spans="1:4" x14ac:dyDescent="0.25">
      <c r="A967" t="s">
        <v>1412</v>
      </c>
      <c r="B967">
        <v>28460000</v>
      </c>
      <c r="C967">
        <v>30569000</v>
      </c>
      <c r="D967">
        <v>29437000</v>
      </c>
    </row>
    <row r="968" spans="1:4" x14ac:dyDescent="0.25">
      <c r="A968" t="s">
        <v>1413</v>
      </c>
      <c r="B968">
        <v>13721000</v>
      </c>
      <c r="C968">
        <v>15405000</v>
      </c>
      <c r="D968">
        <v>14755000</v>
      </c>
    </row>
    <row r="969" spans="1:4" x14ac:dyDescent="0.25">
      <c r="A969" t="s">
        <v>1414</v>
      </c>
      <c r="B969">
        <v>27.44</v>
      </c>
      <c r="C969">
        <v>26.97</v>
      </c>
      <c r="D969">
        <v>27.23</v>
      </c>
    </row>
    <row r="970" spans="1:4" x14ac:dyDescent="0.25">
      <c r="A970" t="s">
        <v>1415</v>
      </c>
      <c r="B970">
        <v>20746000</v>
      </c>
      <c r="C970">
        <v>23461000</v>
      </c>
      <c r="D970">
        <v>24141000</v>
      </c>
    </row>
    <row r="971" spans="1:4" x14ac:dyDescent="0.25">
      <c r="A971" t="s">
        <v>1416</v>
      </c>
      <c r="B971">
        <v>2799000</v>
      </c>
      <c r="C971">
        <v>5198000</v>
      </c>
      <c r="D971">
        <v>6168000</v>
      </c>
    </row>
    <row r="972" spans="1:4" x14ac:dyDescent="0.25">
      <c r="A972" t="s">
        <v>15886</v>
      </c>
      <c r="B972">
        <v>2103000</v>
      </c>
      <c r="C972">
        <v>2439000</v>
      </c>
      <c r="D972">
        <v>2568000</v>
      </c>
    </row>
    <row r="973" spans="1:4" x14ac:dyDescent="0.25">
      <c r="A973" t="s">
        <v>1403</v>
      </c>
      <c r="B973">
        <v>3349000</v>
      </c>
      <c r="C973">
        <v>3442000</v>
      </c>
      <c r="D973">
        <v>3774000</v>
      </c>
    </row>
    <row r="974" spans="1:4" x14ac:dyDescent="0.25">
      <c r="A974" t="s">
        <v>15887</v>
      </c>
      <c r="B974">
        <v>1100724</v>
      </c>
      <c r="C974">
        <v>1100724</v>
      </c>
      <c r="D974">
        <v>993725</v>
      </c>
    </row>
    <row r="975" spans="1:4" x14ac:dyDescent="0.25">
      <c r="A975" t="s">
        <v>793</v>
      </c>
      <c r="B975" t="s">
        <v>16188</v>
      </c>
    </row>
    <row r="976" spans="1:4" x14ac:dyDescent="0.25">
      <c r="A976" t="s">
        <v>793</v>
      </c>
      <c r="B976" t="s">
        <v>16188</v>
      </c>
    </row>
    <row r="977" spans="1:4" x14ac:dyDescent="0.25">
      <c r="A977" t="s">
        <v>1417</v>
      </c>
      <c r="B977">
        <v>21462300</v>
      </c>
      <c r="C977">
        <v>23736400</v>
      </c>
      <c r="D977">
        <v>24321500</v>
      </c>
    </row>
    <row r="978" spans="1:4" x14ac:dyDescent="0.25">
      <c r="A978" t="s">
        <v>1418</v>
      </c>
      <c r="B978">
        <v>46543800</v>
      </c>
      <c r="C978">
        <v>49285700</v>
      </c>
      <c r="D978">
        <v>48107200</v>
      </c>
    </row>
    <row r="979" spans="1:4" x14ac:dyDescent="0.25">
      <c r="A979" t="s">
        <v>1419</v>
      </c>
      <c r="B979">
        <v>7506700</v>
      </c>
      <c r="C979">
        <v>8196500</v>
      </c>
      <c r="D979">
        <v>7622500</v>
      </c>
    </row>
    <row r="980" spans="1:4" x14ac:dyDescent="0.25">
      <c r="A980" t="s">
        <v>1420</v>
      </c>
      <c r="B980">
        <v>13880600</v>
      </c>
      <c r="C980">
        <v>13375700</v>
      </c>
      <c r="D980">
        <v>12037600</v>
      </c>
    </row>
    <row r="981" spans="1:4" x14ac:dyDescent="0.25">
      <c r="A981" t="s">
        <v>1421</v>
      </c>
      <c r="B981">
        <v>24545000</v>
      </c>
      <c r="C981">
        <v>24713700</v>
      </c>
      <c r="D981">
        <v>23064100</v>
      </c>
    </row>
    <row r="982" spans="1:4" x14ac:dyDescent="0.25">
      <c r="A982" t="s">
        <v>1422</v>
      </c>
      <c r="B982">
        <v>8407400</v>
      </c>
      <c r="C982">
        <v>8880800</v>
      </c>
      <c r="D982">
        <v>8802000</v>
      </c>
    </row>
    <row r="983" spans="1:4" x14ac:dyDescent="0.25">
      <c r="A983" t="s">
        <v>793</v>
      </c>
      <c r="B983" t="s">
        <v>12930</v>
      </c>
    </row>
    <row r="984" spans="1:4" x14ac:dyDescent="0.25">
      <c r="A984" t="s">
        <v>1423</v>
      </c>
      <c r="B984">
        <v>2572200</v>
      </c>
      <c r="C984">
        <v>2758800</v>
      </c>
      <c r="D984">
        <v>3078000</v>
      </c>
    </row>
    <row r="985" spans="1:4" x14ac:dyDescent="0.25">
      <c r="A985" t="s">
        <v>1424</v>
      </c>
      <c r="B985">
        <v>2572200</v>
      </c>
      <c r="C985">
        <v>2758800</v>
      </c>
      <c r="D985">
        <v>3078000</v>
      </c>
    </row>
    <row r="986" spans="1:4" x14ac:dyDescent="0.25">
      <c r="A986" t="s">
        <v>1425</v>
      </c>
      <c r="B986">
        <v>2922945</v>
      </c>
      <c r="C986">
        <v>2953737</v>
      </c>
      <c r="D986">
        <v>3397343</v>
      </c>
    </row>
    <row r="987" spans="1:4" x14ac:dyDescent="0.25">
      <c r="A987" t="s">
        <v>1426</v>
      </c>
      <c r="B987">
        <v>23334800</v>
      </c>
      <c r="C987">
        <v>29934000</v>
      </c>
      <c r="D987">
        <v>27607600</v>
      </c>
    </row>
    <row r="988" spans="1:4" x14ac:dyDescent="0.25">
      <c r="A988" t="s">
        <v>1427</v>
      </c>
      <c r="B988">
        <v>13567600</v>
      </c>
      <c r="C988">
        <v>18181300</v>
      </c>
      <c r="D988">
        <v>15648800</v>
      </c>
    </row>
    <row r="989" spans="1:4" x14ac:dyDescent="0.25">
      <c r="A989" t="s">
        <v>1428</v>
      </c>
      <c r="B989">
        <v>3929000</v>
      </c>
      <c r="C989">
        <v>4262100</v>
      </c>
      <c r="D989">
        <v>4528200</v>
      </c>
    </row>
    <row r="990" spans="1:4" x14ac:dyDescent="0.25">
      <c r="A990" t="s">
        <v>1429</v>
      </c>
      <c r="B990">
        <v>6101500</v>
      </c>
      <c r="C990">
        <v>6728000</v>
      </c>
      <c r="D990">
        <v>7010200</v>
      </c>
    </row>
    <row r="991" spans="1:4" x14ac:dyDescent="0.25">
      <c r="A991" t="s">
        <v>793</v>
      </c>
      <c r="B991" t="s">
        <v>12930</v>
      </c>
    </row>
    <row r="992" spans="1:4" x14ac:dyDescent="0.25">
      <c r="A992" t="s">
        <v>1430</v>
      </c>
      <c r="B992">
        <v>2310500</v>
      </c>
      <c r="C992">
        <v>2019000</v>
      </c>
      <c r="D992">
        <v>1695600</v>
      </c>
    </row>
    <row r="993" spans="1:4" x14ac:dyDescent="0.25">
      <c r="A993" t="s">
        <v>1431</v>
      </c>
      <c r="B993">
        <v>2934500</v>
      </c>
      <c r="C993">
        <v>3325300</v>
      </c>
      <c r="D993">
        <v>2807000</v>
      </c>
    </row>
    <row r="994" spans="1:4" x14ac:dyDescent="0.25">
      <c r="A994" t="s">
        <v>1432</v>
      </c>
      <c r="B994">
        <v>40</v>
      </c>
      <c r="C994">
        <v>37</v>
      </c>
      <c r="D994">
        <v>41</v>
      </c>
    </row>
    <row r="995" spans="1:4" x14ac:dyDescent="0.25">
      <c r="A995" t="s">
        <v>1433</v>
      </c>
      <c r="B995">
        <v>1585100</v>
      </c>
      <c r="C995">
        <v>1961000</v>
      </c>
      <c r="D995">
        <v>2027600</v>
      </c>
    </row>
    <row r="996" spans="1:4" x14ac:dyDescent="0.25">
      <c r="A996" t="s">
        <v>1434</v>
      </c>
      <c r="B996">
        <v>134200</v>
      </c>
      <c r="C996">
        <v>156200</v>
      </c>
      <c r="D996">
        <v>165900</v>
      </c>
    </row>
    <row r="997" spans="1:4" x14ac:dyDescent="0.25">
      <c r="A997" t="s">
        <v>1435</v>
      </c>
      <c r="B997">
        <v>9.5500000000000007</v>
      </c>
      <c r="C997">
        <v>11.398999999999999</v>
      </c>
      <c r="D997">
        <v>11.817</v>
      </c>
    </row>
    <row r="998" spans="1:4" x14ac:dyDescent="0.25">
      <c r="A998" t="s">
        <v>793</v>
      </c>
      <c r="B998" t="s">
        <v>12930</v>
      </c>
    </row>
    <row r="999" spans="1:4" x14ac:dyDescent="0.25">
      <c r="A999" t="s">
        <v>793</v>
      </c>
      <c r="B999" t="s">
        <v>12930</v>
      </c>
    </row>
    <row r="1000" spans="1:4" x14ac:dyDescent="0.25">
      <c r="A1000" t="s">
        <v>793</v>
      </c>
      <c r="B1000" t="s">
        <v>12930</v>
      </c>
    </row>
    <row r="1001" spans="1:4" x14ac:dyDescent="0.25">
      <c r="A1001" t="s">
        <v>793</v>
      </c>
      <c r="B1001" t="s">
        <v>12930</v>
      </c>
    </row>
    <row r="1002" spans="1:4" x14ac:dyDescent="0.25">
      <c r="A1002" t="s">
        <v>1436</v>
      </c>
      <c r="B1002">
        <v>11466500</v>
      </c>
      <c r="C1002">
        <v>11145500</v>
      </c>
      <c r="D1002">
        <v>9572800</v>
      </c>
    </row>
    <row r="1003" spans="1:4" x14ac:dyDescent="0.25">
      <c r="A1003" t="s">
        <v>1437</v>
      </c>
      <c r="B1003">
        <v>2414100</v>
      </c>
      <c r="C1003">
        <v>2230200</v>
      </c>
      <c r="D1003">
        <v>2464800</v>
      </c>
    </row>
    <row r="1004" spans="1:4" x14ac:dyDescent="0.25">
      <c r="A1004" t="s">
        <v>1438</v>
      </c>
      <c r="B1004">
        <v>4362900</v>
      </c>
      <c r="C1004">
        <v>4963400</v>
      </c>
      <c r="D1004">
        <v>5099500</v>
      </c>
    </row>
    <row r="1005" spans="1:4" x14ac:dyDescent="0.25">
      <c r="A1005" t="s">
        <v>793</v>
      </c>
      <c r="B1005" t="s">
        <v>12930</v>
      </c>
    </row>
    <row r="1006" spans="1:4" x14ac:dyDescent="0.25">
      <c r="A1006" t="s">
        <v>1439</v>
      </c>
      <c r="B1006">
        <v>33465300</v>
      </c>
      <c r="C1006">
        <v>35717500</v>
      </c>
      <c r="D1006">
        <v>34615900</v>
      </c>
    </row>
    <row r="1007" spans="1:4" x14ac:dyDescent="0.25">
      <c r="A1007" t="s">
        <v>1440</v>
      </c>
      <c r="B1007">
        <v>21462300</v>
      </c>
      <c r="C1007">
        <v>23736400</v>
      </c>
      <c r="D1007">
        <v>24321500</v>
      </c>
    </row>
    <row r="1008" spans="1:4" x14ac:dyDescent="0.25">
      <c r="A1008" t="s">
        <v>1441</v>
      </c>
      <c r="B1008">
        <v>32.549999999999997</v>
      </c>
      <c r="C1008">
        <v>31.02</v>
      </c>
      <c r="D1008">
        <v>34.33</v>
      </c>
    </row>
    <row r="1009" spans="1:4" x14ac:dyDescent="0.25">
      <c r="A1009" t="s">
        <v>1442</v>
      </c>
      <c r="B1009">
        <v>7594700</v>
      </c>
      <c r="C1009">
        <v>9286800</v>
      </c>
      <c r="D1009">
        <v>9476800</v>
      </c>
    </row>
    <row r="1010" spans="1:4" x14ac:dyDescent="0.25">
      <c r="A1010" t="s">
        <v>1443</v>
      </c>
      <c r="B1010">
        <v>16217300</v>
      </c>
      <c r="C1010">
        <v>18626800</v>
      </c>
      <c r="D1010">
        <v>19141700</v>
      </c>
    </row>
    <row r="1011" spans="1:4" x14ac:dyDescent="0.25">
      <c r="A1011" t="s">
        <v>15888</v>
      </c>
      <c r="B1011">
        <v>2800600</v>
      </c>
      <c r="C1011">
        <v>3231100</v>
      </c>
      <c r="D1011">
        <v>3036600</v>
      </c>
    </row>
    <row r="1012" spans="1:4" x14ac:dyDescent="0.25">
      <c r="A1012" t="s">
        <v>1430</v>
      </c>
      <c r="B1012">
        <v>2310500</v>
      </c>
      <c r="C1012">
        <v>2019000</v>
      </c>
      <c r="D1012">
        <v>1695600</v>
      </c>
    </row>
    <row r="1013" spans="1:4" x14ac:dyDescent="0.25">
      <c r="A1013" t="s">
        <v>15889</v>
      </c>
      <c r="B1013">
        <v>473609</v>
      </c>
      <c r="C1013">
        <v>473887</v>
      </c>
      <c r="D1013">
        <v>523422</v>
      </c>
    </row>
    <row r="1014" spans="1:4" x14ac:dyDescent="0.25">
      <c r="A1014" t="s">
        <v>793</v>
      </c>
      <c r="B1014" t="s">
        <v>16188</v>
      </c>
    </row>
    <row r="1015" spans="1:4" x14ac:dyDescent="0.25">
      <c r="A1015" t="s">
        <v>793</v>
      </c>
      <c r="B1015" t="s">
        <v>16188</v>
      </c>
    </row>
    <row r="1016" spans="1:4" x14ac:dyDescent="0.25">
      <c r="A1016" t="s">
        <v>1444</v>
      </c>
      <c r="B1016">
        <v>9466000</v>
      </c>
      <c r="C1016">
        <v>12950000</v>
      </c>
      <c r="D1016">
        <v>17695000</v>
      </c>
    </row>
    <row r="1017" spans="1:4" x14ac:dyDescent="0.25">
      <c r="A1017" t="s">
        <v>1445</v>
      </c>
      <c r="B1017">
        <v>102724000</v>
      </c>
      <c r="C1017">
        <v>111261000</v>
      </c>
      <c r="D1017">
        <v>115423000</v>
      </c>
    </row>
    <row r="1018" spans="1:4" x14ac:dyDescent="0.25">
      <c r="A1018" t="s">
        <v>1446</v>
      </c>
      <c r="B1018">
        <v>55800000</v>
      </c>
      <c r="C1018">
        <v>63002000</v>
      </c>
      <c r="D1018">
        <v>63948000</v>
      </c>
    </row>
    <row r="1019" spans="1:4" x14ac:dyDescent="0.25">
      <c r="A1019" t="s">
        <v>1447</v>
      </c>
      <c r="B1019">
        <v>18901000</v>
      </c>
      <c r="C1019">
        <v>16630000</v>
      </c>
      <c r="D1019">
        <v>17447000</v>
      </c>
    </row>
    <row r="1020" spans="1:4" x14ac:dyDescent="0.25">
      <c r="A1020" t="s">
        <v>1448</v>
      </c>
      <c r="B1020">
        <v>93238000</v>
      </c>
      <c r="C1020">
        <v>98279000</v>
      </c>
      <c r="D1020">
        <v>97693000</v>
      </c>
    </row>
    <row r="1021" spans="1:4" x14ac:dyDescent="0.25">
      <c r="A1021" t="s">
        <v>1449</v>
      </c>
      <c r="B1021">
        <v>47807000</v>
      </c>
      <c r="C1021">
        <v>52595000</v>
      </c>
      <c r="D1021">
        <v>53676000</v>
      </c>
    </row>
    <row r="1022" spans="1:4" x14ac:dyDescent="0.25">
      <c r="A1022" t="s">
        <v>793</v>
      </c>
      <c r="B1022" t="s">
        <v>12930</v>
      </c>
    </row>
    <row r="1023" spans="1:4" x14ac:dyDescent="0.25">
      <c r="A1023" t="s">
        <v>1450</v>
      </c>
      <c r="B1023">
        <v>4213000</v>
      </c>
      <c r="C1023">
        <v>4247000</v>
      </c>
      <c r="D1023">
        <v>3789000</v>
      </c>
    </row>
    <row r="1024" spans="1:4" x14ac:dyDescent="0.25">
      <c r="A1024" t="s">
        <v>1451</v>
      </c>
      <c r="B1024">
        <v>4213000</v>
      </c>
      <c r="C1024">
        <v>4247000</v>
      </c>
      <c r="D1024">
        <v>3789000</v>
      </c>
    </row>
    <row r="1025" spans="1:4" x14ac:dyDescent="0.25">
      <c r="A1025" t="s">
        <v>1452</v>
      </c>
      <c r="B1025">
        <v>4787485</v>
      </c>
      <c r="C1025">
        <v>4547093</v>
      </c>
      <c r="D1025">
        <v>4182109</v>
      </c>
    </row>
    <row r="1026" spans="1:4" x14ac:dyDescent="0.25">
      <c r="A1026" t="s">
        <v>1453</v>
      </c>
      <c r="B1026">
        <v>52149000</v>
      </c>
      <c r="C1026">
        <v>58763000</v>
      </c>
      <c r="D1026">
        <v>65446000</v>
      </c>
    </row>
    <row r="1027" spans="1:4" x14ac:dyDescent="0.25">
      <c r="A1027" t="s">
        <v>1454</v>
      </c>
      <c r="B1027">
        <v>40134000</v>
      </c>
      <c r="C1027">
        <v>45497000</v>
      </c>
      <c r="D1027">
        <v>53175000</v>
      </c>
    </row>
    <row r="1028" spans="1:4" x14ac:dyDescent="0.25">
      <c r="A1028" t="s">
        <v>1455</v>
      </c>
      <c r="B1028">
        <v>5361000</v>
      </c>
      <c r="C1028">
        <v>5487000</v>
      </c>
      <c r="D1028">
        <v>5522000</v>
      </c>
    </row>
    <row r="1029" spans="1:4" x14ac:dyDescent="0.25">
      <c r="A1029" t="s">
        <v>1456</v>
      </c>
      <c r="B1029">
        <v>7745000</v>
      </c>
      <c r="C1029">
        <v>8182000</v>
      </c>
      <c r="D1029">
        <v>7749000</v>
      </c>
    </row>
    <row r="1030" spans="1:4" x14ac:dyDescent="0.25">
      <c r="A1030" t="s">
        <v>793</v>
      </c>
      <c r="B1030" t="s">
        <v>12930</v>
      </c>
    </row>
    <row r="1031" spans="1:4" x14ac:dyDescent="0.25">
      <c r="A1031" t="s">
        <v>1457</v>
      </c>
      <c r="B1031">
        <v>17074000</v>
      </c>
      <c r="C1031">
        <v>19688000</v>
      </c>
      <c r="D1031">
        <v>19164000</v>
      </c>
    </row>
    <row r="1032" spans="1:4" x14ac:dyDescent="0.25">
      <c r="A1032" t="s">
        <v>1458</v>
      </c>
      <c r="B1032">
        <v>9693000</v>
      </c>
      <c r="C1032">
        <v>13261000</v>
      </c>
      <c r="D1032">
        <v>14323000</v>
      </c>
    </row>
    <row r="1033" spans="1:4" x14ac:dyDescent="0.25">
      <c r="A1033" t="s">
        <v>1459</v>
      </c>
      <c r="B1033">
        <v>63</v>
      </c>
      <c r="C1033">
        <v>59</v>
      </c>
      <c r="D1033">
        <v>56</v>
      </c>
    </row>
    <row r="1034" spans="1:4" x14ac:dyDescent="0.25">
      <c r="A1034" t="s">
        <v>1460</v>
      </c>
      <c r="B1034">
        <v>28538000</v>
      </c>
      <c r="C1034">
        <v>32202000</v>
      </c>
      <c r="D1034">
        <v>33741000</v>
      </c>
    </row>
    <row r="1035" spans="1:4" x14ac:dyDescent="0.25">
      <c r="A1035" t="s">
        <v>1461</v>
      </c>
      <c r="B1035">
        <v>392000</v>
      </c>
      <c r="C1035">
        <v>161000</v>
      </c>
      <c r="D1035">
        <v>174000</v>
      </c>
    </row>
    <row r="1036" spans="1:4" x14ac:dyDescent="0.25">
      <c r="A1036" t="s">
        <v>1462</v>
      </c>
      <c r="B1036">
        <v>4.649</v>
      </c>
      <c r="C1036">
        <v>6.3109999999999999</v>
      </c>
      <c r="D1036">
        <v>6.593</v>
      </c>
    </row>
    <row r="1037" spans="1:4" x14ac:dyDescent="0.25">
      <c r="A1037" t="s">
        <v>793</v>
      </c>
      <c r="B1037" t="s">
        <v>12930</v>
      </c>
    </row>
    <row r="1038" spans="1:4" x14ac:dyDescent="0.25">
      <c r="A1038" t="s">
        <v>793</v>
      </c>
      <c r="B1038" t="s">
        <v>12930</v>
      </c>
    </row>
    <row r="1039" spans="1:4" x14ac:dyDescent="0.25">
      <c r="A1039" t="s">
        <v>793</v>
      </c>
      <c r="B1039" t="s">
        <v>12930</v>
      </c>
    </row>
    <row r="1040" spans="1:4" x14ac:dyDescent="0.25">
      <c r="A1040" t="s">
        <v>793</v>
      </c>
      <c r="B1040" t="s">
        <v>12930</v>
      </c>
    </row>
    <row r="1041" spans="1:4" x14ac:dyDescent="0.25">
      <c r="A1041" t="s">
        <v>1463</v>
      </c>
      <c r="B1041">
        <v>16824000</v>
      </c>
      <c r="C1041">
        <v>14348000</v>
      </c>
      <c r="D1041">
        <v>13873000</v>
      </c>
    </row>
    <row r="1042" spans="1:4" x14ac:dyDescent="0.25">
      <c r="A1042" t="s">
        <v>1464</v>
      </c>
      <c r="B1042">
        <v>2077000</v>
      </c>
      <c r="C1042">
        <v>2282000</v>
      </c>
      <c r="D1042">
        <v>3574000</v>
      </c>
    </row>
    <row r="1043" spans="1:4" x14ac:dyDescent="0.25">
      <c r="A1043" t="s">
        <v>1465</v>
      </c>
      <c r="B1043">
        <v>13269000</v>
      </c>
      <c r="C1043">
        <v>13645000</v>
      </c>
      <c r="D1043">
        <v>15379000</v>
      </c>
    </row>
    <row r="1044" spans="1:4" x14ac:dyDescent="0.25">
      <c r="A1044" t="s">
        <v>793</v>
      </c>
      <c r="B1044" t="s">
        <v>12930</v>
      </c>
    </row>
    <row r="1045" spans="1:4" x14ac:dyDescent="0.25">
      <c r="A1045" t="s">
        <v>1466</v>
      </c>
      <c r="B1045">
        <v>26310000</v>
      </c>
      <c r="C1045">
        <v>27330000</v>
      </c>
      <c r="D1045">
        <v>31603000</v>
      </c>
    </row>
    <row r="1046" spans="1:4" x14ac:dyDescent="0.25">
      <c r="A1046" t="s">
        <v>1467</v>
      </c>
      <c r="B1046">
        <v>9466000</v>
      </c>
      <c r="C1046">
        <v>12950000</v>
      </c>
      <c r="D1046">
        <v>17695000</v>
      </c>
    </row>
    <row r="1047" spans="1:4" x14ac:dyDescent="0.25">
      <c r="A1047" t="s">
        <v>1468</v>
      </c>
      <c r="B1047">
        <v>18.47</v>
      </c>
      <c r="C1047">
        <v>17.989999999999998</v>
      </c>
      <c r="D1047">
        <v>15.35</v>
      </c>
    </row>
    <row r="1048" spans="1:4" x14ac:dyDescent="0.25">
      <c r="A1048" t="s">
        <v>1469</v>
      </c>
      <c r="B1048">
        <v>9631000</v>
      </c>
      <c r="C1048">
        <v>10571000</v>
      </c>
      <c r="D1048">
        <v>10044000</v>
      </c>
    </row>
    <row r="1049" spans="1:4" x14ac:dyDescent="0.25">
      <c r="A1049" t="s">
        <v>1470</v>
      </c>
      <c r="B1049">
        <v>6834000</v>
      </c>
      <c r="C1049">
        <v>13408000</v>
      </c>
      <c r="D1049">
        <v>15616000</v>
      </c>
    </row>
    <row r="1050" spans="1:4" x14ac:dyDescent="0.25">
      <c r="A1050" t="s">
        <v>15890</v>
      </c>
      <c r="B1050">
        <v>8978000</v>
      </c>
      <c r="C1050">
        <v>9994000</v>
      </c>
      <c r="D1050">
        <v>9946000</v>
      </c>
    </row>
    <row r="1051" spans="1:4" x14ac:dyDescent="0.25">
      <c r="A1051" t="s">
        <v>1457</v>
      </c>
      <c r="B1051">
        <v>17074000</v>
      </c>
      <c r="C1051">
        <v>19688000</v>
      </c>
      <c r="D1051">
        <v>19164000</v>
      </c>
    </row>
    <row r="1052" spans="1:4" x14ac:dyDescent="0.25">
      <c r="A1052" t="s">
        <v>15891</v>
      </c>
      <c r="B1052">
        <v>784149</v>
      </c>
      <c r="C1052">
        <v>786084</v>
      </c>
      <c r="D1052">
        <v>788205</v>
      </c>
    </row>
    <row r="1053" spans="1:4" x14ac:dyDescent="0.25">
      <c r="A1053" t="s">
        <v>793</v>
      </c>
      <c r="B1053" t="s">
        <v>16188</v>
      </c>
    </row>
    <row r="1054" spans="1:4" x14ac:dyDescent="0.25">
      <c r="A1054" t="s">
        <v>793</v>
      </c>
      <c r="B1054" t="s">
        <v>16188</v>
      </c>
    </row>
    <row r="1055" spans="1:4" x14ac:dyDescent="0.25">
      <c r="A1055" t="s">
        <v>1471</v>
      </c>
      <c r="B1055">
        <v>20627938</v>
      </c>
      <c r="C1055">
        <v>121766692</v>
      </c>
      <c r="D1055">
        <v>125593771</v>
      </c>
    </row>
    <row r="1056" spans="1:4" x14ac:dyDescent="0.25">
      <c r="A1056" t="s">
        <v>1472</v>
      </c>
      <c r="B1056">
        <v>127454308</v>
      </c>
      <c r="C1056">
        <v>368036330</v>
      </c>
      <c r="D1056">
        <v>396692917</v>
      </c>
    </row>
    <row r="1057" spans="1:4" x14ac:dyDescent="0.25">
      <c r="A1057" t="s">
        <v>1473</v>
      </c>
      <c r="B1057">
        <v>26273773</v>
      </c>
      <c r="C1057">
        <v>46598021</v>
      </c>
      <c r="D1057">
        <v>52216782</v>
      </c>
    </row>
    <row r="1058" spans="1:4" x14ac:dyDescent="0.25">
      <c r="A1058" t="s">
        <v>1474</v>
      </c>
      <c r="B1058">
        <v>32704537</v>
      </c>
      <c r="C1058">
        <v>53042898</v>
      </c>
      <c r="D1058">
        <v>66061133</v>
      </c>
    </row>
    <row r="1059" spans="1:4" x14ac:dyDescent="0.25">
      <c r="A1059" t="s">
        <v>1475</v>
      </c>
      <c r="B1059">
        <v>106826370</v>
      </c>
      <c r="C1059">
        <v>246269638</v>
      </c>
      <c r="D1059">
        <v>271099146</v>
      </c>
    </row>
    <row r="1060" spans="1:4" x14ac:dyDescent="0.25">
      <c r="A1060" t="s">
        <v>1476</v>
      </c>
      <c r="B1060">
        <v>21822353</v>
      </c>
      <c r="C1060">
        <v>61220726</v>
      </c>
      <c r="D1060">
        <v>55195548</v>
      </c>
    </row>
    <row r="1061" spans="1:4" x14ac:dyDescent="0.25">
      <c r="A1061" t="s">
        <v>793</v>
      </c>
      <c r="B1061" t="s">
        <v>12930</v>
      </c>
    </row>
    <row r="1062" spans="1:4" x14ac:dyDescent="0.25">
      <c r="A1062" t="s">
        <v>1477</v>
      </c>
      <c r="B1062">
        <v>7337450</v>
      </c>
      <c r="C1062">
        <v>15389202</v>
      </c>
      <c r="D1062">
        <v>14109012</v>
      </c>
    </row>
    <row r="1063" spans="1:4" x14ac:dyDescent="0.25">
      <c r="A1063" t="s">
        <v>1478</v>
      </c>
      <c r="B1063">
        <v>7337450</v>
      </c>
      <c r="C1063">
        <v>15389202</v>
      </c>
      <c r="D1063">
        <v>14109012</v>
      </c>
    </row>
    <row r="1064" spans="1:4" x14ac:dyDescent="0.25">
      <c r="A1064" t="s">
        <v>1479</v>
      </c>
      <c r="B1064">
        <v>833021</v>
      </c>
      <c r="C1064">
        <v>1570622</v>
      </c>
      <c r="D1064">
        <v>1388750</v>
      </c>
    </row>
    <row r="1065" spans="1:4" x14ac:dyDescent="0.25">
      <c r="A1065" t="s">
        <v>1480</v>
      </c>
      <c r="B1065">
        <v>49107792</v>
      </c>
      <c r="C1065">
        <v>124557412</v>
      </c>
      <c r="D1065">
        <v>144393178</v>
      </c>
    </row>
    <row r="1066" spans="1:4" x14ac:dyDescent="0.25">
      <c r="A1066" t="s">
        <v>1481</v>
      </c>
      <c r="B1066">
        <v>9473399</v>
      </c>
      <c r="C1066">
        <v>11281322</v>
      </c>
      <c r="D1066">
        <v>14010776</v>
      </c>
    </row>
    <row r="1067" spans="1:4" x14ac:dyDescent="0.25">
      <c r="A1067" t="s">
        <v>1482</v>
      </c>
      <c r="B1067">
        <v>27513004</v>
      </c>
      <c r="C1067">
        <v>84991839</v>
      </c>
      <c r="D1067">
        <v>93762558</v>
      </c>
    </row>
    <row r="1068" spans="1:4" x14ac:dyDescent="0.25">
      <c r="A1068" t="s">
        <v>1483</v>
      </c>
      <c r="B1068">
        <v>35828364</v>
      </c>
      <c r="C1068">
        <v>102135379</v>
      </c>
      <c r="D1068">
        <v>119185611</v>
      </c>
    </row>
    <row r="1069" spans="1:4" x14ac:dyDescent="0.25">
      <c r="A1069" t="s">
        <v>793</v>
      </c>
      <c r="B1069" t="s">
        <v>12930</v>
      </c>
    </row>
    <row r="1070" spans="1:4" x14ac:dyDescent="0.25">
      <c r="A1070" t="s">
        <v>1484</v>
      </c>
      <c r="B1070">
        <v>17523844</v>
      </c>
      <c r="C1070">
        <v>28503906</v>
      </c>
      <c r="D1070">
        <v>35929072</v>
      </c>
    </row>
    <row r="1071" spans="1:4" x14ac:dyDescent="0.25">
      <c r="A1071" t="s">
        <v>1485</v>
      </c>
      <c r="B1071">
        <v>1298035</v>
      </c>
      <c r="C1071">
        <v>1311729</v>
      </c>
      <c r="D1071">
        <v>2956415</v>
      </c>
    </row>
    <row r="1072" spans="1:4" x14ac:dyDescent="0.25">
      <c r="A1072" t="s">
        <v>1486</v>
      </c>
      <c r="B1072">
        <v>44</v>
      </c>
      <c r="C1072">
        <v>32</v>
      </c>
      <c r="D1072">
        <v>33</v>
      </c>
    </row>
    <row r="1073" spans="1:4" x14ac:dyDescent="0.25">
      <c r="A1073" t="s">
        <v>1487</v>
      </c>
      <c r="B1073">
        <v>1113731</v>
      </c>
      <c r="C1073">
        <v>2052773</v>
      </c>
      <c r="D1073">
        <v>2055267</v>
      </c>
    </row>
    <row r="1074" spans="1:4" x14ac:dyDescent="0.25">
      <c r="A1074" t="s">
        <v>1488</v>
      </c>
      <c r="B1074">
        <v>400150</v>
      </c>
      <c r="C1074">
        <v>1214776</v>
      </c>
      <c r="D1074">
        <v>2841612</v>
      </c>
    </row>
    <row r="1075" spans="1:4" x14ac:dyDescent="0.25">
      <c r="A1075" t="s">
        <v>1489</v>
      </c>
      <c r="B1075">
        <v>103.78</v>
      </c>
      <c r="C1075">
        <v>118.746</v>
      </c>
      <c r="D1075">
        <v>80.088999999999999</v>
      </c>
    </row>
    <row r="1076" spans="1:4" x14ac:dyDescent="0.25">
      <c r="A1076" t="s">
        <v>793</v>
      </c>
      <c r="B1076" t="s">
        <v>12930</v>
      </c>
    </row>
    <row r="1077" spans="1:4" x14ac:dyDescent="0.25">
      <c r="A1077" t="s">
        <v>793</v>
      </c>
      <c r="B1077" t="s">
        <v>12930</v>
      </c>
    </row>
    <row r="1078" spans="1:4" x14ac:dyDescent="0.25">
      <c r="A1078" t="s">
        <v>793</v>
      </c>
      <c r="B1078" t="s">
        <v>12930</v>
      </c>
    </row>
    <row r="1079" spans="1:4" x14ac:dyDescent="0.25">
      <c r="A1079" t="s">
        <v>793</v>
      </c>
      <c r="B1079" t="s">
        <v>12930</v>
      </c>
    </row>
    <row r="1080" spans="1:4" x14ac:dyDescent="0.25">
      <c r="A1080" t="s">
        <v>1490</v>
      </c>
      <c r="B1080">
        <v>32313645</v>
      </c>
      <c r="C1080">
        <v>52687244</v>
      </c>
      <c r="D1080">
        <v>64550415</v>
      </c>
    </row>
    <row r="1081" spans="1:4" x14ac:dyDescent="0.25">
      <c r="A1081" t="s">
        <v>1491</v>
      </c>
      <c r="B1081">
        <v>390892</v>
      </c>
      <c r="C1081">
        <v>355654</v>
      </c>
      <c r="D1081">
        <v>1510718</v>
      </c>
    </row>
    <row r="1082" spans="1:4" x14ac:dyDescent="0.25">
      <c r="A1082" t="s">
        <v>1492</v>
      </c>
      <c r="C1082">
        <v>4329664</v>
      </c>
      <c r="D1082">
        <v>6043098</v>
      </c>
    </row>
    <row r="1083" spans="1:4" x14ac:dyDescent="0.25">
      <c r="A1083" t="s">
        <v>793</v>
      </c>
      <c r="B1083" t="s">
        <v>12930</v>
      </c>
    </row>
    <row r="1084" spans="1:4" x14ac:dyDescent="0.25">
      <c r="A1084" t="s">
        <v>1493</v>
      </c>
      <c r="B1084">
        <v>52941583</v>
      </c>
      <c r="C1084">
        <v>174453936</v>
      </c>
      <c r="D1084">
        <v>190144186</v>
      </c>
    </row>
    <row r="1085" spans="1:4" x14ac:dyDescent="0.25">
      <c r="A1085" t="s">
        <v>1494</v>
      </c>
      <c r="B1085">
        <v>20627938</v>
      </c>
      <c r="C1085">
        <v>121766692</v>
      </c>
      <c r="D1085">
        <v>125593771</v>
      </c>
    </row>
    <row r="1086" spans="1:4" x14ac:dyDescent="0.25">
      <c r="A1086" t="s">
        <v>1495</v>
      </c>
      <c r="B1086">
        <v>63.78</v>
      </c>
      <c r="C1086">
        <v>77.180000000000007</v>
      </c>
      <c r="D1086">
        <v>72.69</v>
      </c>
    </row>
    <row r="1087" spans="1:4" x14ac:dyDescent="0.25">
      <c r="A1087" t="s">
        <v>1496</v>
      </c>
      <c r="B1087">
        <v>31319032</v>
      </c>
      <c r="C1087">
        <v>96132550</v>
      </c>
      <c r="D1087">
        <v>104961461</v>
      </c>
    </row>
    <row r="1088" spans="1:4" x14ac:dyDescent="0.25">
      <c r="A1088" t="s">
        <v>1497</v>
      </c>
      <c r="B1088">
        <v>-15942721</v>
      </c>
      <c r="C1088">
        <v>-13289450</v>
      </c>
      <c r="D1088">
        <v>-14441729</v>
      </c>
    </row>
    <row r="1089" spans="1:4" x14ac:dyDescent="0.25">
      <c r="A1089" t="s">
        <v>15892</v>
      </c>
      <c r="B1089">
        <v>7236057</v>
      </c>
      <c r="C1089">
        <v>14826566</v>
      </c>
      <c r="D1089">
        <v>11391847</v>
      </c>
    </row>
    <row r="1090" spans="1:4" x14ac:dyDescent="0.25">
      <c r="A1090" t="s">
        <v>1484</v>
      </c>
      <c r="B1090">
        <v>17523844</v>
      </c>
      <c r="C1090">
        <v>28503906</v>
      </c>
      <c r="D1090">
        <v>35929072</v>
      </c>
    </row>
    <row r="1091" spans="1:4" x14ac:dyDescent="0.25">
      <c r="A1091" t="s">
        <v>15893</v>
      </c>
      <c r="B1091">
        <v>360113</v>
      </c>
      <c r="C1091">
        <v>360113</v>
      </c>
      <c r="D1091">
        <v>632022</v>
      </c>
    </row>
    <row r="1092" spans="1:4" x14ac:dyDescent="0.25">
      <c r="A1092" t="s">
        <v>793</v>
      </c>
      <c r="B1092" t="s">
        <v>16188</v>
      </c>
    </row>
    <row r="1093" spans="1:4" x14ac:dyDescent="0.25">
      <c r="A1093" t="s">
        <v>793</v>
      </c>
      <c r="B1093" t="s">
        <v>16188</v>
      </c>
    </row>
    <row r="1094" spans="1:4" x14ac:dyDescent="0.25">
      <c r="A1094" t="s">
        <v>1498</v>
      </c>
      <c r="B1094">
        <v>5425000</v>
      </c>
      <c r="C1094">
        <v>4333000</v>
      </c>
      <c r="D1094">
        <v>4322000</v>
      </c>
    </row>
    <row r="1095" spans="1:4" x14ac:dyDescent="0.25">
      <c r="A1095" t="s">
        <v>1499</v>
      </c>
      <c r="B1095">
        <v>13396000</v>
      </c>
      <c r="C1095">
        <v>14243000</v>
      </c>
      <c r="D1095">
        <v>14046000</v>
      </c>
    </row>
    <row r="1096" spans="1:4" x14ac:dyDescent="0.25">
      <c r="A1096" t="s">
        <v>1500</v>
      </c>
      <c r="B1096">
        <v>5348000</v>
      </c>
      <c r="C1096">
        <v>6244000</v>
      </c>
      <c r="D1096">
        <v>6044000</v>
      </c>
    </row>
    <row r="1097" spans="1:4" x14ac:dyDescent="0.25">
      <c r="A1097" t="s">
        <v>1501</v>
      </c>
      <c r="B1097">
        <v>3550000</v>
      </c>
      <c r="C1097">
        <v>5875000</v>
      </c>
      <c r="D1097">
        <v>5563000</v>
      </c>
    </row>
    <row r="1098" spans="1:4" x14ac:dyDescent="0.25">
      <c r="A1098" t="s">
        <v>1502</v>
      </c>
      <c r="B1098">
        <v>7760000</v>
      </c>
      <c r="C1098">
        <v>9695000</v>
      </c>
      <c r="D1098">
        <v>9500000</v>
      </c>
    </row>
    <row r="1099" spans="1:4" x14ac:dyDescent="0.25">
      <c r="A1099" t="s">
        <v>1503</v>
      </c>
      <c r="B1099">
        <v>4869000</v>
      </c>
      <c r="C1099">
        <v>5746000</v>
      </c>
      <c r="D1099">
        <v>5706000</v>
      </c>
    </row>
    <row r="1100" spans="1:4" x14ac:dyDescent="0.25">
      <c r="A1100" t="s">
        <v>793</v>
      </c>
      <c r="B1100" t="s">
        <v>12930</v>
      </c>
    </row>
    <row r="1101" spans="1:4" x14ac:dyDescent="0.25">
      <c r="A1101" t="s">
        <v>1504</v>
      </c>
      <c r="B1101">
        <v>829000</v>
      </c>
      <c r="C1101">
        <v>352000</v>
      </c>
      <c r="D1101">
        <v>442000</v>
      </c>
    </row>
    <row r="1102" spans="1:4" x14ac:dyDescent="0.25">
      <c r="A1102" t="s">
        <v>1505</v>
      </c>
      <c r="B1102">
        <v>829000</v>
      </c>
      <c r="C1102">
        <v>352000</v>
      </c>
      <c r="D1102">
        <v>442000</v>
      </c>
    </row>
    <row r="1103" spans="1:4" x14ac:dyDescent="0.25">
      <c r="A1103" t="s">
        <v>1506</v>
      </c>
      <c r="B1103">
        <v>942042</v>
      </c>
      <c r="C1103">
        <v>376872</v>
      </c>
      <c r="D1103">
        <v>487858</v>
      </c>
    </row>
    <row r="1104" spans="1:4" x14ac:dyDescent="0.25">
      <c r="A1104" t="s">
        <v>1507</v>
      </c>
      <c r="B1104">
        <v>9587000</v>
      </c>
      <c r="C1104">
        <v>10846000</v>
      </c>
      <c r="D1104">
        <v>10668000</v>
      </c>
    </row>
    <row r="1105" spans="1:4" x14ac:dyDescent="0.25">
      <c r="A1105" t="s">
        <v>1508</v>
      </c>
      <c r="B1105">
        <v>5574000</v>
      </c>
      <c r="C1105">
        <v>6765000</v>
      </c>
      <c r="D1105">
        <v>6279000</v>
      </c>
    </row>
    <row r="1106" spans="1:4" x14ac:dyDescent="0.25">
      <c r="A1106" t="s">
        <v>1509</v>
      </c>
      <c r="B1106">
        <v>1179000</v>
      </c>
      <c r="C1106">
        <v>708000</v>
      </c>
      <c r="D1106">
        <v>977000</v>
      </c>
    </row>
    <row r="1107" spans="1:4" x14ac:dyDescent="0.25">
      <c r="A1107" t="s">
        <v>1510</v>
      </c>
      <c r="B1107">
        <v>1530000</v>
      </c>
      <c r="C1107">
        <v>1076000</v>
      </c>
      <c r="D1107">
        <v>1334000</v>
      </c>
    </row>
    <row r="1108" spans="1:4" x14ac:dyDescent="0.25">
      <c r="A1108" t="s">
        <v>793</v>
      </c>
      <c r="B1108" t="s">
        <v>12930</v>
      </c>
    </row>
    <row r="1109" spans="1:4" x14ac:dyDescent="0.25">
      <c r="A1109" t="s">
        <v>1511</v>
      </c>
      <c r="B1109">
        <v>1210000</v>
      </c>
      <c r="C1109">
        <v>1786000</v>
      </c>
      <c r="D1109">
        <v>1778000</v>
      </c>
    </row>
    <row r="1110" spans="1:4" x14ac:dyDescent="0.25">
      <c r="A1110" t="s">
        <v>1512</v>
      </c>
      <c r="B1110">
        <v>2112000</v>
      </c>
      <c r="C1110">
        <v>2319000</v>
      </c>
      <c r="D1110">
        <v>2452000</v>
      </c>
    </row>
    <row r="1111" spans="1:4" x14ac:dyDescent="0.25">
      <c r="A1111" t="s">
        <v>1513</v>
      </c>
      <c r="B1111">
        <v>85</v>
      </c>
      <c r="C1111">
        <v>84</v>
      </c>
      <c r="D1111">
        <v>88</v>
      </c>
    </row>
    <row r="1112" spans="1:4" x14ac:dyDescent="0.25">
      <c r="A1112" t="s">
        <v>1514</v>
      </c>
      <c r="B1112">
        <v>1650000</v>
      </c>
      <c r="C1112">
        <v>1843000</v>
      </c>
      <c r="D1112">
        <v>1649000</v>
      </c>
    </row>
    <row r="1113" spans="1:4" x14ac:dyDescent="0.25">
      <c r="A1113" t="s">
        <v>1515</v>
      </c>
      <c r="B1113">
        <v>37000</v>
      </c>
      <c r="C1113">
        <v>58000</v>
      </c>
      <c r="D1113">
        <v>39000</v>
      </c>
    </row>
    <row r="1114" spans="1:4" x14ac:dyDescent="0.25">
      <c r="A1114" t="s">
        <v>1516</v>
      </c>
      <c r="B1114">
        <v>6.3419999999999996</v>
      </c>
      <c r="C1114">
        <v>4.8929999999999998</v>
      </c>
      <c r="D1114">
        <v>5.88</v>
      </c>
    </row>
    <row r="1115" spans="1:4" x14ac:dyDescent="0.25">
      <c r="A1115" t="s">
        <v>793</v>
      </c>
      <c r="B1115" t="s">
        <v>12930</v>
      </c>
    </row>
    <row r="1116" spans="1:4" x14ac:dyDescent="0.25">
      <c r="A1116" t="s">
        <v>793</v>
      </c>
      <c r="B1116" t="s">
        <v>12930</v>
      </c>
    </row>
    <row r="1117" spans="1:4" x14ac:dyDescent="0.25">
      <c r="A1117" t="s">
        <v>793</v>
      </c>
      <c r="B1117" t="s">
        <v>12930</v>
      </c>
    </row>
    <row r="1118" spans="1:4" x14ac:dyDescent="0.25">
      <c r="A1118" t="s">
        <v>793</v>
      </c>
      <c r="B1118" t="s">
        <v>12930</v>
      </c>
    </row>
    <row r="1119" spans="1:4" x14ac:dyDescent="0.25">
      <c r="A1119" t="s">
        <v>1517</v>
      </c>
      <c r="B1119">
        <v>1994000</v>
      </c>
      <c r="C1119">
        <v>3332000</v>
      </c>
      <c r="D1119">
        <v>3165000</v>
      </c>
    </row>
    <row r="1120" spans="1:4" x14ac:dyDescent="0.25">
      <c r="A1120" t="s">
        <v>1518</v>
      </c>
      <c r="B1120">
        <v>1556000</v>
      </c>
      <c r="C1120">
        <v>2543000</v>
      </c>
      <c r="D1120">
        <v>2398000</v>
      </c>
    </row>
    <row r="1121" spans="1:4" x14ac:dyDescent="0.25">
      <c r="A1121" t="s">
        <v>1519</v>
      </c>
      <c r="B1121">
        <v>1796000</v>
      </c>
      <c r="C1121">
        <v>1960000</v>
      </c>
      <c r="D1121">
        <v>2008000</v>
      </c>
    </row>
    <row r="1122" spans="1:4" x14ac:dyDescent="0.25">
      <c r="A1122" t="s">
        <v>793</v>
      </c>
      <c r="B1122" t="s">
        <v>12930</v>
      </c>
    </row>
    <row r="1123" spans="1:4" x14ac:dyDescent="0.25">
      <c r="A1123" t="s">
        <v>1520</v>
      </c>
      <c r="B1123">
        <v>7630000</v>
      </c>
      <c r="C1123">
        <v>7880000</v>
      </c>
      <c r="D1123">
        <v>7711000</v>
      </c>
    </row>
    <row r="1124" spans="1:4" x14ac:dyDescent="0.25">
      <c r="A1124" t="s">
        <v>1521</v>
      </c>
      <c r="B1124">
        <v>5425000</v>
      </c>
      <c r="C1124">
        <v>4333000</v>
      </c>
      <c r="D1124">
        <v>4322000</v>
      </c>
    </row>
    <row r="1125" spans="1:4" x14ac:dyDescent="0.25">
      <c r="A1125" t="s">
        <v>1522</v>
      </c>
      <c r="B1125">
        <v>38.200000000000003</v>
      </c>
      <c r="C1125">
        <v>34.229999999999997</v>
      </c>
      <c r="D1125">
        <v>37.799999999999997</v>
      </c>
    </row>
    <row r="1126" spans="1:4" x14ac:dyDescent="0.25">
      <c r="A1126" t="s">
        <v>1523</v>
      </c>
      <c r="B1126">
        <v>3662000</v>
      </c>
      <c r="C1126">
        <v>3713000</v>
      </c>
      <c r="D1126">
        <v>4032000</v>
      </c>
    </row>
    <row r="1127" spans="1:4" x14ac:dyDescent="0.25">
      <c r="A1127" t="s">
        <v>1524</v>
      </c>
      <c r="B1127">
        <v>5846000</v>
      </c>
      <c r="C1127">
        <v>4936000</v>
      </c>
      <c r="D1127">
        <v>4948000</v>
      </c>
    </row>
    <row r="1128" spans="1:4" x14ac:dyDescent="0.25">
      <c r="A1128" t="s">
        <v>15894</v>
      </c>
      <c r="B1128">
        <v>2451000</v>
      </c>
      <c r="C1128">
        <v>2557000</v>
      </c>
      <c r="D1128">
        <v>2578000</v>
      </c>
    </row>
    <row r="1129" spans="1:4" x14ac:dyDescent="0.25">
      <c r="A1129" t="s">
        <v>1511</v>
      </c>
      <c r="B1129">
        <v>1210000</v>
      </c>
      <c r="C1129">
        <v>1786000</v>
      </c>
      <c r="D1129">
        <v>1778000</v>
      </c>
    </row>
    <row r="1130" spans="1:4" x14ac:dyDescent="0.25">
      <c r="A1130" t="s">
        <v>15895</v>
      </c>
      <c r="B1130">
        <v>192963</v>
      </c>
      <c r="C1130">
        <v>181609</v>
      </c>
      <c r="D1130">
        <v>181609</v>
      </c>
    </row>
    <row r="1131" spans="1:4" x14ac:dyDescent="0.25">
      <c r="A1131" t="s">
        <v>793</v>
      </c>
      <c r="B1131" t="s">
        <v>16188</v>
      </c>
    </row>
    <row r="1132" spans="1:4" x14ac:dyDescent="0.25">
      <c r="A1132" t="s">
        <v>793</v>
      </c>
      <c r="B1132" t="s">
        <v>16188</v>
      </c>
    </row>
    <row r="1133" spans="1:4" x14ac:dyDescent="0.25">
      <c r="A1133" t="s">
        <v>1525</v>
      </c>
      <c r="B1133">
        <v>17561472</v>
      </c>
      <c r="C1133">
        <v>18201225</v>
      </c>
      <c r="D1133">
        <v>17365408</v>
      </c>
    </row>
    <row r="1134" spans="1:4" x14ac:dyDescent="0.25">
      <c r="A1134" t="s">
        <v>1526</v>
      </c>
      <c r="B1134">
        <v>25162080</v>
      </c>
      <c r="C1134">
        <v>26638150</v>
      </c>
      <c r="D1134">
        <v>24561982</v>
      </c>
    </row>
    <row r="1135" spans="1:4" x14ac:dyDescent="0.25">
      <c r="A1135" t="s">
        <v>1527</v>
      </c>
      <c r="B1135">
        <v>4912032</v>
      </c>
      <c r="C1135">
        <v>4803525</v>
      </c>
      <c r="D1135">
        <v>4754774</v>
      </c>
    </row>
    <row r="1136" spans="1:4" x14ac:dyDescent="0.25">
      <c r="A1136" t="s">
        <v>1528</v>
      </c>
      <c r="B1136">
        <v>4084848</v>
      </c>
      <c r="C1136">
        <v>4687900</v>
      </c>
      <c r="D1136">
        <v>4323670</v>
      </c>
    </row>
    <row r="1137" spans="1:4" x14ac:dyDescent="0.25">
      <c r="A1137" t="s">
        <v>1529</v>
      </c>
      <c r="B1137">
        <v>7600608</v>
      </c>
      <c r="C1137">
        <v>8436925</v>
      </c>
      <c r="D1137">
        <v>7196574</v>
      </c>
    </row>
    <row r="1138" spans="1:4" x14ac:dyDescent="0.25">
      <c r="A1138" t="s">
        <v>1530</v>
      </c>
      <c r="B1138">
        <v>2254464</v>
      </c>
      <c r="C1138">
        <v>2573350</v>
      </c>
      <c r="D1138">
        <v>2088160</v>
      </c>
    </row>
    <row r="1139" spans="1:4" x14ac:dyDescent="0.25">
      <c r="A1139" t="s">
        <v>793</v>
      </c>
      <c r="B1139" t="s">
        <v>12930</v>
      </c>
    </row>
    <row r="1140" spans="1:4" x14ac:dyDescent="0.25">
      <c r="A1140" t="s">
        <v>1531</v>
      </c>
      <c r="B1140">
        <v>343965</v>
      </c>
      <c r="C1140">
        <v>319235</v>
      </c>
      <c r="D1140">
        <v>873688</v>
      </c>
    </row>
    <row r="1141" spans="1:4" x14ac:dyDescent="0.25">
      <c r="A1141" t="s">
        <v>1532</v>
      </c>
      <c r="B1141">
        <v>343965</v>
      </c>
      <c r="C1141">
        <v>319235</v>
      </c>
      <c r="D1141">
        <v>873688</v>
      </c>
    </row>
    <row r="1142" spans="1:4" x14ac:dyDescent="0.25">
      <c r="A1142" t="s">
        <v>1533</v>
      </c>
      <c r="B1142">
        <v>377154</v>
      </c>
      <c r="C1142">
        <v>345118</v>
      </c>
      <c r="D1142">
        <v>1037635</v>
      </c>
    </row>
    <row r="1143" spans="1:4" x14ac:dyDescent="0.25">
      <c r="A1143" t="s">
        <v>1534</v>
      </c>
      <c r="B1143">
        <v>7584607</v>
      </c>
      <c r="C1143">
        <v>8306778</v>
      </c>
      <c r="D1143">
        <v>8481230</v>
      </c>
    </row>
    <row r="1144" spans="1:4" x14ac:dyDescent="0.25">
      <c r="A1144" t="s">
        <v>1535</v>
      </c>
      <c r="B1144">
        <v>2181798</v>
      </c>
      <c r="C1144">
        <v>2710161</v>
      </c>
      <c r="D1144">
        <v>2673090</v>
      </c>
    </row>
    <row r="1145" spans="1:4" x14ac:dyDescent="0.25">
      <c r="A1145" t="s">
        <v>1536</v>
      </c>
      <c r="B1145">
        <v>492162</v>
      </c>
      <c r="C1145">
        <v>568905</v>
      </c>
      <c r="D1145">
        <v>915847</v>
      </c>
    </row>
    <row r="1146" spans="1:4" x14ac:dyDescent="0.25">
      <c r="A1146" t="s">
        <v>1537</v>
      </c>
      <c r="B1146">
        <v>1401474</v>
      </c>
      <c r="C1146">
        <v>1578069</v>
      </c>
      <c r="D1146">
        <v>2011096</v>
      </c>
    </row>
    <row r="1147" spans="1:4" x14ac:dyDescent="0.25">
      <c r="A1147" t="s">
        <v>793</v>
      </c>
      <c r="B1147" t="s">
        <v>12930</v>
      </c>
    </row>
    <row r="1148" spans="1:4" x14ac:dyDescent="0.25">
      <c r="A1148" t="s">
        <v>1538</v>
      </c>
      <c r="B1148">
        <v>1441872</v>
      </c>
      <c r="C1148">
        <v>913900</v>
      </c>
      <c r="D1148">
        <v>928726</v>
      </c>
    </row>
    <row r="1149" spans="1:4" x14ac:dyDescent="0.25">
      <c r="A1149" t="s">
        <v>1539</v>
      </c>
      <c r="B1149">
        <v>823536</v>
      </c>
      <c r="C1149">
        <v>796425</v>
      </c>
      <c r="D1149">
        <v>682862</v>
      </c>
    </row>
    <row r="1150" spans="1:4" x14ac:dyDescent="0.25">
      <c r="A1150" t="s">
        <v>1540</v>
      </c>
      <c r="B1150">
        <v>74</v>
      </c>
      <c r="C1150">
        <v>76</v>
      </c>
      <c r="D1150">
        <v>77</v>
      </c>
    </row>
    <row r="1151" spans="1:4" x14ac:dyDescent="0.25">
      <c r="A1151" t="s">
        <v>1541</v>
      </c>
      <c r="B1151">
        <v>1731888</v>
      </c>
      <c r="C1151">
        <v>1950825</v>
      </c>
      <c r="D1151">
        <v>1955124</v>
      </c>
    </row>
    <row r="1152" spans="1:4" x14ac:dyDescent="0.25">
      <c r="A1152" t="s">
        <v>1542</v>
      </c>
      <c r="B1152">
        <v>83904</v>
      </c>
      <c r="C1152">
        <v>98975</v>
      </c>
      <c r="D1152">
        <v>94304</v>
      </c>
    </row>
    <row r="1153" spans="1:4" x14ac:dyDescent="0.25">
      <c r="A1153" t="s">
        <v>1543</v>
      </c>
      <c r="B1153">
        <v>3.2130000000000001</v>
      </c>
      <c r="C1153">
        <v>3.5640000000000001</v>
      </c>
      <c r="D1153">
        <v>3.734</v>
      </c>
    </row>
    <row r="1154" spans="1:4" x14ac:dyDescent="0.25">
      <c r="A1154" t="s">
        <v>793</v>
      </c>
      <c r="B1154" t="s">
        <v>12930</v>
      </c>
    </row>
    <row r="1155" spans="1:4" x14ac:dyDescent="0.25">
      <c r="A1155" t="s">
        <v>793</v>
      </c>
      <c r="B1155" t="s">
        <v>12930</v>
      </c>
    </row>
    <row r="1156" spans="1:4" x14ac:dyDescent="0.25">
      <c r="A1156" t="s">
        <v>793</v>
      </c>
      <c r="B1156" t="s">
        <v>12930</v>
      </c>
    </row>
    <row r="1157" spans="1:4" x14ac:dyDescent="0.25">
      <c r="A1157" t="s">
        <v>793</v>
      </c>
      <c r="B1157" t="s">
        <v>12930</v>
      </c>
    </row>
    <row r="1158" spans="1:4" x14ac:dyDescent="0.25">
      <c r="A1158" t="s">
        <v>1544</v>
      </c>
      <c r="B1158">
        <v>3926160</v>
      </c>
      <c r="C1158">
        <v>4532500</v>
      </c>
      <c r="D1158">
        <v>4150218</v>
      </c>
    </row>
    <row r="1159" spans="1:4" x14ac:dyDescent="0.25">
      <c r="A1159" t="s">
        <v>1545</v>
      </c>
      <c r="B1159">
        <v>158688</v>
      </c>
      <c r="C1159">
        <v>155400</v>
      </c>
      <c r="D1159">
        <v>173452</v>
      </c>
    </row>
    <row r="1160" spans="1:4" x14ac:dyDescent="0.25">
      <c r="A1160" t="s">
        <v>793</v>
      </c>
      <c r="B1160" t="s">
        <v>12930</v>
      </c>
    </row>
    <row r="1161" spans="1:4" x14ac:dyDescent="0.25">
      <c r="A1161" t="s">
        <v>793</v>
      </c>
      <c r="B1161" t="s">
        <v>12930</v>
      </c>
    </row>
    <row r="1162" spans="1:4" x14ac:dyDescent="0.25">
      <c r="A1162" t="s">
        <v>1546</v>
      </c>
      <c r="B1162">
        <v>21487632</v>
      </c>
      <c r="C1162">
        <v>22733725</v>
      </c>
      <c r="D1162">
        <v>21515626</v>
      </c>
    </row>
    <row r="1163" spans="1:4" x14ac:dyDescent="0.25">
      <c r="A1163" t="s">
        <v>1547</v>
      </c>
      <c r="B1163">
        <v>17561472</v>
      </c>
      <c r="C1163">
        <v>18201225</v>
      </c>
      <c r="D1163">
        <v>17365408</v>
      </c>
    </row>
    <row r="1164" spans="1:4" x14ac:dyDescent="0.25">
      <c r="A1164" t="s">
        <v>1548</v>
      </c>
      <c r="B1164">
        <v>59.24</v>
      </c>
      <c r="C1164">
        <v>55.23</v>
      </c>
      <c r="D1164">
        <v>55.57</v>
      </c>
    </row>
    <row r="1165" spans="1:4" x14ac:dyDescent="0.25">
      <c r="A1165" t="s">
        <v>1549</v>
      </c>
      <c r="B1165">
        <v>4493498</v>
      </c>
      <c r="C1165">
        <v>4587453</v>
      </c>
      <c r="D1165">
        <v>4712891</v>
      </c>
    </row>
    <row r="1166" spans="1:4" x14ac:dyDescent="0.25">
      <c r="A1166" t="s">
        <v>1550</v>
      </c>
      <c r="B1166">
        <v>17652672</v>
      </c>
      <c r="C1166">
        <v>18197525</v>
      </c>
      <c r="D1166">
        <v>17365408</v>
      </c>
    </row>
    <row r="1167" spans="1:4" x14ac:dyDescent="0.25">
      <c r="A1167" t="s">
        <v>15896</v>
      </c>
      <c r="B1167">
        <v>1628832</v>
      </c>
      <c r="C1167">
        <v>1816700</v>
      </c>
      <c r="D1167">
        <v>1753886</v>
      </c>
    </row>
    <row r="1168" spans="1:4" x14ac:dyDescent="0.25">
      <c r="A1168" t="s">
        <v>1538</v>
      </c>
      <c r="B1168">
        <v>1441872</v>
      </c>
      <c r="C1168">
        <v>913900</v>
      </c>
      <c r="D1168">
        <v>928726</v>
      </c>
    </row>
    <row r="1169" spans="1:4" x14ac:dyDescent="0.25">
      <c r="A1169" t="s">
        <v>15897</v>
      </c>
      <c r="B1169">
        <v>499700</v>
      </c>
      <c r="C1169">
        <v>499700</v>
      </c>
      <c r="D1169">
        <v>499700</v>
      </c>
    </row>
    <row r="1170" spans="1:4" x14ac:dyDescent="0.25">
      <c r="A1170" t="s">
        <v>793</v>
      </c>
      <c r="B1170" t="s">
        <v>16188</v>
      </c>
    </row>
    <row r="1171" spans="1:4" x14ac:dyDescent="0.25">
      <c r="A1171" t="s">
        <v>793</v>
      </c>
      <c r="B1171" t="s">
        <v>16188</v>
      </c>
    </row>
    <row r="1172" spans="1:4" x14ac:dyDescent="0.25">
      <c r="A1172" t="s">
        <v>1551</v>
      </c>
      <c r="B1172">
        <v>32096000</v>
      </c>
      <c r="C1172">
        <v>35382000</v>
      </c>
      <c r="D1172">
        <v>37033000</v>
      </c>
    </row>
    <row r="1173" spans="1:4" x14ac:dyDescent="0.25">
      <c r="A1173" t="s">
        <v>1552</v>
      </c>
      <c r="B1173">
        <v>62667000</v>
      </c>
      <c r="C1173">
        <v>79354000</v>
      </c>
      <c r="D1173">
        <v>80568000</v>
      </c>
    </row>
    <row r="1174" spans="1:4" x14ac:dyDescent="0.25">
      <c r="A1174" t="s">
        <v>1553</v>
      </c>
      <c r="B1174">
        <v>26149000</v>
      </c>
      <c r="C1174">
        <v>36456000</v>
      </c>
      <c r="D1174">
        <v>38229000</v>
      </c>
    </row>
    <row r="1175" spans="1:4" x14ac:dyDescent="0.25">
      <c r="A1175" t="s">
        <v>1554</v>
      </c>
      <c r="B1175">
        <v>10802000</v>
      </c>
      <c r="C1175">
        <v>18156000</v>
      </c>
      <c r="D1175">
        <v>16208000</v>
      </c>
    </row>
    <row r="1176" spans="1:4" x14ac:dyDescent="0.25">
      <c r="A1176" t="s">
        <v>1555</v>
      </c>
      <c r="B1176">
        <v>30323000</v>
      </c>
      <c r="C1176">
        <v>43650000</v>
      </c>
      <c r="D1176">
        <v>43190000</v>
      </c>
    </row>
    <row r="1177" spans="1:4" x14ac:dyDescent="0.25">
      <c r="A1177" t="s">
        <v>1556</v>
      </c>
      <c r="B1177">
        <v>23285000</v>
      </c>
      <c r="C1177">
        <v>26559000</v>
      </c>
      <c r="D1177">
        <v>29756000</v>
      </c>
    </row>
    <row r="1178" spans="1:4" x14ac:dyDescent="0.25">
      <c r="A1178" t="s">
        <v>793</v>
      </c>
      <c r="B1178" t="s">
        <v>12930</v>
      </c>
    </row>
    <row r="1179" spans="1:4" x14ac:dyDescent="0.25">
      <c r="A1179" t="s">
        <v>1557</v>
      </c>
      <c r="B1179">
        <v>4759000</v>
      </c>
      <c r="C1179">
        <v>4503000</v>
      </c>
      <c r="D1179">
        <v>6330000</v>
      </c>
    </row>
    <row r="1180" spans="1:4" x14ac:dyDescent="0.25">
      <c r="A1180" t="s">
        <v>1558</v>
      </c>
      <c r="B1180">
        <v>4759000</v>
      </c>
      <c r="C1180">
        <v>4503000</v>
      </c>
      <c r="D1180">
        <v>6330000</v>
      </c>
    </row>
    <row r="1181" spans="1:4" x14ac:dyDescent="0.25">
      <c r="A1181" t="s">
        <v>1559</v>
      </c>
      <c r="B1181">
        <v>526393</v>
      </c>
      <c r="C1181">
        <v>431838</v>
      </c>
      <c r="D1181">
        <v>628632</v>
      </c>
    </row>
    <row r="1182" spans="1:4" x14ac:dyDescent="0.25">
      <c r="A1182" t="s">
        <v>1560</v>
      </c>
      <c r="B1182">
        <v>40911000</v>
      </c>
      <c r="C1182">
        <v>52135000</v>
      </c>
      <c r="D1182">
        <v>63598000</v>
      </c>
    </row>
    <row r="1183" spans="1:4" x14ac:dyDescent="0.25">
      <c r="A1183" t="s">
        <v>1561</v>
      </c>
      <c r="B1183">
        <v>24936000</v>
      </c>
      <c r="C1183">
        <v>32883000</v>
      </c>
      <c r="D1183">
        <v>40950000</v>
      </c>
    </row>
    <row r="1184" spans="1:4" x14ac:dyDescent="0.25">
      <c r="A1184" t="s">
        <v>1562</v>
      </c>
      <c r="B1184">
        <v>6359000</v>
      </c>
      <c r="C1184">
        <v>6498000</v>
      </c>
      <c r="D1184">
        <v>9156000</v>
      </c>
    </row>
    <row r="1185" spans="1:4" x14ac:dyDescent="0.25">
      <c r="A1185" t="s">
        <v>1563</v>
      </c>
      <c r="B1185">
        <v>8346000</v>
      </c>
      <c r="C1185">
        <v>8890000</v>
      </c>
      <c r="D1185">
        <v>11680000</v>
      </c>
    </row>
    <row r="1186" spans="1:4" x14ac:dyDescent="0.25">
      <c r="A1186" t="s">
        <v>793</v>
      </c>
      <c r="B1186" t="s">
        <v>12930</v>
      </c>
    </row>
    <row r="1187" spans="1:4" x14ac:dyDescent="0.25">
      <c r="A1187" t="s">
        <v>1564</v>
      </c>
      <c r="B1187">
        <v>4105000</v>
      </c>
      <c r="C1187">
        <v>5268000</v>
      </c>
      <c r="D1187">
        <v>6177000</v>
      </c>
    </row>
    <row r="1188" spans="1:4" x14ac:dyDescent="0.25">
      <c r="A1188" t="s">
        <v>1565</v>
      </c>
      <c r="B1188">
        <v>3371000</v>
      </c>
      <c r="C1188">
        <v>4891000</v>
      </c>
      <c r="D1188">
        <v>4871000</v>
      </c>
    </row>
    <row r="1189" spans="1:4" x14ac:dyDescent="0.25">
      <c r="A1189" t="s">
        <v>1566</v>
      </c>
      <c r="B1189">
        <v>93</v>
      </c>
      <c r="C1189">
        <v>95</v>
      </c>
      <c r="D1189">
        <v>93</v>
      </c>
    </row>
    <row r="1190" spans="1:4" x14ac:dyDescent="0.25">
      <c r="A1190" t="s">
        <v>1567</v>
      </c>
      <c r="B1190">
        <v>10525000</v>
      </c>
      <c r="C1190">
        <v>14775000</v>
      </c>
      <c r="D1190">
        <v>14950000</v>
      </c>
    </row>
    <row r="1191" spans="1:4" x14ac:dyDescent="0.25">
      <c r="A1191" t="s">
        <v>1568</v>
      </c>
      <c r="B1191">
        <v>335000</v>
      </c>
      <c r="C1191">
        <v>450000</v>
      </c>
      <c r="D1191">
        <v>544000</v>
      </c>
    </row>
    <row r="1192" spans="1:4" x14ac:dyDescent="0.25">
      <c r="A1192" t="s">
        <v>1569</v>
      </c>
      <c r="B1192">
        <v>15.621</v>
      </c>
      <c r="C1192">
        <v>16.901</v>
      </c>
      <c r="D1192">
        <v>22.033000000000001</v>
      </c>
    </row>
    <row r="1193" spans="1:4" x14ac:dyDescent="0.25">
      <c r="A1193" t="s">
        <v>793</v>
      </c>
      <c r="B1193" t="s">
        <v>12930</v>
      </c>
    </row>
    <row r="1194" spans="1:4" x14ac:dyDescent="0.25">
      <c r="A1194" t="s">
        <v>793</v>
      </c>
      <c r="B1194" t="s">
        <v>12930</v>
      </c>
    </row>
    <row r="1195" spans="1:4" x14ac:dyDescent="0.25">
      <c r="A1195" t="s">
        <v>793</v>
      </c>
      <c r="B1195" t="s">
        <v>12930</v>
      </c>
    </row>
    <row r="1196" spans="1:4" x14ac:dyDescent="0.25">
      <c r="A1196" t="s">
        <v>793</v>
      </c>
      <c r="B1196" t="s">
        <v>12930</v>
      </c>
    </row>
    <row r="1197" spans="1:4" x14ac:dyDescent="0.25">
      <c r="A1197" t="s">
        <v>1570</v>
      </c>
      <c r="B1197">
        <v>4512000</v>
      </c>
      <c r="C1197">
        <v>14911000</v>
      </c>
      <c r="D1197">
        <v>11302000</v>
      </c>
    </row>
    <row r="1198" spans="1:4" x14ac:dyDescent="0.25">
      <c r="A1198" t="s">
        <v>1571</v>
      </c>
      <c r="B1198">
        <v>6290000</v>
      </c>
      <c r="C1198">
        <v>3245000</v>
      </c>
      <c r="D1198">
        <v>4906000</v>
      </c>
    </row>
    <row r="1199" spans="1:4" x14ac:dyDescent="0.25">
      <c r="A1199" t="s">
        <v>1572</v>
      </c>
      <c r="B1199">
        <v>10776000</v>
      </c>
      <c r="C1199">
        <v>13126000</v>
      </c>
      <c r="D1199">
        <v>15160000</v>
      </c>
    </row>
    <row r="1200" spans="1:4" x14ac:dyDescent="0.25">
      <c r="A1200" t="s">
        <v>793</v>
      </c>
      <c r="B1200" t="s">
        <v>12930</v>
      </c>
    </row>
    <row r="1201" spans="1:4" x14ac:dyDescent="0.25">
      <c r="A1201" t="s">
        <v>1573</v>
      </c>
      <c r="B1201">
        <v>36856000</v>
      </c>
      <c r="C1201">
        <v>50615000</v>
      </c>
      <c r="D1201">
        <v>48680000</v>
      </c>
    </row>
    <row r="1202" spans="1:4" x14ac:dyDescent="0.25">
      <c r="A1202" t="s">
        <v>1574</v>
      </c>
      <c r="B1202">
        <v>32096000</v>
      </c>
      <c r="C1202">
        <v>35382000</v>
      </c>
      <c r="D1202">
        <v>37033000</v>
      </c>
    </row>
    <row r="1203" spans="1:4" x14ac:dyDescent="0.25">
      <c r="A1203" t="s">
        <v>1575</v>
      </c>
      <c r="B1203">
        <v>34.19</v>
      </c>
      <c r="C1203">
        <v>32.340000000000003</v>
      </c>
      <c r="D1203">
        <v>31.64</v>
      </c>
    </row>
    <row r="1204" spans="1:4" x14ac:dyDescent="0.25">
      <c r="A1204" t="s">
        <v>1576</v>
      </c>
      <c r="B1204">
        <v>13988000</v>
      </c>
      <c r="C1204">
        <v>16860000</v>
      </c>
      <c r="D1204">
        <v>20124000</v>
      </c>
    </row>
    <row r="1205" spans="1:4" x14ac:dyDescent="0.25">
      <c r="A1205" t="s">
        <v>1577</v>
      </c>
      <c r="B1205">
        <v>29937000</v>
      </c>
      <c r="C1205">
        <v>31299000</v>
      </c>
      <c r="D1205">
        <v>35056000</v>
      </c>
    </row>
    <row r="1206" spans="1:4" x14ac:dyDescent="0.25">
      <c r="A1206" t="s">
        <v>15898</v>
      </c>
      <c r="B1206">
        <v>11159000</v>
      </c>
      <c r="C1206">
        <v>15863000</v>
      </c>
      <c r="D1206">
        <v>16499000</v>
      </c>
    </row>
    <row r="1207" spans="1:4" x14ac:dyDescent="0.25">
      <c r="A1207" t="s">
        <v>1564</v>
      </c>
      <c r="B1207">
        <v>4105000</v>
      </c>
      <c r="C1207">
        <v>5268000</v>
      </c>
      <c r="D1207">
        <v>6177000</v>
      </c>
    </row>
    <row r="1208" spans="1:4" x14ac:dyDescent="0.25">
      <c r="A1208" t="s">
        <v>15899</v>
      </c>
      <c r="B1208">
        <v>419456</v>
      </c>
      <c r="C1208">
        <v>419456</v>
      </c>
      <c r="D1208">
        <v>413877</v>
      </c>
    </row>
    <row r="1209" spans="1:4" x14ac:dyDescent="0.25">
      <c r="A1209" t="s">
        <v>793</v>
      </c>
      <c r="B1209" t="s">
        <v>16188</v>
      </c>
    </row>
    <row r="1210" spans="1:4" x14ac:dyDescent="0.25">
      <c r="A1210" t="s">
        <v>793</v>
      </c>
      <c r="B1210" t="s">
        <v>16188</v>
      </c>
    </row>
    <row r="1211" spans="1:4" x14ac:dyDescent="0.25">
      <c r="A1211" t="s">
        <v>1578</v>
      </c>
      <c r="B1211">
        <v>9454065</v>
      </c>
      <c r="C1211">
        <v>8981259</v>
      </c>
      <c r="D1211">
        <v>9043326</v>
      </c>
    </row>
    <row r="1212" spans="1:4" x14ac:dyDescent="0.25">
      <c r="A1212" t="s">
        <v>1579</v>
      </c>
      <c r="B1212">
        <v>16865298</v>
      </c>
      <c r="C1212">
        <v>19216464</v>
      </c>
      <c r="D1212">
        <v>18505346</v>
      </c>
    </row>
    <row r="1213" spans="1:4" x14ac:dyDescent="0.25">
      <c r="A1213" t="s">
        <v>1580</v>
      </c>
      <c r="B1213">
        <v>3260948</v>
      </c>
      <c r="C1213">
        <v>3178887</v>
      </c>
      <c r="D1213">
        <v>4013966</v>
      </c>
    </row>
    <row r="1214" spans="1:4" x14ac:dyDescent="0.25">
      <c r="A1214" t="s">
        <v>1581</v>
      </c>
      <c r="B1214">
        <v>5617440</v>
      </c>
      <c r="C1214">
        <v>7143708</v>
      </c>
      <c r="D1214">
        <v>6685069</v>
      </c>
    </row>
    <row r="1215" spans="1:4" x14ac:dyDescent="0.25">
      <c r="A1215" t="s">
        <v>1582</v>
      </c>
      <c r="B1215">
        <v>7411233</v>
      </c>
      <c r="C1215">
        <v>10235205</v>
      </c>
      <c r="D1215">
        <v>9462020</v>
      </c>
    </row>
    <row r="1216" spans="1:4" x14ac:dyDescent="0.25">
      <c r="A1216" t="s">
        <v>1583</v>
      </c>
      <c r="B1216">
        <v>1228178</v>
      </c>
      <c r="C1216">
        <v>2312601</v>
      </c>
      <c r="D1216">
        <v>2268089</v>
      </c>
    </row>
    <row r="1217" spans="1:4" x14ac:dyDescent="0.25">
      <c r="A1217" t="s">
        <v>793</v>
      </c>
      <c r="B1217" t="s">
        <v>12930</v>
      </c>
    </row>
    <row r="1218" spans="1:4" x14ac:dyDescent="0.25">
      <c r="A1218" t="s">
        <v>1584</v>
      </c>
      <c r="B1218">
        <v>1089618</v>
      </c>
      <c r="C1218">
        <v>-1916796</v>
      </c>
      <c r="D1218">
        <v>284058</v>
      </c>
    </row>
    <row r="1219" spans="1:4" x14ac:dyDescent="0.25">
      <c r="A1219" t="s">
        <v>1585</v>
      </c>
      <c r="B1219">
        <v>1089618</v>
      </c>
      <c r="C1219">
        <v>-1916796</v>
      </c>
      <c r="D1219">
        <v>284058</v>
      </c>
    </row>
    <row r="1220" spans="1:4" x14ac:dyDescent="0.25">
      <c r="A1220" t="s">
        <v>1586</v>
      </c>
      <c r="B1220">
        <v>269975</v>
      </c>
      <c r="C1220">
        <v>-437528</v>
      </c>
      <c r="D1220">
        <v>72171</v>
      </c>
    </row>
    <row r="1221" spans="1:4" x14ac:dyDescent="0.25">
      <c r="A1221" t="s">
        <v>1587</v>
      </c>
      <c r="B1221">
        <v>5352870</v>
      </c>
      <c r="C1221">
        <v>9004916</v>
      </c>
      <c r="D1221">
        <v>10185317</v>
      </c>
    </row>
    <row r="1222" spans="1:4" x14ac:dyDescent="0.25">
      <c r="A1222" t="s">
        <v>1588</v>
      </c>
      <c r="B1222">
        <v>1729879</v>
      </c>
      <c r="C1222">
        <v>4336227</v>
      </c>
      <c r="D1222">
        <v>4789282</v>
      </c>
    </row>
    <row r="1223" spans="1:4" x14ac:dyDescent="0.25">
      <c r="A1223" t="s">
        <v>1589</v>
      </c>
      <c r="B1223">
        <v>1578384</v>
      </c>
      <c r="C1223">
        <v>-1228425</v>
      </c>
      <c r="D1223">
        <v>854139</v>
      </c>
    </row>
    <row r="1224" spans="1:4" x14ac:dyDescent="0.25">
      <c r="A1224" t="s">
        <v>1590</v>
      </c>
      <c r="B1224">
        <v>2099179</v>
      </c>
      <c r="C1224">
        <v>-356433</v>
      </c>
      <c r="D1224">
        <v>1828253</v>
      </c>
    </row>
    <row r="1225" spans="1:4" x14ac:dyDescent="0.25">
      <c r="A1225" t="s">
        <v>793</v>
      </c>
      <c r="B1225" t="s">
        <v>12930</v>
      </c>
    </row>
    <row r="1226" spans="1:4" x14ac:dyDescent="0.25">
      <c r="A1226" t="s">
        <v>1591</v>
      </c>
      <c r="B1226">
        <v>1992159</v>
      </c>
      <c r="C1226">
        <v>902584</v>
      </c>
      <c r="D1226">
        <v>2153321</v>
      </c>
    </row>
    <row r="1227" spans="1:4" x14ac:dyDescent="0.25">
      <c r="A1227" t="s">
        <v>1592</v>
      </c>
      <c r="B1227">
        <v>581469</v>
      </c>
      <c r="C1227">
        <v>1488129</v>
      </c>
      <c r="D1227">
        <v>1362666</v>
      </c>
    </row>
    <row r="1228" spans="1:4" x14ac:dyDescent="0.25">
      <c r="A1228" t="s">
        <v>1593</v>
      </c>
      <c r="B1228">
        <v>64</v>
      </c>
      <c r="C1228">
        <v>58</v>
      </c>
      <c r="D1228">
        <v>57</v>
      </c>
    </row>
    <row r="1229" spans="1:4" x14ac:dyDescent="0.25">
      <c r="A1229" t="s">
        <v>1594</v>
      </c>
      <c r="B1229">
        <v>43995</v>
      </c>
      <c r="C1229">
        <v>496620</v>
      </c>
      <c r="D1229">
        <v>300154</v>
      </c>
    </row>
    <row r="1230" spans="1:4" x14ac:dyDescent="0.25">
      <c r="A1230" t="s">
        <v>1595</v>
      </c>
      <c r="B1230">
        <v>54068</v>
      </c>
      <c r="C1230">
        <v>69729</v>
      </c>
      <c r="D1230">
        <v>69588</v>
      </c>
    </row>
    <row r="1231" spans="1:4" x14ac:dyDescent="0.25">
      <c r="A1231" t="s">
        <v>1596</v>
      </c>
      <c r="B1231">
        <v>1.5489999999999999</v>
      </c>
      <c r="C1231">
        <v>1.0880000000000001</v>
      </c>
      <c r="D1231">
        <v>1.5349999999999999</v>
      </c>
    </row>
    <row r="1232" spans="1:4" x14ac:dyDescent="0.25">
      <c r="A1232" t="s">
        <v>793</v>
      </c>
      <c r="B1232" t="s">
        <v>12930</v>
      </c>
    </row>
    <row r="1233" spans="1:4" x14ac:dyDescent="0.25">
      <c r="A1233" t="s">
        <v>793</v>
      </c>
      <c r="B1233" t="s">
        <v>12930</v>
      </c>
    </row>
    <row r="1234" spans="1:4" x14ac:dyDescent="0.25">
      <c r="A1234" t="s">
        <v>793</v>
      </c>
      <c r="B1234" t="s">
        <v>12930</v>
      </c>
    </row>
    <row r="1235" spans="1:4" x14ac:dyDescent="0.25">
      <c r="A1235" t="s">
        <v>793</v>
      </c>
      <c r="B1235" t="s">
        <v>12930</v>
      </c>
    </row>
    <row r="1236" spans="1:4" x14ac:dyDescent="0.25">
      <c r="A1236" t="s">
        <v>1597</v>
      </c>
      <c r="B1236">
        <v>5569068</v>
      </c>
      <c r="C1236">
        <v>7019520</v>
      </c>
      <c r="D1236">
        <v>6539281</v>
      </c>
    </row>
    <row r="1237" spans="1:4" x14ac:dyDescent="0.25">
      <c r="A1237" t="s">
        <v>1598</v>
      </c>
      <c r="B1237">
        <v>48372</v>
      </c>
      <c r="C1237">
        <v>124188</v>
      </c>
      <c r="D1237">
        <v>145788</v>
      </c>
    </row>
    <row r="1238" spans="1:4" x14ac:dyDescent="0.25">
      <c r="A1238" t="s">
        <v>1599</v>
      </c>
      <c r="B1238">
        <v>709400</v>
      </c>
      <c r="C1238">
        <v>1222509</v>
      </c>
      <c r="D1238">
        <v>1427702</v>
      </c>
    </row>
    <row r="1239" spans="1:4" x14ac:dyDescent="0.25">
      <c r="A1239" t="s">
        <v>793</v>
      </c>
      <c r="B1239" t="s">
        <v>12930</v>
      </c>
    </row>
    <row r="1240" spans="1:4" x14ac:dyDescent="0.25">
      <c r="A1240" t="s">
        <v>1600</v>
      </c>
      <c r="B1240">
        <v>15023133</v>
      </c>
      <c r="C1240">
        <v>16000779</v>
      </c>
      <c r="D1240">
        <v>15582607</v>
      </c>
    </row>
    <row r="1241" spans="1:4" x14ac:dyDescent="0.25">
      <c r="A1241" t="s">
        <v>1601</v>
      </c>
      <c r="B1241">
        <v>9454065</v>
      </c>
      <c r="C1241">
        <v>8981259</v>
      </c>
      <c r="D1241">
        <v>9043326</v>
      </c>
    </row>
    <row r="1242" spans="1:4" x14ac:dyDescent="0.25">
      <c r="A1242" t="s">
        <v>1602</v>
      </c>
      <c r="B1242">
        <v>57.95</v>
      </c>
      <c r="C1242">
        <v>42.16</v>
      </c>
      <c r="D1242">
        <v>43.41</v>
      </c>
    </row>
    <row r="1243" spans="1:4" x14ac:dyDescent="0.25">
      <c r="A1243" t="s">
        <v>1603</v>
      </c>
      <c r="B1243">
        <v>3102196</v>
      </c>
      <c r="C1243">
        <v>3796697</v>
      </c>
      <c r="D1243">
        <v>4421921</v>
      </c>
    </row>
    <row r="1244" spans="1:4" x14ac:dyDescent="0.25">
      <c r="A1244" t="s">
        <v>1604</v>
      </c>
      <c r="B1244">
        <v>9299618</v>
      </c>
      <c r="C1244">
        <v>8625642</v>
      </c>
      <c r="D1244">
        <v>8988799</v>
      </c>
    </row>
    <row r="1245" spans="1:4" x14ac:dyDescent="0.25">
      <c r="A1245" t="s">
        <v>15900</v>
      </c>
      <c r="B1245">
        <v>1170726</v>
      </c>
      <c r="C1245">
        <v>1709954</v>
      </c>
      <c r="D1245">
        <v>1490903</v>
      </c>
    </row>
    <row r="1246" spans="1:4" x14ac:dyDescent="0.25">
      <c r="A1246" t="s">
        <v>1591</v>
      </c>
      <c r="B1246">
        <v>1992159</v>
      </c>
      <c r="C1246">
        <v>902584</v>
      </c>
      <c r="D1246">
        <v>2153321</v>
      </c>
    </row>
    <row r="1247" spans="1:4" x14ac:dyDescent="0.25">
      <c r="A1247" t="s">
        <v>15901</v>
      </c>
      <c r="B1247">
        <v>1023256</v>
      </c>
      <c r="C1247">
        <v>1023256</v>
      </c>
      <c r="D1247">
        <v>1056904</v>
      </c>
    </row>
    <row r="1248" spans="1:4" x14ac:dyDescent="0.25">
      <c r="A1248" t="s">
        <v>793</v>
      </c>
      <c r="B1248" t="s">
        <v>16188</v>
      </c>
    </row>
    <row r="1249" spans="1:4" x14ac:dyDescent="0.25">
      <c r="A1249" t="s">
        <v>793</v>
      </c>
      <c r="B1249" t="s">
        <v>16188</v>
      </c>
    </row>
    <row r="1250" spans="1:4" x14ac:dyDescent="0.25">
      <c r="A1250" t="s">
        <v>1605</v>
      </c>
      <c r="B1250">
        <v>58805000</v>
      </c>
      <c r="C1250">
        <v>61848000</v>
      </c>
      <c r="D1250">
        <v>56721000</v>
      </c>
    </row>
    <row r="1251" spans="1:4" x14ac:dyDescent="0.25">
      <c r="A1251" t="s">
        <v>1606</v>
      </c>
      <c r="B1251">
        <v>1075678000</v>
      </c>
      <c r="C1251">
        <v>949812000</v>
      </c>
      <c r="D1251">
        <v>977182000</v>
      </c>
    </row>
    <row r="1252" spans="1:4" x14ac:dyDescent="0.25">
      <c r="A1252" t="s">
        <v>793</v>
      </c>
      <c r="B1252" t="s">
        <v>12930</v>
      </c>
    </row>
    <row r="1253" spans="1:4" x14ac:dyDescent="0.25">
      <c r="A1253" t="s">
        <v>1607</v>
      </c>
      <c r="B1253">
        <v>44701000</v>
      </c>
      <c r="C1253">
        <v>46646000</v>
      </c>
      <c r="D1253">
        <v>34747000</v>
      </c>
    </row>
    <row r="1254" spans="1:4" x14ac:dyDescent="0.25">
      <c r="A1254" t="s">
        <v>1608</v>
      </c>
      <c r="B1254">
        <v>1012603000</v>
      </c>
      <c r="C1254">
        <v>884196000</v>
      </c>
      <c r="D1254">
        <v>915358000</v>
      </c>
    </row>
    <row r="1255" spans="1:4" x14ac:dyDescent="0.25">
      <c r="A1255" t="s">
        <v>793</v>
      </c>
      <c r="B1255" t="s">
        <v>12930</v>
      </c>
    </row>
    <row r="1256" spans="1:4" x14ac:dyDescent="0.25">
      <c r="A1256" t="s">
        <v>793</v>
      </c>
      <c r="B1256" t="s">
        <v>12930</v>
      </c>
    </row>
    <row r="1257" spans="1:4" x14ac:dyDescent="0.25">
      <c r="A1257" t="s">
        <v>1609</v>
      </c>
      <c r="B1257">
        <v>6560000</v>
      </c>
      <c r="C1257">
        <v>6619000</v>
      </c>
      <c r="D1257">
        <v>8399000</v>
      </c>
    </row>
    <row r="1258" spans="1:4" x14ac:dyDescent="0.25">
      <c r="A1258" t="s">
        <v>1610</v>
      </c>
      <c r="B1258">
        <v>6560000</v>
      </c>
      <c r="C1258">
        <v>6619000</v>
      </c>
      <c r="D1258">
        <v>8399000</v>
      </c>
    </row>
    <row r="1259" spans="1:4" x14ac:dyDescent="0.25">
      <c r="A1259" t="s">
        <v>1611</v>
      </c>
      <c r="B1259">
        <v>7454522</v>
      </c>
      <c r="C1259">
        <v>7086699</v>
      </c>
      <c r="D1259">
        <v>9270396</v>
      </c>
    </row>
    <row r="1260" spans="1:4" x14ac:dyDescent="0.25">
      <c r="A1260" t="s">
        <v>1612</v>
      </c>
      <c r="B1260">
        <v>115806000</v>
      </c>
      <c r="C1260">
        <v>117111000</v>
      </c>
      <c r="D1260">
        <v>99386000</v>
      </c>
    </row>
    <row r="1261" spans="1:4" x14ac:dyDescent="0.25">
      <c r="A1261" t="s">
        <v>793</v>
      </c>
      <c r="B1261" t="s">
        <v>12930</v>
      </c>
    </row>
    <row r="1262" spans="1:4" x14ac:dyDescent="0.25">
      <c r="A1262" t="s">
        <v>1613</v>
      </c>
      <c r="B1262">
        <v>10679000</v>
      </c>
      <c r="C1262">
        <v>11087000</v>
      </c>
    </row>
    <row r="1263" spans="1:4" x14ac:dyDescent="0.25">
      <c r="A1263" t="s">
        <v>1614</v>
      </c>
      <c r="B1263">
        <v>12750000</v>
      </c>
      <c r="C1263">
        <v>13175000</v>
      </c>
    </row>
    <row r="1264" spans="1:4" x14ac:dyDescent="0.25">
      <c r="A1264" t="s">
        <v>793</v>
      </c>
      <c r="B1264" t="s">
        <v>12930</v>
      </c>
    </row>
    <row r="1265" spans="1:4" x14ac:dyDescent="0.25">
      <c r="A1265" t="s">
        <v>1615</v>
      </c>
      <c r="B1265">
        <v>26270000</v>
      </c>
      <c r="C1265">
        <v>24874000</v>
      </c>
      <c r="D1265">
        <v>29210000</v>
      </c>
    </row>
    <row r="1266" spans="1:4" x14ac:dyDescent="0.25">
      <c r="A1266" t="s">
        <v>793</v>
      </c>
      <c r="B1266" t="s">
        <v>12930</v>
      </c>
    </row>
    <row r="1267" spans="1:4" x14ac:dyDescent="0.25">
      <c r="A1267" t="s">
        <v>793</v>
      </c>
      <c r="B1267" t="s">
        <v>12930</v>
      </c>
    </row>
    <row r="1268" spans="1:4" x14ac:dyDescent="0.25">
      <c r="A1268" t="s">
        <v>793</v>
      </c>
      <c r="B1268" t="s">
        <v>12930</v>
      </c>
    </row>
    <row r="1269" spans="1:4" x14ac:dyDescent="0.25">
      <c r="A1269" t="s">
        <v>793</v>
      </c>
      <c r="B1269" t="s">
        <v>12930</v>
      </c>
    </row>
    <row r="1270" spans="1:4" x14ac:dyDescent="0.25">
      <c r="A1270" t="s">
        <v>1616</v>
      </c>
      <c r="B1270">
        <v>68.19</v>
      </c>
      <c r="C1270">
        <v>-5.6669999999999998</v>
      </c>
      <c r="D1270">
        <v>61.872</v>
      </c>
    </row>
    <row r="1271" spans="1:4" x14ac:dyDescent="0.25">
      <c r="A1271" t="s">
        <v>793</v>
      </c>
      <c r="B1271" t="s">
        <v>12930</v>
      </c>
    </row>
    <row r="1272" spans="1:4" x14ac:dyDescent="0.25">
      <c r="A1272" t="s">
        <v>793</v>
      </c>
      <c r="B1272" t="s">
        <v>12930</v>
      </c>
    </row>
    <row r="1273" spans="1:4" x14ac:dyDescent="0.25">
      <c r="A1273" t="s">
        <v>793</v>
      </c>
      <c r="B1273" t="s">
        <v>12930</v>
      </c>
    </row>
    <row r="1274" spans="1:4" x14ac:dyDescent="0.25">
      <c r="A1274" t="s">
        <v>793</v>
      </c>
      <c r="B1274" t="s">
        <v>12930</v>
      </c>
    </row>
    <row r="1275" spans="1:4" x14ac:dyDescent="0.25">
      <c r="A1275" t="s">
        <v>1617</v>
      </c>
      <c r="B1275">
        <v>37166000</v>
      </c>
      <c r="C1275">
        <v>38386000</v>
      </c>
      <c r="D1275">
        <v>33340000</v>
      </c>
    </row>
    <row r="1276" spans="1:4" x14ac:dyDescent="0.25">
      <c r="A1276" t="s">
        <v>1618</v>
      </c>
      <c r="B1276">
        <v>7535000</v>
      </c>
      <c r="C1276">
        <v>8260000</v>
      </c>
      <c r="D1276">
        <v>1407000</v>
      </c>
    </row>
    <row r="1277" spans="1:4" x14ac:dyDescent="0.25">
      <c r="A1277" t="s">
        <v>1619</v>
      </c>
      <c r="B1277">
        <v>3149000</v>
      </c>
      <c r="C1277">
        <v>3108000</v>
      </c>
    </row>
    <row r="1278" spans="1:4" x14ac:dyDescent="0.25">
      <c r="A1278" t="s">
        <v>1620</v>
      </c>
      <c r="B1278">
        <v>786880000</v>
      </c>
      <c r="C1278">
        <v>660797000</v>
      </c>
      <c r="D1278">
        <v>722652000</v>
      </c>
    </row>
    <row r="1279" spans="1:4" x14ac:dyDescent="0.25">
      <c r="A1279" t="s">
        <v>1621</v>
      </c>
      <c r="B1279">
        <v>116689000</v>
      </c>
      <c r="C1279">
        <v>88785000</v>
      </c>
      <c r="D1279">
        <v>92156000</v>
      </c>
    </row>
    <row r="1280" spans="1:4" x14ac:dyDescent="0.25">
      <c r="A1280" t="s">
        <v>1622</v>
      </c>
      <c r="B1280">
        <v>58805000</v>
      </c>
      <c r="C1280">
        <v>61848000</v>
      </c>
      <c r="D1280">
        <v>56721000</v>
      </c>
    </row>
    <row r="1281" spans="1:4" x14ac:dyDescent="0.25">
      <c r="A1281" t="s">
        <v>793</v>
      </c>
      <c r="B1281" t="s">
        <v>12930</v>
      </c>
    </row>
    <row r="1282" spans="1:4" x14ac:dyDescent="0.25">
      <c r="A1282" t="s">
        <v>793</v>
      </c>
      <c r="B1282" t="s">
        <v>12930</v>
      </c>
    </row>
    <row r="1283" spans="1:4" x14ac:dyDescent="0.25">
      <c r="A1283" t="s">
        <v>1623</v>
      </c>
      <c r="B1283">
        <v>32817000</v>
      </c>
      <c r="C1283">
        <v>35683000</v>
      </c>
      <c r="D1283">
        <v>30740000</v>
      </c>
    </row>
    <row r="1284" spans="1:4" x14ac:dyDescent="0.25">
      <c r="A1284" t="s">
        <v>793</v>
      </c>
      <c r="B1284" t="s">
        <v>12930</v>
      </c>
    </row>
    <row r="1285" spans="1:4" x14ac:dyDescent="0.25">
      <c r="A1285" t="s">
        <v>1615</v>
      </c>
      <c r="B1285">
        <v>26270000</v>
      </c>
      <c r="C1285">
        <v>24874000</v>
      </c>
      <c r="D1285">
        <v>29210000</v>
      </c>
    </row>
    <row r="1286" spans="1:4" x14ac:dyDescent="0.25">
      <c r="A1286" t="s">
        <v>15902</v>
      </c>
      <c r="B1286">
        <v>412293</v>
      </c>
      <c r="C1286">
        <v>408458</v>
      </c>
      <c r="D1286">
        <v>403314</v>
      </c>
    </row>
    <row r="1287" spans="1:4" x14ac:dyDescent="0.25">
      <c r="A1287" t="s">
        <v>793</v>
      </c>
      <c r="B1287" t="s">
        <v>16188</v>
      </c>
    </row>
    <row r="1288" spans="1:4" x14ac:dyDescent="0.25">
      <c r="A1288" t="s">
        <v>793</v>
      </c>
      <c r="B1288" t="s">
        <v>16188</v>
      </c>
    </row>
    <row r="1289" spans="1:4" x14ac:dyDescent="0.25">
      <c r="A1289" t="s">
        <v>1624</v>
      </c>
      <c r="B1289">
        <v>2558300</v>
      </c>
      <c r="C1289">
        <v>2595900</v>
      </c>
      <c r="D1289">
        <v>2545100</v>
      </c>
    </row>
    <row r="1290" spans="1:4" x14ac:dyDescent="0.25">
      <c r="A1290" t="s">
        <v>1625</v>
      </c>
      <c r="B1290">
        <v>5803000</v>
      </c>
      <c r="C1290">
        <v>5687700</v>
      </c>
      <c r="D1290">
        <v>5723500</v>
      </c>
    </row>
    <row r="1291" spans="1:4" x14ac:dyDescent="0.25">
      <c r="A1291" t="s">
        <v>1626</v>
      </c>
      <c r="B1291">
        <v>586700</v>
      </c>
      <c r="C1291">
        <v>481300</v>
      </c>
      <c r="D1291">
        <v>537500</v>
      </c>
    </row>
    <row r="1292" spans="1:4" x14ac:dyDescent="0.25">
      <c r="A1292" t="s">
        <v>1627</v>
      </c>
      <c r="B1292">
        <v>2725700</v>
      </c>
      <c r="C1292">
        <v>2608700</v>
      </c>
      <c r="D1292">
        <v>2691700</v>
      </c>
    </row>
    <row r="1293" spans="1:4" x14ac:dyDescent="0.25">
      <c r="A1293" t="s">
        <v>1628</v>
      </c>
      <c r="B1293">
        <v>3244700</v>
      </c>
      <c r="C1293">
        <v>3091800</v>
      </c>
      <c r="D1293">
        <v>3178400</v>
      </c>
    </row>
    <row r="1294" spans="1:4" x14ac:dyDescent="0.25">
      <c r="A1294" t="s">
        <v>1629</v>
      </c>
      <c r="B1294">
        <v>1051700</v>
      </c>
      <c r="C1294">
        <v>1076100</v>
      </c>
      <c r="D1294">
        <v>710000</v>
      </c>
    </row>
    <row r="1295" spans="1:4" x14ac:dyDescent="0.25">
      <c r="A1295" t="s">
        <v>793</v>
      </c>
      <c r="B1295" t="s">
        <v>12930</v>
      </c>
    </row>
    <row r="1296" spans="1:4" x14ac:dyDescent="0.25">
      <c r="A1296" t="s">
        <v>1630</v>
      </c>
      <c r="B1296">
        <v>182600</v>
      </c>
      <c r="C1296">
        <v>154700</v>
      </c>
      <c r="D1296">
        <v>65200</v>
      </c>
    </row>
    <row r="1297" spans="1:4" x14ac:dyDescent="0.25">
      <c r="A1297" t="s">
        <v>1631</v>
      </c>
      <c r="B1297">
        <v>182600</v>
      </c>
      <c r="C1297">
        <v>154700</v>
      </c>
      <c r="D1297">
        <v>65200</v>
      </c>
    </row>
    <row r="1298" spans="1:4" x14ac:dyDescent="0.25">
      <c r="A1298" t="s">
        <v>1632</v>
      </c>
      <c r="B1298">
        <v>200219</v>
      </c>
      <c r="C1298">
        <v>167243</v>
      </c>
      <c r="D1298">
        <v>77435</v>
      </c>
    </row>
    <row r="1299" spans="1:4" x14ac:dyDescent="0.25">
      <c r="A1299" t="s">
        <v>1633</v>
      </c>
      <c r="B1299">
        <v>559100</v>
      </c>
      <c r="C1299">
        <v>511000</v>
      </c>
      <c r="D1299">
        <v>442000</v>
      </c>
    </row>
    <row r="1300" spans="1:4" x14ac:dyDescent="0.25">
      <c r="A1300" t="s">
        <v>1634</v>
      </c>
      <c r="B1300">
        <v>365900</v>
      </c>
      <c r="C1300">
        <v>311200</v>
      </c>
      <c r="D1300">
        <v>248500</v>
      </c>
    </row>
    <row r="1301" spans="1:4" x14ac:dyDescent="0.25">
      <c r="A1301" t="s">
        <v>1635</v>
      </c>
      <c r="B1301">
        <v>247900</v>
      </c>
      <c r="C1301">
        <v>202600</v>
      </c>
      <c r="D1301">
        <v>117000</v>
      </c>
    </row>
    <row r="1302" spans="1:4" x14ac:dyDescent="0.25">
      <c r="A1302" t="s">
        <v>1636</v>
      </c>
      <c r="B1302">
        <v>249400</v>
      </c>
      <c r="C1302">
        <v>204400</v>
      </c>
      <c r="D1302">
        <v>119200</v>
      </c>
    </row>
    <row r="1303" spans="1:4" x14ac:dyDescent="0.25">
      <c r="A1303" t="s">
        <v>793</v>
      </c>
      <c r="B1303" t="s">
        <v>12930</v>
      </c>
    </row>
    <row r="1304" spans="1:4" x14ac:dyDescent="0.25">
      <c r="A1304" t="s">
        <v>1637</v>
      </c>
      <c r="B1304">
        <v>73400</v>
      </c>
      <c r="C1304">
        <v>14100</v>
      </c>
      <c r="D1304">
        <v>12600</v>
      </c>
    </row>
    <row r="1305" spans="1:4" x14ac:dyDescent="0.25">
      <c r="A1305" t="s">
        <v>1638</v>
      </c>
      <c r="B1305">
        <v>107400</v>
      </c>
      <c r="C1305">
        <v>65400</v>
      </c>
      <c r="D1305">
        <v>55600</v>
      </c>
    </row>
    <row r="1306" spans="1:4" x14ac:dyDescent="0.25">
      <c r="A1306" t="s">
        <v>1639</v>
      </c>
      <c r="B1306">
        <v>45</v>
      </c>
      <c r="C1306">
        <v>42</v>
      </c>
      <c r="D1306">
        <v>37</v>
      </c>
    </row>
    <row r="1307" spans="1:4" x14ac:dyDescent="0.25">
      <c r="A1307" t="s">
        <v>1640</v>
      </c>
      <c r="B1307">
        <v>434800</v>
      </c>
      <c r="C1307">
        <v>418200</v>
      </c>
      <c r="D1307">
        <v>471700</v>
      </c>
    </row>
    <row r="1308" spans="1:4" x14ac:dyDescent="0.25">
      <c r="A1308" t="s">
        <v>1641</v>
      </c>
      <c r="B1308">
        <v>3700</v>
      </c>
      <c r="C1308">
        <v>5300</v>
      </c>
      <c r="D1308">
        <v>6500</v>
      </c>
    </row>
    <row r="1309" spans="1:4" x14ac:dyDescent="0.25">
      <c r="A1309" t="s">
        <v>1642</v>
      </c>
      <c r="B1309">
        <v>8.2059999999999995</v>
      </c>
      <c r="C1309">
        <v>8.8279999999999994</v>
      </c>
      <c r="D1309">
        <v>7.7220000000000004</v>
      </c>
    </row>
    <row r="1310" spans="1:4" x14ac:dyDescent="0.25">
      <c r="A1310" t="s">
        <v>793</v>
      </c>
      <c r="B1310" t="s">
        <v>12930</v>
      </c>
    </row>
    <row r="1311" spans="1:4" x14ac:dyDescent="0.25">
      <c r="A1311" t="s">
        <v>793</v>
      </c>
      <c r="B1311" t="s">
        <v>12930</v>
      </c>
    </row>
    <row r="1312" spans="1:4" x14ac:dyDescent="0.25">
      <c r="A1312" t="s">
        <v>793</v>
      </c>
      <c r="B1312" t="s">
        <v>12930</v>
      </c>
    </row>
    <row r="1313" spans="1:4" x14ac:dyDescent="0.25">
      <c r="A1313" t="s">
        <v>793</v>
      </c>
      <c r="B1313" t="s">
        <v>12930</v>
      </c>
    </row>
    <row r="1314" spans="1:4" x14ac:dyDescent="0.25">
      <c r="A1314" t="s">
        <v>1643</v>
      </c>
      <c r="B1314">
        <v>1821100</v>
      </c>
      <c r="C1314">
        <v>1642000</v>
      </c>
      <c r="D1314">
        <v>2090000</v>
      </c>
    </row>
    <row r="1315" spans="1:4" x14ac:dyDescent="0.25">
      <c r="A1315" t="s">
        <v>1644</v>
      </c>
      <c r="B1315">
        <v>904600</v>
      </c>
      <c r="C1315">
        <v>966700</v>
      </c>
      <c r="D1315">
        <v>601700</v>
      </c>
    </row>
    <row r="1316" spans="1:4" x14ac:dyDescent="0.25">
      <c r="A1316" t="s">
        <v>1645</v>
      </c>
      <c r="B1316">
        <v>36800</v>
      </c>
      <c r="C1316">
        <v>41900</v>
      </c>
      <c r="D1316">
        <v>40800</v>
      </c>
    </row>
    <row r="1317" spans="1:4" x14ac:dyDescent="0.25">
      <c r="A1317" t="s">
        <v>793</v>
      </c>
      <c r="B1317" t="s">
        <v>12930</v>
      </c>
    </row>
    <row r="1318" spans="1:4" x14ac:dyDescent="0.25">
      <c r="A1318" t="s">
        <v>1646</v>
      </c>
      <c r="B1318">
        <v>4379400</v>
      </c>
      <c r="C1318">
        <v>4237900</v>
      </c>
      <c r="D1318">
        <v>4635100</v>
      </c>
    </row>
    <row r="1319" spans="1:4" x14ac:dyDescent="0.25">
      <c r="A1319" t="s">
        <v>1647</v>
      </c>
      <c r="B1319">
        <v>2558300</v>
      </c>
      <c r="C1319">
        <v>2595900</v>
      </c>
      <c r="D1319">
        <v>2545100</v>
      </c>
    </row>
    <row r="1320" spans="1:4" x14ac:dyDescent="0.25">
      <c r="A1320" t="s">
        <v>1648</v>
      </c>
      <c r="B1320">
        <v>34.29</v>
      </c>
      <c r="C1320">
        <v>38.75</v>
      </c>
      <c r="D1320">
        <v>43.28</v>
      </c>
    </row>
    <row r="1321" spans="1:4" x14ac:dyDescent="0.25">
      <c r="A1321" t="s">
        <v>1649</v>
      </c>
      <c r="B1321">
        <v>191700</v>
      </c>
      <c r="C1321">
        <v>198000</v>
      </c>
      <c r="D1321">
        <v>191300</v>
      </c>
    </row>
    <row r="1322" spans="1:4" x14ac:dyDescent="0.25">
      <c r="A1322" t="s">
        <v>1650</v>
      </c>
      <c r="B1322">
        <v>2103500</v>
      </c>
      <c r="C1322">
        <v>2130300</v>
      </c>
      <c r="D1322">
        <v>2136700</v>
      </c>
    </row>
    <row r="1323" spans="1:4" x14ac:dyDescent="0.25">
      <c r="A1323" t="s">
        <v>15903</v>
      </c>
      <c r="B1323">
        <v>74800</v>
      </c>
      <c r="C1323">
        <v>43700</v>
      </c>
      <c r="D1323">
        <v>46700</v>
      </c>
    </row>
    <row r="1324" spans="1:4" x14ac:dyDescent="0.25">
      <c r="A1324" t="s">
        <v>1637</v>
      </c>
      <c r="B1324">
        <v>73400</v>
      </c>
      <c r="C1324">
        <v>14100</v>
      </c>
      <c r="D1324">
        <v>12600</v>
      </c>
    </row>
    <row r="1325" spans="1:4" x14ac:dyDescent="0.25">
      <c r="A1325" t="s">
        <v>15904</v>
      </c>
      <c r="B1325">
        <v>15943</v>
      </c>
      <c r="C1325">
        <v>16593</v>
      </c>
      <c r="D1325">
        <v>16593</v>
      </c>
    </row>
    <row r="1326" spans="1:4" x14ac:dyDescent="0.25">
      <c r="A1326" t="s">
        <v>793</v>
      </c>
      <c r="B1326" t="s">
        <v>16188</v>
      </c>
    </row>
    <row r="1327" spans="1:4" x14ac:dyDescent="0.25">
      <c r="A1327" t="s">
        <v>793</v>
      </c>
      <c r="B1327" t="s">
        <v>16188</v>
      </c>
    </row>
    <row r="1328" spans="1:4" x14ac:dyDescent="0.25">
      <c r="A1328" t="s">
        <v>1651</v>
      </c>
      <c r="B1328">
        <v>9039000</v>
      </c>
      <c r="C1328">
        <v>8911000</v>
      </c>
      <c r="D1328">
        <v>8997000</v>
      </c>
    </row>
    <row r="1329" spans="1:4" x14ac:dyDescent="0.25">
      <c r="A1329" t="s">
        <v>1652</v>
      </c>
      <c r="B1329">
        <v>28025000</v>
      </c>
      <c r="C1329">
        <v>30063000</v>
      </c>
      <c r="D1329">
        <v>30800000</v>
      </c>
    </row>
    <row r="1330" spans="1:4" x14ac:dyDescent="0.25">
      <c r="A1330" t="s">
        <v>1653</v>
      </c>
      <c r="B1330">
        <v>11167000</v>
      </c>
      <c r="C1330">
        <v>13068000</v>
      </c>
      <c r="D1330">
        <v>14551000</v>
      </c>
    </row>
    <row r="1331" spans="1:4" x14ac:dyDescent="0.25">
      <c r="A1331" t="s">
        <v>1654</v>
      </c>
      <c r="B1331">
        <v>2928000</v>
      </c>
      <c r="C1331">
        <v>3685000</v>
      </c>
      <c r="D1331">
        <v>3698000</v>
      </c>
    </row>
    <row r="1332" spans="1:4" x14ac:dyDescent="0.25">
      <c r="A1332" t="s">
        <v>1655</v>
      </c>
      <c r="B1332">
        <v>18908000</v>
      </c>
      <c r="C1332">
        <v>21039000</v>
      </c>
      <c r="D1332">
        <v>21698000</v>
      </c>
    </row>
    <row r="1333" spans="1:4" x14ac:dyDescent="0.25">
      <c r="A1333" t="s">
        <v>1656</v>
      </c>
      <c r="B1333">
        <v>14829000</v>
      </c>
      <c r="C1333">
        <v>16209000</v>
      </c>
      <c r="D1333">
        <v>17643000</v>
      </c>
    </row>
    <row r="1334" spans="1:4" x14ac:dyDescent="0.25">
      <c r="A1334" t="s">
        <v>793</v>
      </c>
      <c r="B1334" t="s">
        <v>12930</v>
      </c>
    </row>
    <row r="1335" spans="1:4" x14ac:dyDescent="0.25">
      <c r="A1335" t="s">
        <v>1657</v>
      </c>
      <c r="B1335">
        <v>240000</v>
      </c>
      <c r="C1335">
        <v>-229000</v>
      </c>
      <c r="D1335">
        <v>-240000</v>
      </c>
    </row>
    <row r="1336" spans="1:4" x14ac:dyDescent="0.25">
      <c r="A1336" t="s">
        <v>1658</v>
      </c>
      <c r="B1336">
        <v>240000</v>
      </c>
      <c r="C1336">
        <v>-229000</v>
      </c>
      <c r="D1336">
        <v>-240000</v>
      </c>
    </row>
    <row r="1337" spans="1:4" x14ac:dyDescent="0.25">
      <c r="A1337" t="s">
        <v>1659</v>
      </c>
      <c r="B1337">
        <v>289566</v>
      </c>
      <c r="C1337">
        <v>-258848</v>
      </c>
      <c r="D1337">
        <v>-264642</v>
      </c>
    </row>
    <row r="1338" spans="1:4" x14ac:dyDescent="0.25">
      <c r="A1338" t="s">
        <v>1660</v>
      </c>
      <c r="B1338">
        <v>8785000</v>
      </c>
      <c r="C1338">
        <v>15471000</v>
      </c>
      <c r="D1338">
        <v>16507000</v>
      </c>
    </row>
    <row r="1339" spans="1:4" x14ac:dyDescent="0.25">
      <c r="A1339" t="s">
        <v>1661</v>
      </c>
      <c r="B1339">
        <v>7104000</v>
      </c>
      <c r="C1339">
        <v>13034000</v>
      </c>
      <c r="D1339">
        <v>13810000</v>
      </c>
    </row>
    <row r="1340" spans="1:4" x14ac:dyDescent="0.25">
      <c r="A1340" t="s">
        <v>1662</v>
      </c>
      <c r="B1340">
        <v>264000</v>
      </c>
      <c r="C1340">
        <v>203000</v>
      </c>
      <c r="D1340">
        <v>-232000</v>
      </c>
    </row>
    <row r="1341" spans="1:4" x14ac:dyDescent="0.25">
      <c r="A1341" t="s">
        <v>1663</v>
      </c>
      <c r="B1341">
        <v>645000</v>
      </c>
      <c r="C1341">
        <v>1070000</v>
      </c>
      <c r="D1341">
        <v>642000</v>
      </c>
    </row>
    <row r="1342" spans="1:4" x14ac:dyDescent="0.25">
      <c r="A1342" t="s">
        <v>793</v>
      </c>
      <c r="B1342" t="s">
        <v>12930</v>
      </c>
    </row>
    <row r="1343" spans="1:4" x14ac:dyDescent="0.25">
      <c r="A1343" t="s">
        <v>1664</v>
      </c>
      <c r="B1343">
        <v>1954000</v>
      </c>
      <c r="C1343">
        <v>1897000</v>
      </c>
      <c r="D1343">
        <v>2244000</v>
      </c>
    </row>
    <row r="1344" spans="1:4" x14ac:dyDescent="0.25">
      <c r="A1344" t="s">
        <v>1665</v>
      </c>
      <c r="B1344">
        <v>3615000</v>
      </c>
      <c r="C1344">
        <v>3647000</v>
      </c>
      <c r="D1344">
        <v>3943000</v>
      </c>
    </row>
    <row r="1345" spans="1:4" x14ac:dyDescent="0.25">
      <c r="A1345" t="s">
        <v>1666</v>
      </c>
      <c r="B1345">
        <v>202</v>
      </c>
      <c r="C1345">
        <v>159</v>
      </c>
      <c r="D1345">
        <v>175</v>
      </c>
    </row>
    <row r="1346" spans="1:4" x14ac:dyDescent="0.25">
      <c r="A1346" t="s">
        <v>1667</v>
      </c>
      <c r="B1346">
        <v>2962000</v>
      </c>
      <c r="C1346">
        <v>3274000</v>
      </c>
      <c r="D1346">
        <v>3729000</v>
      </c>
    </row>
    <row r="1347" spans="1:4" x14ac:dyDescent="0.25">
      <c r="A1347" t="s">
        <v>1668</v>
      </c>
      <c r="B1347">
        <v>350000</v>
      </c>
      <c r="C1347">
        <v>303000</v>
      </c>
      <c r="D1347">
        <v>383000</v>
      </c>
    </row>
    <row r="1348" spans="1:4" x14ac:dyDescent="0.25">
      <c r="A1348" t="s">
        <v>1669</v>
      </c>
      <c r="B1348">
        <v>2.0030000000000001</v>
      </c>
      <c r="C1348">
        <v>2.0790000000000002</v>
      </c>
      <c r="D1348">
        <v>2.0640000000000001</v>
      </c>
    </row>
    <row r="1349" spans="1:4" x14ac:dyDescent="0.25">
      <c r="A1349" t="s">
        <v>793</v>
      </c>
      <c r="B1349" t="s">
        <v>12930</v>
      </c>
    </row>
    <row r="1350" spans="1:4" x14ac:dyDescent="0.25">
      <c r="A1350" t="s">
        <v>793</v>
      </c>
      <c r="B1350" t="s">
        <v>12930</v>
      </c>
    </row>
    <row r="1351" spans="1:4" x14ac:dyDescent="0.25">
      <c r="A1351" t="s">
        <v>793</v>
      </c>
      <c r="B1351" t="s">
        <v>12930</v>
      </c>
    </row>
    <row r="1352" spans="1:4" x14ac:dyDescent="0.25">
      <c r="A1352" t="s">
        <v>793</v>
      </c>
      <c r="B1352" t="s">
        <v>12930</v>
      </c>
    </row>
    <row r="1353" spans="1:4" x14ac:dyDescent="0.25">
      <c r="A1353" t="s">
        <v>1670</v>
      </c>
      <c r="B1353">
        <v>2241000</v>
      </c>
      <c r="C1353">
        <v>3229000</v>
      </c>
      <c r="D1353">
        <v>3158000</v>
      </c>
    </row>
    <row r="1354" spans="1:4" x14ac:dyDescent="0.25">
      <c r="A1354" t="s">
        <v>1671</v>
      </c>
      <c r="B1354">
        <v>687000</v>
      </c>
      <c r="C1354">
        <v>456000</v>
      </c>
      <c r="D1354">
        <v>540000</v>
      </c>
    </row>
    <row r="1355" spans="1:4" x14ac:dyDescent="0.25">
      <c r="A1355" t="s">
        <v>1672</v>
      </c>
      <c r="B1355">
        <v>20470</v>
      </c>
      <c r="C1355">
        <v>39653</v>
      </c>
      <c r="D1355">
        <v>28977</v>
      </c>
    </row>
    <row r="1356" spans="1:4" x14ac:dyDescent="0.25">
      <c r="A1356" t="s">
        <v>793</v>
      </c>
      <c r="B1356" t="s">
        <v>12930</v>
      </c>
    </row>
    <row r="1357" spans="1:4" x14ac:dyDescent="0.25">
      <c r="A1357" t="s">
        <v>1673</v>
      </c>
      <c r="B1357">
        <v>11358000</v>
      </c>
      <c r="C1357">
        <v>12253000</v>
      </c>
      <c r="D1357">
        <v>12260000</v>
      </c>
    </row>
    <row r="1358" spans="1:4" x14ac:dyDescent="0.25">
      <c r="A1358" t="s">
        <v>1674</v>
      </c>
      <c r="B1358">
        <v>9039000</v>
      </c>
      <c r="C1358">
        <v>8911000</v>
      </c>
      <c r="D1358">
        <v>8997000</v>
      </c>
    </row>
    <row r="1359" spans="1:4" x14ac:dyDescent="0.25">
      <c r="A1359" t="s">
        <v>1675</v>
      </c>
      <c r="B1359">
        <v>14.8</v>
      </c>
      <c r="C1359">
        <v>10.15</v>
      </c>
      <c r="D1359">
        <v>11.04</v>
      </c>
    </row>
    <row r="1360" spans="1:4" x14ac:dyDescent="0.25">
      <c r="A1360" t="s">
        <v>1676</v>
      </c>
      <c r="B1360">
        <v>1300000</v>
      </c>
      <c r="C1360">
        <v>1570000</v>
      </c>
      <c r="D1360">
        <v>1823000</v>
      </c>
    </row>
    <row r="1361" spans="1:4" x14ac:dyDescent="0.25">
      <c r="A1361" t="s">
        <v>1677</v>
      </c>
      <c r="B1361">
        <v>1908000</v>
      </c>
      <c r="C1361">
        <v>1236000</v>
      </c>
      <c r="D1361">
        <v>1134000</v>
      </c>
    </row>
    <row r="1362" spans="1:4" x14ac:dyDescent="0.25">
      <c r="A1362" t="s">
        <v>15905</v>
      </c>
      <c r="B1362">
        <v>5901000</v>
      </c>
      <c r="C1362">
        <v>7594000</v>
      </c>
      <c r="D1362">
        <v>8195000</v>
      </c>
    </row>
    <row r="1363" spans="1:4" x14ac:dyDescent="0.25">
      <c r="A1363" t="s">
        <v>1664</v>
      </c>
      <c r="B1363">
        <v>1954000</v>
      </c>
      <c r="C1363">
        <v>1897000</v>
      </c>
      <c r="D1363">
        <v>2244000</v>
      </c>
    </row>
    <row r="1364" spans="1:4" x14ac:dyDescent="0.25">
      <c r="A1364" t="s">
        <v>15906</v>
      </c>
      <c r="B1364">
        <v>295005</v>
      </c>
      <c r="C1364">
        <v>373303</v>
      </c>
      <c r="D1364">
        <v>376216</v>
      </c>
    </row>
    <row r="1365" spans="1:4" x14ac:dyDescent="0.25">
      <c r="A1365" t="s">
        <v>793</v>
      </c>
      <c r="B1365" t="s">
        <v>16188</v>
      </c>
    </row>
    <row r="1366" spans="1:4" x14ac:dyDescent="0.25">
      <c r="A1366" t="s">
        <v>793</v>
      </c>
      <c r="B1366" t="s">
        <v>16188</v>
      </c>
    </row>
    <row r="1367" spans="1:4" x14ac:dyDescent="0.25">
      <c r="A1367" t="s">
        <v>1678</v>
      </c>
      <c r="B1367">
        <v>3367083</v>
      </c>
      <c r="C1367">
        <v>2571400</v>
      </c>
      <c r="D1367">
        <v>1617547</v>
      </c>
    </row>
    <row r="1368" spans="1:4" x14ac:dyDescent="0.25">
      <c r="A1368" t="s">
        <v>1679</v>
      </c>
      <c r="B1368">
        <v>5234372</v>
      </c>
      <c r="C1368">
        <v>5163774</v>
      </c>
      <c r="D1368">
        <v>4237518</v>
      </c>
    </row>
    <row r="1369" spans="1:4" x14ac:dyDescent="0.25">
      <c r="A1369" t="s">
        <v>793</v>
      </c>
      <c r="B1369" t="s">
        <v>12930</v>
      </c>
    </row>
    <row r="1370" spans="1:4" x14ac:dyDescent="0.25">
      <c r="A1370" t="s">
        <v>1680</v>
      </c>
      <c r="B1370">
        <v>1722272</v>
      </c>
      <c r="C1370">
        <v>2404139</v>
      </c>
      <c r="D1370">
        <v>2444829</v>
      </c>
    </row>
    <row r="1371" spans="1:4" x14ac:dyDescent="0.25">
      <c r="A1371" t="s">
        <v>1681</v>
      </c>
      <c r="B1371">
        <v>1797491</v>
      </c>
      <c r="C1371">
        <v>2471415</v>
      </c>
      <c r="D1371">
        <v>2521674</v>
      </c>
    </row>
    <row r="1372" spans="1:4" x14ac:dyDescent="0.25">
      <c r="A1372" t="s">
        <v>793</v>
      </c>
      <c r="B1372" t="s">
        <v>12930</v>
      </c>
    </row>
    <row r="1373" spans="1:4" x14ac:dyDescent="0.25">
      <c r="A1373" t="s">
        <v>793</v>
      </c>
      <c r="B1373" t="s">
        <v>12930</v>
      </c>
    </row>
    <row r="1374" spans="1:4" x14ac:dyDescent="0.25">
      <c r="A1374" t="s">
        <v>1682</v>
      </c>
      <c r="B1374">
        <v>209678</v>
      </c>
      <c r="C1374">
        <v>-74614</v>
      </c>
      <c r="D1374">
        <v>-653374</v>
      </c>
    </row>
    <row r="1375" spans="1:4" x14ac:dyDescent="0.25">
      <c r="A1375" t="s">
        <v>1683</v>
      </c>
      <c r="B1375">
        <v>209678</v>
      </c>
      <c r="C1375">
        <v>-74614</v>
      </c>
      <c r="D1375">
        <v>-653374</v>
      </c>
    </row>
    <row r="1376" spans="1:4" x14ac:dyDescent="0.25">
      <c r="A1376" t="s">
        <v>1684</v>
      </c>
      <c r="B1376">
        <v>238270</v>
      </c>
      <c r="C1376">
        <v>-79886</v>
      </c>
      <c r="D1376">
        <v>-721162</v>
      </c>
    </row>
    <row r="1377" spans="1:4" x14ac:dyDescent="0.25">
      <c r="A1377" t="s">
        <v>1685</v>
      </c>
      <c r="B1377">
        <v>237712</v>
      </c>
      <c r="C1377">
        <v>223885</v>
      </c>
      <c r="D1377">
        <v>230274</v>
      </c>
    </row>
    <row r="1378" spans="1:4" x14ac:dyDescent="0.25">
      <c r="A1378" t="s">
        <v>1686</v>
      </c>
      <c r="B1378">
        <v>20485</v>
      </c>
      <c r="C1378">
        <v>24496</v>
      </c>
      <c r="D1378">
        <v>29657</v>
      </c>
    </row>
    <row r="1379" spans="1:4" x14ac:dyDescent="0.25">
      <c r="A1379" t="s">
        <v>1687</v>
      </c>
      <c r="B1379">
        <v>237304</v>
      </c>
      <c r="C1379">
        <v>-41325</v>
      </c>
      <c r="D1379">
        <v>-587566</v>
      </c>
    </row>
    <row r="1380" spans="1:4" x14ac:dyDescent="0.25">
      <c r="A1380" t="s">
        <v>1688</v>
      </c>
      <c r="B1380">
        <v>238247</v>
      </c>
      <c r="C1380">
        <v>-40360</v>
      </c>
      <c r="D1380">
        <v>-586009</v>
      </c>
    </row>
    <row r="1381" spans="1:4" x14ac:dyDescent="0.25">
      <c r="A1381" t="s">
        <v>1689</v>
      </c>
      <c r="B1381">
        <v>26977</v>
      </c>
      <c r="C1381">
        <v>33180</v>
      </c>
      <c r="D1381">
        <v>66030</v>
      </c>
    </row>
    <row r="1382" spans="1:4" x14ac:dyDescent="0.25">
      <c r="A1382" t="s">
        <v>1690</v>
      </c>
      <c r="B1382">
        <v>313684</v>
      </c>
      <c r="C1382">
        <v>364973</v>
      </c>
      <c r="D1382">
        <v>125636</v>
      </c>
    </row>
    <row r="1383" spans="1:4" x14ac:dyDescent="0.25">
      <c r="A1383" t="s">
        <v>793</v>
      </c>
      <c r="B1383" t="s">
        <v>12930</v>
      </c>
    </row>
    <row r="1384" spans="1:4" x14ac:dyDescent="0.25">
      <c r="A1384" t="s">
        <v>793</v>
      </c>
      <c r="B1384" t="s">
        <v>12930</v>
      </c>
    </row>
    <row r="1385" spans="1:4" x14ac:dyDescent="0.25">
      <c r="A1385" t="s">
        <v>1691</v>
      </c>
      <c r="B1385">
        <v>0</v>
      </c>
      <c r="C1385">
        <v>0</v>
      </c>
      <c r="D1385">
        <v>0</v>
      </c>
    </row>
    <row r="1386" spans="1:4" x14ac:dyDescent="0.25">
      <c r="A1386" t="s">
        <v>793</v>
      </c>
      <c r="B1386" t="s">
        <v>12930</v>
      </c>
    </row>
    <row r="1387" spans="1:4" x14ac:dyDescent="0.25">
      <c r="A1387" t="s">
        <v>1692</v>
      </c>
      <c r="B1387">
        <v>0.65300000000000002</v>
      </c>
      <c r="C1387">
        <v>0.60699999999999998</v>
      </c>
      <c r="D1387">
        <v>0.56100000000000005</v>
      </c>
    </row>
    <row r="1388" spans="1:4" x14ac:dyDescent="0.25">
      <c r="A1388" t="s">
        <v>793</v>
      </c>
      <c r="B1388" t="s">
        <v>12930</v>
      </c>
    </row>
    <row r="1389" spans="1:4" x14ac:dyDescent="0.25">
      <c r="A1389" t="s">
        <v>793</v>
      </c>
      <c r="B1389" t="s">
        <v>12930</v>
      </c>
    </row>
    <row r="1390" spans="1:4" x14ac:dyDescent="0.25">
      <c r="A1390" t="s">
        <v>793</v>
      </c>
      <c r="B1390" t="s">
        <v>12930</v>
      </c>
    </row>
    <row r="1391" spans="1:4" x14ac:dyDescent="0.25">
      <c r="A1391" t="s">
        <v>793</v>
      </c>
      <c r="B1391" t="s">
        <v>12930</v>
      </c>
    </row>
    <row r="1392" spans="1:4" x14ac:dyDescent="0.25">
      <c r="A1392" t="s">
        <v>1693</v>
      </c>
      <c r="B1392">
        <v>1702305</v>
      </c>
      <c r="C1392">
        <v>2031604</v>
      </c>
      <c r="D1392">
        <v>2182372</v>
      </c>
    </row>
    <row r="1393" spans="1:4" x14ac:dyDescent="0.25">
      <c r="A1393" t="s">
        <v>1694</v>
      </c>
      <c r="B1393">
        <v>19967</v>
      </c>
      <c r="C1393">
        <v>372535</v>
      </c>
      <c r="D1393">
        <v>262457</v>
      </c>
    </row>
    <row r="1394" spans="1:4" x14ac:dyDescent="0.25">
      <c r="A1394" t="s">
        <v>1695</v>
      </c>
      <c r="B1394">
        <v>19769</v>
      </c>
      <c r="C1394">
        <v>26994</v>
      </c>
      <c r="D1394">
        <v>10884</v>
      </c>
    </row>
    <row r="1395" spans="1:4" x14ac:dyDescent="0.25">
      <c r="A1395" t="s">
        <v>1696</v>
      </c>
      <c r="B1395">
        <v>39185</v>
      </c>
      <c r="C1395">
        <v>129658</v>
      </c>
      <c r="D1395">
        <v>101937</v>
      </c>
    </row>
    <row r="1396" spans="1:4" x14ac:dyDescent="0.25">
      <c r="A1396" t="s">
        <v>1697</v>
      </c>
      <c r="B1396">
        <v>5139186</v>
      </c>
      <c r="C1396">
        <v>4723963</v>
      </c>
      <c r="D1396">
        <v>3898216</v>
      </c>
    </row>
    <row r="1397" spans="1:4" x14ac:dyDescent="0.25">
      <c r="A1397" t="s">
        <v>1698</v>
      </c>
      <c r="B1397">
        <v>3367083</v>
      </c>
      <c r="C1397">
        <v>2571400</v>
      </c>
      <c r="D1397">
        <v>1617547</v>
      </c>
    </row>
    <row r="1398" spans="1:4" x14ac:dyDescent="0.25">
      <c r="A1398" t="s">
        <v>1699</v>
      </c>
      <c r="B1398">
        <v>90.99</v>
      </c>
      <c r="C1398">
        <v>88.63</v>
      </c>
      <c r="D1398">
        <v>86.44</v>
      </c>
    </row>
    <row r="1399" spans="1:4" x14ac:dyDescent="0.25">
      <c r="A1399" t="s">
        <v>1700</v>
      </c>
      <c r="B1399">
        <v>216284</v>
      </c>
      <c r="C1399">
        <v>198424</v>
      </c>
      <c r="D1399">
        <v>199060</v>
      </c>
    </row>
    <row r="1400" spans="1:4" x14ac:dyDescent="0.25">
      <c r="A1400" t="s">
        <v>1701</v>
      </c>
      <c r="B1400">
        <v>1923935</v>
      </c>
      <c r="C1400">
        <v>1849321</v>
      </c>
      <c r="D1400">
        <v>1195947</v>
      </c>
    </row>
    <row r="1401" spans="1:4" x14ac:dyDescent="0.25">
      <c r="A1401" t="s">
        <v>15907</v>
      </c>
      <c r="B1401">
        <v>8756</v>
      </c>
      <c r="C1401">
        <v>14549</v>
      </c>
      <c r="D1401">
        <v>16282</v>
      </c>
    </row>
    <row r="1402" spans="1:4" x14ac:dyDescent="0.25">
      <c r="A1402" t="s">
        <v>1690</v>
      </c>
      <c r="B1402">
        <v>313684</v>
      </c>
      <c r="C1402">
        <v>364973</v>
      </c>
      <c r="D1402">
        <v>125636</v>
      </c>
    </row>
    <row r="1403" spans="1:4" x14ac:dyDescent="0.25">
      <c r="A1403" t="s">
        <v>15908</v>
      </c>
      <c r="B1403">
        <v>177793</v>
      </c>
      <c r="C1403">
        <v>178033</v>
      </c>
      <c r="D1403">
        <v>178291</v>
      </c>
    </row>
    <row r="1404" spans="1:4" x14ac:dyDescent="0.25">
      <c r="A1404" t="s">
        <v>793</v>
      </c>
      <c r="B1404" t="s">
        <v>16188</v>
      </c>
    </row>
    <row r="1405" spans="1:4" x14ac:dyDescent="0.25">
      <c r="A1405" t="s">
        <v>793</v>
      </c>
      <c r="B1405" t="s">
        <v>16188</v>
      </c>
    </row>
    <row r="1406" spans="1:4" x14ac:dyDescent="0.25">
      <c r="A1406" t="s">
        <v>1702</v>
      </c>
      <c r="B1406">
        <v>1421427</v>
      </c>
      <c r="C1406">
        <v>1838901</v>
      </c>
      <c r="D1406">
        <v>2037137</v>
      </c>
    </row>
    <row r="1407" spans="1:4" x14ac:dyDescent="0.25">
      <c r="A1407" t="s">
        <v>1703</v>
      </c>
      <c r="B1407">
        <v>2614656</v>
      </c>
      <c r="C1407">
        <v>3348110</v>
      </c>
      <c r="D1407">
        <v>3393014</v>
      </c>
    </row>
    <row r="1408" spans="1:4" x14ac:dyDescent="0.25">
      <c r="A1408" t="s">
        <v>1704</v>
      </c>
      <c r="B1408">
        <v>1449637</v>
      </c>
      <c r="C1408">
        <v>1974414</v>
      </c>
      <c r="D1408">
        <v>1916098</v>
      </c>
    </row>
    <row r="1409" spans="1:4" x14ac:dyDescent="0.25">
      <c r="A1409" t="s">
        <v>1705</v>
      </c>
      <c r="B1409">
        <v>275053</v>
      </c>
      <c r="C1409">
        <v>422037</v>
      </c>
      <c r="D1409">
        <v>367972</v>
      </c>
    </row>
    <row r="1410" spans="1:4" x14ac:dyDescent="0.25">
      <c r="A1410" t="s">
        <v>1706</v>
      </c>
      <c r="B1410">
        <v>1193600</v>
      </c>
      <c r="C1410">
        <v>1509492</v>
      </c>
      <c r="D1410">
        <v>1355878</v>
      </c>
    </row>
    <row r="1411" spans="1:4" x14ac:dyDescent="0.25">
      <c r="A1411" t="s">
        <v>1707</v>
      </c>
      <c r="B1411">
        <v>920635</v>
      </c>
      <c r="C1411">
        <v>1225294</v>
      </c>
      <c r="D1411">
        <v>1138001</v>
      </c>
    </row>
    <row r="1412" spans="1:4" x14ac:dyDescent="0.25">
      <c r="A1412" t="s">
        <v>793</v>
      </c>
      <c r="B1412" t="s">
        <v>12930</v>
      </c>
    </row>
    <row r="1413" spans="1:4" x14ac:dyDescent="0.25">
      <c r="A1413" t="s">
        <v>1708</v>
      </c>
      <c r="B1413">
        <v>207837</v>
      </c>
      <c r="C1413">
        <v>457567</v>
      </c>
      <c r="D1413">
        <v>233205</v>
      </c>
    </row>
    <row r="1414" spans="1:4" x14ac:dyDescent="0.25">
      <c r="A1414" t="s">
        <v>1709</v>
      </c>
      <c r="B1414">
        <v>207837</v>
      </c>
      <c r="C1414">
        <v>457567</v>
      </c>
      <c r="D1414">
        <v>233205</v>
      </c>
    </row>
    <row r="1415" spans="1:4" x14ac:dyDescent="0.25">
      <c r="A1415" t="s">
        <v>1710</v>
      </c>
      <c r="B1415">
        <v>236178</v>
      </c>
      <c r="C1415">
        <v>489899</v>
      </c>
      <c r="D1415">
        <v>257400</v>
      </c>
    </row>
    <row r="1416" spans="1:4" x14ac:dyDescent="0.25">
      <c r="A1416" t="s">
        <v>1711</v>
      </c>
      <c r="B1416">
        <v>2925180</v>
      </c>
      <c r="C1416">
        <v>3783100</v>
      </c>
      <c r="D1416">
        <v>4068797</v>
      </c>
    </row>
    <row r="1417" spans="1:4" x14ac:dyDescent="0.25">
      <c r="A1417" t="s">
        <v>1712</v>
      </c>
      <c r="B1417">
        <v>2450851</v>
      </c>
      <c r="C1417">
        <v>3168567</v>
      </c>
      <c r="D1417">
        <v>3458044</v>
      </c>
    </row>
    <row r="1418" spans="1:4" x14ac:dyDescent="0.25">
      <c r="A1418" t="s">
        <v>1713</v>
      </c>
      <c r="B1418">
        <v>289794</v>
      </c>
      <c r="C1418">
        <v>600446</v>
      </c>
      <c r="D1418">
        <v>331690</v>
      </c>
    </row>
    <row r="1419" spans="1:4" x14ac:dyDescent="0.25">
      <c r="A1419" t="s">
        <v>1714</v>
      </c>
      <c r="B1419">
        <v>362386</v>
      </c>
      <c r="C1419">
        <v>681317</v>
      </c>
      <c r="D1419">
        <v>428515</v>
      </c>
    </row>
    <row r="1420" spans="1:4" x14ac:dyDescent="0.25">
      <c r="A1420" t="s">
        <v>793</v>
      </c>
      <c r="B1420" t="s">
        <v>12930</v>
      </c>
    </row>
    <row r="1421" spans="1:4" x14ac:dyDescent="0.25">
      <c r="A1421" t="s">
        <v>1715</v>
      </c>
      <c r="B1421">
        <v>312311</v>
      </c>
      <c r="C1421">
        <v>601735</v>
      </c>
      <c r="D1421">
        <v>323402</v>
      </c>
    </row>
    <row r="1422" spans="1:4" x14ac:dyDescent="0.25">
      <c r="A1422" t="s">
        <v>1716</v>
      </c>
      <c r="B1422">
        <v>126842</v>
      </c>
      <c r="C1422">
        <v>138835</v>
      </c>
      <c r="D1422">
        <v>160744</v>
      </c>
    </row>
    <row r="1423" spans="1:4" x14ac:dyDescent="0.25">
      <c r="A1423" t="s">
        <v>1717</v>
      </c>
      <c r="B1423">
        <v>113</v>
      </c>
      <c r="C1423">
        <v>110</v>
      </c>
      <c r="D1423">
        <v>117</v>
      </c>
    </row>
    <row r="1424" spans="1:4" x14ac:dyDescent="0.25">
      <c r="A1424" t="s">
        <v>1718</v>
      </c>
      <c r="B1424">
        <v>0</v>
      </c>
      <c r="C1424">
        <v>0</v>
      </c>
      <c r="D1424">
        <v>0</v>
      </c>
    </row>
    <row r="1425" spans="1:4" x14ac:dyDescent="0.25">
      <c r="A1425" t="s">
        <v>793</v>
      </c>
      <c r="B1425" t="s">
        <v>12930</v>
      </c>
    </row>
    <row r="1426" spans="1:4" x14ac:dyDescent="0.25">
      <c r="A1426" t="s">
        <v>1719</v>
      </c>
      <c r="B1426">
        <v>10.105</v>
      </c>
      <c r="C1426">
        <v>11.7</v>
      </c>
      <c r="D1426">
        <v>9.7370000000000001</v>
      </c>
    </row>
    <row r="1427" spans="1:4" x14ac:dyDescent="0.25">
      <c r="A1427" t="s">
        <v>793</v>
      </c>
      <c r="B1427" t="s">
        <v>12930</v>
      </c>
    </row>
    <row r="1428" spans="1:4" x14ac:dyDescent="0.25">
      <c r="A1428" t="s">
        <v>793</v>
      </c>
      <c r="B1428" t="s">
        <v>12930</v>
      </c>
    </row>
    <row r="1429" spans="1:4" x14ac:dyDescent="0.25">
      <c r="A1429" t="s">
        <v>793</v>
      </c>
      <c r="B1429" t="s">
        <v>12930</v>
      </c>
    </row>
    <row r="1430" spans="1:4" x14ac:dyDescent="0.25">
      <c r="A1430" t="s">
        <v>793</v>
      </c>
      <c r="B1430" t="s">
        <v>12930</v>
      </c>
    </row>
    <row r="1431" spans="1:4" x14ac:dyDescent="0.25">
      <c r="A1431" t="s">
        <v>1720</v>
      </c>
      <c r="B1431">
        <v>136870</v>
      </c>
      <c r="C1431">
        <v>184340</v>
      </c>
      <c r="D1431">
        <v>198000</v>
      </c>
    </row>
    <row r="1432" spans="1:4" x14ac:dyDescent="0.25">
      <c r="A1432" t="s">
        <v>1721</v>
      </c>
      <c r="B1432">
        <v>138183</v>
      </c>
      <c r="C1432">
        <v>237697</v>
      </c>
      <c r="D1432">
        <v>169972</v>
      </c>
    </row>
    <row r="1433" spans="1:4" x14ac:dyDescent="0.25">
      <c r="A1433" t="s">
        <v>1722</v>
      </c>
      <c r="B1433">
        <v>2076879</v>
      </c>
      <c r="C1433">
        <v>2642259</v>
      </c>
      <c r="D1433">
        <v>2903457</v>
      </c>
    </row>
    <row r="1434" spans="1:4" x14ac:dyDescent="0.25">
      <c r="A1434" t="s">
        <v>793</v>
      </c>
      <c r="B1434" t="s">
        <v>12930</v>
      </c>
    </row>
    <row r="1435" spans="1:4" x14ac:dyDescent="0.25">
      <c r="A1435" t="s">
        <v>1723</v>
      </c>
      <c r="B1435">
        <v>1557926</v>
      </c>
      <c r="C1435">
        <v>2022958</v>
      </c>
      <c r="D1435">
        <v>2235136</v>
      </c>
    </row>
    <row r="1436" spans="1:4" x14ac:dyDescent="0.25">
      <c r="A1436" t="s">
        <v>1724</v>
      </c>
      <c r="B1436">
        <v>1421427</v>
      </c>
      <c r="C1436">
        <v>1838901</v>
      </c>
      <c r="D1436">
        <v>2037137</v>
      </c>
    </row>
    <row r="1437" spans="1:4" x14ac:dyDescent="0.25">
      <c r="A1437" t="s">
        <v>1725</v>
      </c>
      <c r="B1437">
        <v>13.73</v>
      </c>
      <c r="C1437">
        <v>14.11</v>
      </c>
      <c r="D1437">
        <v>12.63</v>
      </c>
    </row>
    <row r="1438" spans="1:4" x14ac:dyDescent="0.25">
      <c r="A1438" t="s">
        <v>1726</v>
      </c>
      <c r="B1438">
        <v>401737</v>
      </c>
      <c r="C1438">
        <v>533662</v>
      </c>
      <c r="D1438">
        <v>513928</v>
      </c>
    </row>
    <row r="1439" spans="1:4" x14ac:dyDescent="0.25">
      <c r="A1439" t="s">
        <v>1727</v>
      </c>
      <c r="B1439">
        <v>1328106</v>
      </c>
      <c r="C1439">
        <v>1817355</v>
      </c>
      <c r="D1439">
        <v>2029070</v>
      </c>
    </row>
    <row r="1440" spans="1:4" x14ac:dyDescent="0.25">
      <c r="A1440" t="s">
        <v>15909</v>
      </c>
      <c r="B1440">
        <v>1033941</v>
      </c>
      <c r="C1440">
        <v>1250491</v>
      </c>
      <c r="D1440">
        <v>1367493</v>
      </c>
    </row>
    <row r="1441" spans="1:4" x14ac:dyDescent="0.25">
      <c r="A1441" t="s">
        <v>1715</v>
      </c>
      <c r="B1441">
        <v>312311</v>
      </c>
      <c r="C1441">
        <v>601735</v>
      </c>
      <c r="D1441">
        <v>323402</v>
      </c>
    </row>
    <row r="1442" spans="1:4" x14ac:dyDescent="0.25">
      <c r="A1442" t="s">
        <v>15910</v>
      </c>
      <c r="B1442">
        <v>33985</v>
      </c>
      <c r="C1442">
        <v>34378</v>
      </c>
      <c r="D1442">
        <v>34573</v>
      </c>
    </row>
    <row r="1443" spans="1:4" x14ac:dyDescent="0.25">
      <c r="A1443" t="s">
        <v>793</v>
      </c>
      <c r="B1443" t="s">
        <v>16188</v>
      </c>
    </row>
    <row r="1444" spans="1:4" x14ac:dyDescent="0.25">
      <c r="A1444" t="s">
        <v>793</v>
      </c>
      <c r="B1444" t="s">
        <v>16188</v>
      </c>
    </row>
    <row r="1445" spans="1:4" x14ac:dyDescent="0.25">
      <c r="A1445" t="s">
        <v>1728</v>
      </c>
      <c r="B1445">
        <v>3745300</v>
      </c>
      <c r="C1445">
        <v>4583300</v>
      </c>
      <c r="D1445">
        <v>4483400</v>
      </c>
    </row>
    <row r="1446" spans="1:4" x14ac:dyDescent="0.25">
      <c r="A1446" t="s">
        <v>1729</v>
      </c>
      <c r="B1446">
        <v>10997400</v>
      </c>
      <c r="C1446">
        <v>11537300</v>
      </c>
      <c r="D1446">
        <v>10738000</v>
      </c>
    </row>
    <row r="1447" spans="1:4" x14ac:dyDescent="0.25">
      <c r="A1447" t="s">
        <v>1730</v>
      </c>
      <c r="B1447">
        <v>2643700</v>
      </c>
      <c r="C1447">
        <v>3065900</v>
      </c>
      <c r="D1447">
        <v>2399200</v>
      </c>
    </row>
    <row r="1448" spans="1:4" x14ac:dyDescent="0.25">
      <c r="A1448" t="s">
        <v>1731</v>
      </c>
      <c r="B1448">
        <v>4952400</v>
      </c>
      <c r="C1448">
        <v>4382100</v>
      </c>
      <c r="D1448">
        <v>3283900</v>
      </c>
    </row>
    <row r="1449" spans="1:4" x14ac:dyDescent="0.25">
      <c r="A1449" t="s">
        <v>1732</v>
      </c>
      <c r="B1449">
        <v>7252400</v>
      </c>
      <c r="C1449">
        <v>6954700</v>
      </c>
      <c r="D1449">
        <v>6255500</v>
      </c>
    </row>
    <row r="1450" spans="1:4" x14ac:dyDescent="0.25">
      <c r="A1450" t="s">
        <v>1733</v>
      </c>
      <c r="B1450">
        <v>2004300</v>
      </c>
      <c r="C1450">
        <v>2968500</v>
      </c>
      <c r="D1450">
        <v>2493700</v>
      </c>
    </row>
    <row r="1451" spans="1:4" x14ac:dyDescent="0.25">
      <c r="A1451" t="s">
        <v>793</v>
      </c>
      <c r="B1451" t="s">
        <v>12930</v>
      </c>
    </row>
    <row r="1452" spans="1:4" x14ac:dyDescent="0.25">
      <c r="A1452" t="s">
        <v>1734</v>
      </c>
      <c r="B1452">
        <v>-142400</v>
      </c>
      <c r="C1452">
        <v>664700</v>
      </c>
      <c r="D1452">
        <v>1117600</v>
      </c>
    </row>
    <row r="1453" spans="1:4" x14ac:dyDescent="0.25">
      <c r="A1453" t="s">
        <v>1735</v>
      </c>
      <c r="B1453">
        <v>-142400</v>
      </c>
      <c r="C1453">
        <v>664700</v>
      </c>
      <c r="D1453">
        <v>1117600</v>
      </c>
    </row>
    <row r="1454" spans="1:4" x14ac:dyDescent="0.25">
      <c r="A1454" t="s">
        <v>1736</v>
      </c>
      <c r="B1454">
        <v>-161818</v>
      </c>
      <c r="C1454">
        <v>711668</v>
      </c>
      <c r="D1454">
        <v>1233551</v>
      </c>
    </row>
    <row r="1455" spans="1:4" x14ac:dyDescent="0.25">
      <c r="A1455" t="s">
        <v>1737</v>
      </c>
      <c r="B1455">
        <v>2670000</v>
      </c>
      <c r="C1455">
        <v>4485900</v>
      </c>
      <c r="D1455">
        <v>5441200</v>
      </c>
    </row>
    <row r="1456" spans="1:4" x14ac:dyDescent="0.25">
      <c r="A1456" t="s">
        <v>1738</v>
      </c>
      <c r="B1456">
        <v>495000</v>
      </c>
      <c r="C1456">
        <v>1099300</v>
      </c>
      <c r="D1456">
        <v>1332800</v>
      </c>
    </row>
    <row r="1457" spans="1:4" x14ac:dyDescent="0.25">
      <c r="A1457" t="s">
        <v>1739</v>
      </c>
      <c r="B1457">
        <v>-112500</v>
      </c>
      <c r="C1457">
        <v>952700</v>
      </c>
      <c r="D1457">
        <v>1437700</v>
      </c>
    </row>
    <row r="1458" spans="1:4" x14ac:dyDescent="0.25">
      <c r="A1458" t="s">
        <v>1740</v>
      </c>
      <c r="B1458">
        <v>532700</v>
      </c>
      <c r="C1458">
        <v>1593500</v>
      </c>
      <c r="D1458">
        <v>2078100</v>
      </c>
    </row>
    <row r="1459" spans="1:4" x14ac:dyDescent="0.25">
      <c r="A1459" t="s">
        <v>793</v>
      </c>
      <c r="B1459" t="s">
        <v>12930</v>
      </c>
    </row>
    <row r="1460" spans="1:4" x14ac:dyDescent="0.25">
      <c r="A1460" t="s">
        <v>1741</v>
      </c>
      <c r="B1460">
        <v>1830300</v>
      </c>
      <c r="C1460">
        <v>2058300</v>
      </c>
      <c r="D1460">
        <v>1073800</v>
      </c>
    </row>
    <row r="1461" spans="1:4" x14ac:dyDescent="0.25">
      <c r="A1461" t="s">
        <v>1742</v>
      </c>
      <c r="B1461">
        <v>734500</v>
      </c>
      <c r="C1461">
        <v>876600</v>
      </c>
      <c r="D1461">
        <v>967600</v>
      </c>
    </row>
    <row r="1462" spans="1:4" x14ac:dyDescent="0.25">
      <c r="A1462" t="s">
        <v>1743</v>
      </c>
      <c r="B1462">
        <v>79</v>
      </c>
      <c r="C1462">
        <v>55</v>
      </c>
      <c r="D1462">
        <v>61</v>
      </c>
    </row>
    <row r="1463" spans="1:4" x14ac:dyDescent="0.25">
      <c r="A1463" t="s">
        <v>1744</v>
      </c>
      <c r="B1463">
        <v>0</v>
      </c>
      <c r="C1463">
        <v>0</v>
      </c>
      <c r="D1463">
        <v>0</v>
      </c>
    </row>
    <row r="1464" spans="1:4" x14ac:dyDescent="0.25">
      <c r="A1464" t="s">
        <v>1745</v>
      </c>
      <c r="B1464">
        <v>195200</v>
      </c>
      <c r="C1464">
        <v>246300</v>
      </c>
      <c r="D1464">
        <v>236500</v>
      </c>
    </row>
    <row r="1465" spans="1:4" x14ac:dyDescent="0.25">
      <c r="A1465" t="s">
        <v>1746</v>
      </c>
      <c r="B1465">
        <v>1.0680000000000001</v>
      </c>
      <c r="C1465">
        <v>3.3450000000000002</v>
      </c>
      <c r="D1465">
        <v>3.988</v>
      </c>
    </row>
    <row r="1466" spans="1:4" x14ac:dyDescent="0.25">
      <c r="A1466" t="s">
        <v>793</v>
      </c>
      <c r="B1466" t="s">
        <v>12930</v>
      </c>
    </row>
    <row r="1467" spans="1:4" x14ac:dyDescent="0.25">
      <c r="A1467" t="s">
        <v>793</v>
      </c>
      <c r="B1467" t="s">
        <v>12930</v>
      </c>
    </row>
    <row r="1468" spans="1:4" x14ac:dyDescent="0.25">
      <c r="A1468" t="s">
        <v>793</v>
      </c>
      <c r="B1468" t="s">
        <v>12930</v>
      </c>
    </row>
    <row r="1469" spans="1:4" x14ac:dyDescent="0.25">
      <c r="A1469" t="s">
        <v>793</v>
      </c>
      <c r="B1469" t="s">
        <v>12930</v>
      </c>
    </row>
    <row r="1470" spans="1:4" x14ac:dyDescent="0.25">
      <c r="A1470" t="s">
        <v>1747</v>
      </c>
      <c r="B1470">
        <v>4344500</v>
      </c>
      <c r="C1470">
        <v>3086400</v>
      </c>
      <c r="D1470">
        <v>2739700</v>
      </c>
    </row>
    <row r="1471" spans="1:4" x14ac:dyDescent="0.25">
      <c r="A1471" t="s">
        <v>1748</v>
      </c>
      <c r="B1471">
        <v>607900</v>
      </c>
      <c r="C1471">
        <v>1295700</v>
      </c>
      <c r="D1471">
        <v>544200</v>
      </c>
    </row>
    <row r="1472" spans="1:4" x14ac:dyDescent="0.25">
      <c r="A1472" t="s">
        <v>1749</v>
      </c>
      <c r="B1472">
        <v>1340100</v>
      </c>
      <c r="C1472">
        <v>1514500</v>
      </c>
      <c r="D1472">
        <v>1697000</v>
      </c>
    </row>
    <row r="1473" spans="1:4" x14ac:dyDescent="0.25">
      <c r="A1473" t="s">
        <v>793</v>
      </c>
      <c r="B1473" t="s">
        <v>12930</v>
      </c>
    </row>
    <row r="1474" spans="1:4" x14ac:dyDescent="0.25">
      <c r="A1474" t="s">
        <v>1750</v>
      </c>
      <c r="B1474">
        <v>8089500</v>
      </c>
      <c r="C1474">
        <v>7669000</v>
      </c>
      <c r="D1474">
        <v>7222200</v>
      </c>
    </row>
    <row r="1475" spans="1:4" x14ac:dyDescent="0.25">
      <c r="A1475" t="s">
        <v>1751</v>
      </c>
      <c r="B1475">
        <v>3745300</v>
      </c>
      <c r="C1475">
        <v>4583300</v>
      </c>
      <c r="D1475">
        <v>4483400</v>
      </c>
    </row>
    <row r="1476" spans="1:4" x14ac:dyDescent="0.25">
      <c r="A1476" t="s">
        <v>1752</v>
      </c>
      <c r="B1476">
        <v>57.3</v>
      </c>
      <c r="C1476">
        <v>61.21</v>
      </c>
      <c r="D1476">
        <v>63.74</v>
      </c>
    </row>
    <row r="1477" spans="1:4" x14ac:dyDescent="0.25">
      <c r="A1477" t="s">
        <v>1753</v>
      </c>
      <c r="B1477">
        <v>1529800</v>
      </c>
      <c r="C1477">
        <v>2745800</v>
      </c>
      <c r="D1477">
        <v>3468000</v>
      </c>
    </row>
    <row r="1478" spans="1:4" x14ac:dyDescent="0.25">
      <c r="A1478" t="s">
        <v>1754</v>
      </c>
      <c r="B1478">
        <v>3005700</v>
      </c>
      <c r="C1478">
        <v>3670400</v>
      </c>
      <c r="D1478">
        <v>4258400</v>
      </c>
    </row>
    <row r="1479" spans="1:4" x14ac:dyDescent="0.25">
      <c r="A1479" t="s">
        <v>15911</v>
      </c>
      <c r="B1479">
        <v>608800</v>
      </c>
      <c r="C1479">
        <v>747500</v>
      </c>
      <c r="D1479">
        <v>1063900</v>
      </c>
    </row>
    <row r="1480" spans="1:4" x14ac:dyDescent="0.25">
      <c r="A1480" t="s">
        <v>1741</v>
      </c>
      <c r="B1480">
        <v>1830300</v>
      </c>
      <c r="C1480">
        <v>2058300</v>
      </c>
      <c r="D1480">
        <v>1073800</v>
      </c>
    </row>
    <row r="1481" spans="1:4" x14ac:dyDescent="0.25">
      <c r="A1481" t="s">
        <v>15912</v>
      </c>
      <c r="B1481">
        <v>450499</v>
      </c>
      <c r="C1481">
        <v>450499</v>
      </c>
      <c r="D1481">
        <v>450499</v>
      </c>
    </row>
    <row r="1482" spans="1:4" x14ac:dyDescent="0.25">
      <c r="A1482" t="s">
        <v>793</v>
      </c>
      <c r="B1482" t="s">
        <v>16188</v>
      </c>
    </row>
    <row r="1483" spans="1:4" x14ac:dyDescent="0.25">
      <c r="A1483" t="s">
        <v>793</v>
      </c>
      <c r="B1483" t="s">
        <v>16188</v>
      </c>
    </row>
    <row r="1484" spans="1:4" x14ac:dyDescent="0.25">
      <c r="A1484" t="s">
        <v>1755</v>
      </c>
      <c r="B1484">
        <v>3952000</v>
      </c>
      <c r="C1484">
        <v>4261000</v>
      </c>
      <c r="D1484">
        <v>5393000</v>
      </c>
    </row>
    <row r="1485" spans="1:4" x14ac:dyDescent="0.25">
      <c r="A1485" t="s">
        <v>1756</v>
      </c>
      <c r="B1485">
        <v>5698000</v>
      </c>
      <c r="C1485">
        <v>7145000</v>
      </c>
      <c r="D1485">
        <v>6774000</v>
      </c>
    </row>
    <row r="1486" spans="1:4" x14ac:dyDescent="0.25">
      <c r="A1486" t="s">
        <v>1757</v>
      </c>
      <c r="B1486">
        <v>1608000</v>
      </c>
      <c r="C1486">
        <v>2304000</v>
      </c>
      <c r="D1486">
        <v>2008000</v>
      </c>
    </row>
    <row r="1487" spans="1:4" x14ac:dyDescent="0.25">
      <c r="A1487" t="s">
        <v>1758</v>
      </c>
      <c r="B1487">
        <v>823000</v>
      </c>
      <c r="C1487">
        <v>1845000</v>
      </c>
      <c r="D1487">
        <v>584000</v>
      </c>
    </row>
    <row r="1488" spans="1:4" x14ac:dyDescent="0.25">
      <c r="A1488" t="s">
        <v>1759</v>
      </c>
      <c r="B1488">
        <v>1746000</v>
      </c>
      <c r="C1488">
        <v>2884000</v>
      </c>
      <c r="D1488">
        <v>1381000</v>
      </c>
    </row>
    <row r="1489" spans="1:4" x14ac:dyDescent="0.25">
      <c r="A1489" t="s">
        <v>1760</v>
      </c>
      <c r="B1489">
        <v>980000</v>
      </c>
      <c r="C1489">
        <v>1161000</v>
      </c>
      <c r="D1489">
        <v>942000</v>
      </c>
    </row>
    <row r="1490" spans="1:4" x14ac:dyDescent="0.25">
      <c r="A1490" t="s">
        <v>793</v>
      </c>
      <c r="B1490" t="s">
        <v>12930</v>
      </c>
    </row>
    <row r="1491" spans="1:4" x14ac:dyDescent="0.25">
      <c r="A1491" t="s">
        <v>1761</v>
      </c>
      <c r="B1491">
        <v>247000</v>
      </c>
      <c r="C1491">
        <v>93000</v>
      </c>
      <c r="D1491">
        <v>168000</v>
      </c>
    </row>
    <row r="1492" spans="1:4" x14ac:dyDescent="0.25">
      <c r="A1492" t="s">
        <v>1762</v>
      </c>
      <c r="B1492">
        <v>247000</v>
      </c>
      <c r="C1492">
        <v>93000</v>
      </c>
      <c r="D1492">
        <v>168000</v>
      </c>
    </row>
    <row r="1493" spans="1:4" x14ac:dyDescent="0.25">
      <c r="A1493" t="s">
        <v>1763</v>
      </c>
      <c r="B1493">
        <v>38455</v>
      </c>
      <c r="C1493">
        <v>12263</v>
      </c>
      <c r="D1493">
        <v>23822</v>
      </c>
    </row>
    <row r="1494" spans="1:4" x14ac:dyDescent="0.25">
      <c r="A1494" t="s">
        <v>1764</v>
      </c>
      <c r="B1494">
        <v>4013000</v>
      </c>
      <c r="C1494">
        <v>4444000</v>
      </c>
      <c r="D1494">
        <v>4775000</v>
      </c>
    </row>
    <row r="1495" spans="1:4" x14ac:dyDescent="0.25">
      <c r="A1495" t="s">
        <v>1765</v>
      </c>
      <c r="B1495">
        <v>1466000</v>
      </c>
      <c r="C1495">
        <v>1734000</v>
      </c>
      <c r="D1495">
        <v>2066000</v>
      </c>
    </row>
    <row r="1496" spans="1:4" x14ac:dyDescent="0.25">
      <c r="A1496" t="s">
        <v>1766</v>
      </c>
      <c r="B1496">
        <v>334000</v>
      </c>
      <c r="C1496">
        <v>133000</v>
      </c>
      <c r="D1496">
        <v>271000</v>
      </c>
    </row>
    <row r="1497" spans="1:4" x14ac:dyDescent="0.25">
      <c r="A1497" t="s">
        <v>1767</v>
      </c>
      <c r="B1497">
        <v>546000</v>
      </c>
      <c r="C1497">
        <v>424000</v>
      </c>
      <c r="D1497">
        <v>502000</v>
      </c>
    </row>
    <row r="1498" spans="1:4" x14ac:dyDescent="0.25">
      <c r="A1498" t="s">
        <v>793</v>
      </c>
      <c r="B1498" t="s">
        <v>12930</v>
      </c>
    </row>
    <row r="1499" spans="1:4" x14ac:dyDescent="0.25">
      <c r="A1499" t="s">
        <v>1768</v>
      </c>
      <c r="B1499">
        <v>64000</v>
      </c>
      <c r="C1499">
        <v>198000</v>
      </c>
      <c r="D1499">
        <v>168000</v>
      </c>
    </row>
    <row r="1500" spans="1:4" x14ac:dyDescent="0.25">
      <c r="A1500" t="s">
        <v>1769</v>
      </c>
      <c r="B1500">
        <v>364000</v>
      </c>
      <c r="C1500">
        <v>600000</v>
      </c>
      <c r="D1500">
        <v>359000</v>
      </c>
    </row>
    <row r="1501" spans="1:4" x14ac:dyDescent="0.25">
      <c r="A1501" t="s">
        <v>1770</v>
      </c>
      <c r="B1501">
        <v>59</v>
      </c>
      <c r="C1501">
        <v>63</v>
      </c>
      <c r="D1501">
        <v>64</v>
      </c>
    </row>
    <row r="1502" spans="1:4" x14ac:dyDescent="0.25">
      <c r="A1502" t="s">
        <v>1771</v>
      </c>
      <c r="B1502">
        <v>748000</v>
      </c>
      <c r="C1502">
        <v>1222000</v>
      </c>
      <c r="D1502">
        <v>907000</v>
      </c>
    </row>
    <row r="1503" spans="1:4" x14ac:dyDescent="0.25">
      <c r="A1503" t="s">
        <v>1772</v>
      </c>
      <c r="B1503">
        <v>64000</v>
      </c>
      <c r="C1503">
        <v>78000</v>
      </c>
      <c r="D1503">
        <v>73000</v>
      </c>
    </row>
    <row r="1504" spans="1:4" x14ac:dyDescent="0.25">
      <c r="A1504" t="s">
        <v>1773</v>
      </c>
      <c r="B1504">
        <v>2.085</v>
      </c>
      <c r="C1504">
        <v>0.90200000000000002</v>
      </c>
      <c r="D1504">
        <v>2.069</v>
      </c>
    </row>
    <row r="1505" spans="1:4" x14ac:dyDescent="0.25">
      <c r="A1505" t="s">
        <v>793</v>
      </c>
      <c r="B1505" t="s">
        <v>12930</v>
      </c>
    </row>
    <row r="1506" spans="1:4" x14ac:dyDescent="0.25">
      <c r="A1506" t="s">
        <v>793</v>
      </c>
      <c r="B1506" t="s">
        <v>12930</v>
      </c>
    </row>
    <row r="1507" spans="1:4" x14ac:dyDescent="0.25">
      <c r="A1507" t="s">
        <v>793</v>
      </c>
      <c r="B1507" t="s">
        <v>12930</v>
      </c>
    </row>
    <row r="1508" spans="1:4" x14ac:dyDescent="0.25">
      <c r="A1508" t="s">
        <v>793</v>
      </c>
      <c r="B1508" t="s">
        <v>12930</v>
      </c>
    </row>
    <row r="1509" spans="1:4" x14ac:dyDescent="0.25">
      <c r="A1509" t="s">
        <v>1774</v>
      </c>
      <c r="B1509">
        <v>760000</v>
      </c>
      <c r="C1509">
        <v>1766000</v>
      </c>
      <c r="D1509">
        <v>512000</v>
      </c>
    </row>
    <row r="1510" spans="1:4" x14ac:dyDescent="0.25">
      <c r="A1510" t="s">
        <v>1775</v>
      </c>
      <c r="B1510">
        <v>63000</v>
      </c>
      <c r="C1510">
        <v>79000</v>
      </c>
      <c r="D1510">
        <v>72000</v>
      </c>
    </row>
    <row r="1511" spans="1:4" x14ac:dyDescent="0.25">
      <c r="A1511" t="s">
        <v>1776</v>
      </c>
      <c r="B1511">
        <v>1541000</v>
      </c>
      <c r="C1511">
        <v>1654000</v>
      </c>
      <c r="D1511">
        <v>1619000</v>
      </c>
    </row>
    <row r="1512" spans="1:4" x14ac:dyDescent="0.25">
      <c r="A1512" t="s">
        <v>793</v>
      </c>
      <c r="B1512" t="s">
        <v>12930</v>
      </c>
    </row>
    <row r="1513" spans="1:4" x14ac:dyDescent="0.25">
      <c r="A1513" t="s">
        <v>1777</v>
      </c>
      <c r="B1513">
        <v>4712000</v>
      </c>
      <c r="C1513">
        <v>6027000</v>
      </c>
      <c r="D1513">
        <v>5905000</v>
      </c>
    </row>
    <row r="1514" spans="1:4" x14ac:dyDescent="0.25">
      <c r="A1514" t="s">
        <v>1778</v>
      </c>
      <c r="B1514">
        <v>3952000</v>
      </c>
      <c r="C1514">
        <v>4261000</v>
      </c>
      <c r="D1514">
        <v>5393000</v>
      </c>
    </row>
    <row r="1515" spans="1:4" x14ac:dyDescent="0.25">
      <c r="A1515" t="s">
        <v>1779</v>
      </c>
      <c r="B1515">
        <v>58.19</v>
      </c>
      <c r="C1515">
        <v>54.43</v>
      </c>
      <c r="D1515">
        <v>51.9</v>
      </c>
    </row>
    <row r="1516" spans="1:4" x14ac:dyDescent="0.25">
      <c r="A1516" t="s">
        <v>1780</v>
      </c>
      <c r="B1516">
        <v>2335000</v>
      </c>
      <c r="C1516">
        <v>2419000</v>
      </c>
      <c r="D1516">
        <v>2478000</v>
      </c>
    </row>
    <row r="1517" spans="1:4" x14ac:dyDescent="0.25">
      <c r="A1517" t="s">
        <v>1781</v>
      </c>
      <c r="B1517">
        <v>3717000</v>
      </c>
      <c r="C1517">
        <v>3753000</v>
      </c>
      <c r="D1517">
        <v>5047000</v>
      </c>
    </row>
    <row r="1518" spans="1:4" x14ac:dyDescent="0.25">
      <c r="A1518" t="s">
        <v>15913</v>
      </c>
      <c r="B1518">
        <v>732000</v>
      </c>
      <c r="C1518">
        <v>806000</v>
      </c>
      <c r="D1518">
        <v>860000</v>
      </c>
    </row>
    <row r="1519" spans="1:4" x14ac:dyDescent="0.25">
      <c r="A1519" t="s">
        <v>1768</v>
      </c>
      <c r="B1519">
        <v>64000</v>
      </c>
      <c r="C1519">
        <v>198000</v>
      </c>
      <c r="D1519">
        <v>168000</v>
      </c>
    </row>
    <row r="1520" spans="1:4" x14ac:dyDescent="0.25">
      <c r="A1520" t="s">
        <v>15914</v>
      </c>
      <c r="B1520">
        <v>218522</v>
      </c>
      <c r="C1520">
        <v>223389</v>
      </c>
      <c r="D1520">
        <v>223396</v>
      </c>
    </row>
    <row r="1521" spans="1:4" x14ac:dyDescent="0.25">
      <c r="A1521" t="s">
        <v>793</v>
      </c>
      <c r="B1521" t="s">
        <v>16188</v>
      </c>
    </row>
    <row r="1522" spans="1:4" x14ac:dyDescent="0.25">
      <c r="A1522" t="s">
        <v>793</v>
      </c>
      <c r="B1522" t="s">
        <v>16188</v>
      </c>
    </row>
    <row r="1523" spans="1:4" x14ac:dyDescent="0.25">
      <c r="A1523" t="s">
        <v>1782</v>
      </c>
      <c r="B1523">
        <v>925178</v>
      </c>
      <c r="C1523">
        <v>1038509</v>
      </c>
      <c r="D1523">
        <v>1100919</v>
      </c>
    </row>
    <row r="1524" spans="1:4" x14ac:dyDescent="0.25">
      <c r="A1524" t="s">
        <v>1783</v>
      </c>
      <c r="B1524">
        <v>3430106</v>
      </c>
      <c r="C1524">
        <v>3493685</v>
      </c>
      <c r="D1524">
        <v>3610514</v>
      </c>
    </row>
    <row r="1525" spans="1:4" x14ac:dyDescent="0.25">
      <c r="A1525" t="s">
        <v>1784</v>
      </c>
      <c r="B1525">
        <v>646542</v>
      </c>
      <c r="C1525">
        <v>592853</v>
      </c>
      <c r="D1525">
        <v>621195</v>
      </c>
    </row>
    <row r="1526" spans="1:4" x14ac:dyDescent="0.25">
      <c r="A1526" t="s">
        <v>1785</v>
      </c>
      <c r="B1526">
        <v>1607557</v>
      </c>
      <c r="C1526">
        <v>1505194</v>
      </c>
      <c r="D1526">
        <v>1518110</v>
      </c>
    </row>
    <row r="1527" spans="1:4" x14ac:dyDescent="0.25">
      <c r="A1527" t="s">
        <v>1786</v>
      </c>
      <c r="B1527">
        <v>2502825</v>
      </c>
      <c r="C1527">
        <v>2453335</v>
      </c>
      <c r="D1527">
        <v>2508836</v>
      </c>
    </row>
    <row r="1528" spans="1:4" x14ac:dyDescent="0.25">
      <c r="A1528" t="s">
        <v>1787</v>
      </c>
      <c r="B1528">
        <v>886292</v>
      </c>
      <c r="C1528">
        <v>1056277</v>
      </c>
      <c r="D1528">
        <v>1179244</v>
      </c>
    </row>
    <row r="1529" spans="1:4" x14ac:dyDescent="0.25">
      <c r="A1529" t="s">
        <v>793</v>
      </c>
      <c r="B1529" t="s">
        <v>12930</v>
      </c>
    </row>
    <row r="1530" spans="1:4" x14ac:dyDescent="0.25">
      <c r="A1530" t="s">
        <v>1788</v>
      </c>
      <c r="B1530">
        <v>153343</v>
      </c>
      <c r="C1530">
        <v>176706</v>
      </c>
      <c r="D1530">
        <v>155139</v>
      </c>
    </row>
    <row r="1531" spans="1:4" x14ac:dyDescent="0.25">
      <c r="A1531" t="s">
        <v>1789</v>
      </c>
      <c r="B1531">
        <v>153343</v>
      </c>
      <c r="C1531">
        <v>176706</v>
      </c>
      <c r="D1531">
        <v>155139</v>
      </c>
    </row>
    <row r="1532" spans="1:4" x14ac:dyDescent="0.25">
      <c r="A1532" t="s">
        <v>1790</v>
      </c>
      <c r="B1532">
        <v>179301</v>
      </c>
      <c r="C1532">
        <v>191140</v>
      </c>
      <c r="D1532">
        <v>171235</v>
      </c>
    </row>
    <row r="1533" spans="1:4" x14ac:dyDescent="0.25">
      <c r="A1533" t="s">
        <v>1791</v>
      </c>
      <c r="B1533">
        <v>1948075</v>
      </c>
      <c r="C1533">
        <v>2119126</v>
      </c>
      <c r="D1533">
        <v>2260084</v>
      </c>
    </row>
    <row r="1534" spans="1:4" x14ac:dyDescent="0.25">
      <c r="A1534" t="s">
        <v>1792</v>
      </c>
      <c r="B1534">
        <v>820176</v>
      </c>
      <c r="C1534">
        <v>891769</v>
      </c>
      <c r="D1534">
        <v>785581</v>
      </c>
    </row>
    <row r="1535" spans="1:4" x14ac:dyDescent="0.25">
      <c r="A1535" t="s">
        <v>1793</v>
      </c>
      <c r="B1535">
        <v>251037</v>
      </c>
      <c r="C1535">
        <v>274425</v>
      </c>
      <c r="D1535">
        <v>254369</v>
      </c>
    </row>
    <row r="1536" spans="1:4" x14ac:dyDescent="0.25">
      <c r="A1536" t="s">
        <v>1794</v>
      </c>
      <c r="B1536">
        <v>470536</v>
      </c>
      <c r="C1536">
        <v>514132</v>
      </c>
      <c r="D1536">
        <v>521500</v>
      </c>
    </row>
    <row r="1537" spans="1:4" x14ac:dyDescent="0.25">
      <c r="A1537" t="s">
        <v>793</v>
      </c>
      <c r="B1537" t="s">
        <v>12930</v>
      </c>
    </row>
    <row r="1538" spans="1:4" x14ac:dyDescent="0.25">
      <c r="A1538" t="s">
        <v>1795</v>
      </c>
      <c r="B1538">
        <v>318382</v>
      </c>
      <c r="C1538">
        <v>246656</v>
      </c>
      <c r="D1538">
        <v>194598</v>
      </c>
    </row>
    <row r="1539" spans="1:4" x14ac:dyDescent="0.25">
      <c r="A1539" t="s">
        <v>1796</v>
      </c>
      <c r="B1539">
        <v>242507</v>
      </c>
      <c r="C1539">
        <v>325583</v>
      </c>
      <c r="D1539">
        <v>358955</v>
      </c>
    </row>
    <row r="1540" spans="1:4" x14ac:dyDescent="0.25">
      <c r="A1540" t="s">
        <v>1797</v>
      </c>
      <c r="B1540">
        <v>42</v>
      </c>
      <c r="C1540">
        <v>42</v>
      </c>
      <c r="D1540">
        <v>44</v>
      </c>
    </row>
    <row r="1541" spans="1:4" x14ac:dyDescent="0.25">
      <c r="A1541" t="s">
        <v>1798</v>
      </c>
      <c r="B1541">
        <v>62570</v>
      </c>
      <c r="C1541">
        <v>76258</v>
      </c>
      <c r="D1541">
        <v>88320</v>
      </c>
    </row>
    <row r="1542" spans="1:4" x14ac:dyDescent="0.25">
      <c r="A1542" t="s">
        <v>793</v>
      </c>
      <c r="B1542" t="s">
        <v>12930</v>
      </c>
    </row>
    <row r="1543" spans="1:4" x14ac:dyDescent="0.25">
      <c r="A1543" t="s">
        <v>1799</v>
      </c>
      <c r="B1543">
        <v>1.754</v>
      </c>
      <c r="C1543">
        <v>2.028</v>
      </c>
      <c r="D1543">
        <v>1.9350000000000001</v>
      </c>
    </row>
    <row r="1544" spans="1:4" x14ac:dyDescent="0.25">
      <c r="A1544" t="s">
        <v>793</v>
      </c>
      <c r="B1544" t="s">
        <v>12930</v>
      </c>
    </row>
    <row r="1545" spans="1:4" x14ac:dyDescent="0.25">
      <c r="A1545" t="s">
        <v>793</v>
      </c>
      <c r="B1545" t="s">
        <v>12930</v>
      </c>
    </row>
    <row r="1546" spans="1:4" x14ac:dyDescent="0.25">
      <c r="A1546" t="s">
        <v>793</v>
      </c>
      <c r="B1546" t="s">
        <v>12930</v>
      </c>
    </row>
    <row r="1547" spans="1:4" x14ac:dyDescent="0.25">
      <c r="A1547" t="s">
        <v>793</v>
      </c>
      <c r="B1547" t="s">
        <v>12930</v>
      </c>
    </row>
    <row r="1548" spans="1:4" x14ac:dyDescent="0.25">
      <c r="A1548" t="s">
        <v>1800</v>
      </c>
      <c r="B1548">
        <v>1363852</v>
      </c>
      <c r="C1548">
        <v>1167830</v>
      </c>
      <c r="D1548">
        <v>1094176</v>
      </c>
    </row>
    <row r="1549" spans="1:4" x14ac:dyDescent="0.25">
      <c r="A1549" t="s">
        <v>1801</v>
      </c>
      <c r="B1549">
        <v>243705</v>
      </c>
      <c r="C1549">
        <v>337364</v>
      </c>
      <c r="D1549">
        <v>423934</v>
      </c>
    </row>
    <row r="1550" spans="1:4" x14ac:dyDescent="0.25">
      <c r="A1550" t="s">
        <v>1802</v>
      </c>
      <c r="B1550">
        <v>639032</v>
      </c>
      <c r="C1550">
        <v>699549</v>
      </c>
      <c r="D1550">
        <v>804504</v>
      </c>
    </row>
    <row r="1551" spans="1:4" x14ac:dyDescent="0.25">
      <c r="A1551" t="s">
        <v>793</v>
      </c>
      <c r="B1551" t="s">
        <v>12930</v>
      </c>
    </row>
    <row r="1552" spans="1:4" x14ac:dyDescent="0.25">
      <c r="A1552" t="s">
        <v>1803</v>
      </c>
      <c r="B1552">
        <v>2291133</v>
      </c>
      <c r="C1552">
        <v>2208180</v>
      </c>
      <c r="D1552">
        <v>2195854</v>
      </c>
    </row>
    <row r="1553" spans="1:4" x14ac:dyDescent="0.25">
      <c r="A1553" t="s">
        <v>1804</v>
      </c>
      <c r="B1553">
        <v>925178</v>
      </c>
      <c r="C1553">
        <v>1038509</v>
      </c>
      <c r="D1553">
        <v>1100919</v>
      </c>
    </row>
    <row r="1554" spans="1:4" x14ac:dyDescent="0.25">
      <c r="A1554" t="s">
        <v>1805</v>
      </c>
      <c r="B1554">
        <v>46.63</v>
      </c>
      <c r="C1554">
        <v>46.61</v>
      </c>
      <c r="D1554">
        <v>53.42</v>
      </c>
    </row>
    <row r="1555" spans="1:4" x14ac:dyDescent="0.25">
      <c r="A1555" t="s">
        <v>1806</v>
      </c>
      <c r="B1555">
        <v>908400</v>
      </c>
      <c r="C1555">
        <v>987650</v>
      </c>
      <c r="D1555">
        <v>1207372</v>
      </c>
    </row>
    <row r="1556" spans="1:4" x14ac:dyDescent="0.25">
      <c r="A1556" t="s">
        <v>1807</v>
      </c>
      <c r="B1556">
        <v>795187</v>
      </c>
      <c r="C1556">
        <v>909686</v>
      </c>
      <c r="D1556">
        <v>1010651</v>
      </c>
    </row>
    <row r="1557" spans="1:4" x14ac:dyDescent="0.25">
      <c r="A1557" t="s">
        <v>15915</v>
      </c>
      <c r="B1557">
        <v>244603</v>
      </c>
      <c r="C1557">
        <v>243646</v>
      </c>
      <c r="D1557">
        <v>306125</v>
      </c>
    </row>
    <row r="1558" spans="1:4" x14ac:dyDescent="0.25">
      <c r="A1558" t="s">
        <v>1795</v>
      </c>
      <c r="B1558">
        <v>318382</v>
      </c>
      <c r="C1558">
        <v>246656</v>
      </c>
      <c r="D1558">
        <v>194598</v>
      </c>
    </row>
    <row r="1559" spans="1:4" x14ac:dyDescent="0.25">
      <c r="A1559" t="s">
        <v>15916</v>
      </c>
      <c r="B1559">
        <v>226389</v>
      </c>
      <c r="C1559">
        <v>226389</v>
      </c>
      <c r="D1559">
        <v>226389</v>
      </c>
    </row>
    <row r="1560" spans="1:4" x14ac:dyDescent="0.25">
      <c r="A1560" t="s">
        <v>793</v>
      </c>
      <c r="B1560" t="s">
        <v>16188</v>
      </c>
    </row>
    <row r="1561" spans="1:4" x14ac:dyDescent="0.25">
      <c r="A1561" t="s">
        <v>793</v>
      </c>
      <c r="B1561" t="s">
        <v>16188</v>
      </c>
    </row>
    <row r="1562" spans="1:4" x14ac:dyDescent="0.25">
      <c r="A1562" t="s">
        <v>1808</v>
      </c>
      <c r="B1562">
        <v>3142000</v>
      </c>
      <c r="C1562">
        <v>2826000</v>
      </c>
      <c r="D1562">
        <v>1899000</v>
      </c>
    </row>
    <row r="1563" spans="1:4" x14ac:dyDescent="0.25">
      <c r="A1563" t="s">
        <v>1809</v>
      </c>
      <c r="B1563">
        <v>9462000</v>
      </c>
      <c r="C1563">
        <v>8763000</v>
      </c>
      <c r="D1563">
        <v>7329000</v>
      </c>
    </row>
    <row r="1564" spans="1:4" x14ac:dyDescent="0.25">
      <c r="A1564" t="s">
        <v>1810</v>
      </c>
      <c r="B1564">
        <v>3282000</v>
      </c>
      <c r="C1564">
        <v>2884000</v>
      </c>
      <c r="D1564">
        <v>2620000</v>
      </c>
    </row>
    <row r="1565" spans="1:4" x14ac:dyDescent="0.25">
      <c r="A1565" t="s">
        <v>1811</v>
      </c>
      <c r="B1565">
        <v>3396000</v>
      </c>
      <c r="C1565">
        <v>3021000</v>
      </c>
      <c r="D1565">
        <v>2667000</v>
      </c>
    </row>
    <row r="1566" spans="1:4" x14ac:dyDescent="0.25">
      <c r="A1566" t="s">
        <v>1812</v>
      </c>
      <c r="B1566">
        <v>6312000</v>
      </c>
      <c r="C1566">
        <v>5930000</v>
      </c>
      <c r="D1566">
        <v>5424000</v>
      </c>
    </row>
    <row r="1567" spans="1:4" x14ac:dyDescent="0.25">
      <c r="A1567" t="s">
        <v>1813</v>
      </c>
      <c r="B1567">
        <v>3001000</v>
      </c>
      <c r="C1567">
        <v>2717000</v>
      </c>
      <c r="D1567">
        <v>2455000</v>
      </c>
    </row>
    <row r="1568" spans="1:4" x14ac:dyDescent="0.25">
      <c r="A1568" t="s">
        <v>793</v>
      </c>
      <c r="B1568" t="s">
        <v>12930</v>
      </c>
    </row>
    <row r="1569" spans="1:4" x14ac:dyDescent="0.25">
      <c r="A1569" t="s">
        <v>1814</v>
      </c>
      <c r="B1569">
        <v>-31000</v>
      </c>
      <c r="C1569">
        <v>-444000</v>
      </c>
      <c r="D1569">
        <v>-1613000</v>
      </c>
    </row>
    <row r="1570" spans="1:4" x14ac:dyDescent="0.25">
      <c r="A1570" t="s">
        <v>1815</v>
      </c>
      <c r="B1570">
        <v>-31000</v>
      </c>
      <c r="C1570">
        <v>-444000</v>
      </c>
      <c r="D1570">
        <v>-1613000</v>
      </c>
    </row>
    <row r="1571" spans="1:4" x14ac:dyDescent="0.25">
      <c r="A1571" t="s">
        <v>1816</v>
      </c>
      <c r="B1571">
        <v>-35227</v>
      </c>
      <c r="C1571">
        <v>-475373</v>
      </c>
      <c r="D1571">
        <v>-1780349</v>
      </c>
    </row>
    <row r="1572" spans="1:4" x14ac:dyDescent="0.25">
      <c r="A1572" t="s">
        <v>1817</v>
      </c>
      <c r="B1572">
        <v>5038000</v>
      </c>
      <c r="C1572">
        <v>4819000</v>
      </c>
      <c r="D1572">
        <v>3590000</v>
      </c>
    </row>
    <row r="1573" spans="1:4" x14ac:dyDescent="0.25">
      <c r="A1573" t="s">
        <v>1818</v>
      </c>
      <c r="B1573">
        <v>2848000</v>
      </c>
      <c r="C1573">
        <v>2782000</v>
      </c>
      <c r="D1573">
        <v>2181000</v>
      </c>
    </row>
    <row r="1574" spans="1:4" x14ac:dyDescent="0.25">
      <c r="A1574" t="s">
        <v>1819</v>
      </c>
      <c r="B1574">
        <v>178000</v>
      </c>
      <c r="C1574">
        <v>-163000</v>
      </c>
      <c r="D1574">
        <v>-1421000</v>
      </c>
    </row>
    <row r="1575" spans="1:4" x14ac:dyDescent="0.25">
      <c r="A1575" t="s">
        <v>1820</v>
      </c>
      <c r="B1575">
        <v>928000</v>
      </c>
      <c r="C1575">
        <v>451000</v>
      </c>
      <c r="D1575">
        <v>-912000</v>
      </c>
    </row>
    <row r="1576" spans="1:4" x14ac:dyDescent="0.25">
      <c r="A1576" t="s">
        <v>793</v>
      </c>
      <c r="B1576" t="s">
        <v>12930</v>
      </c>
    </row>
    <row r="1577" spans="1:4" x14ac:dyDescent="0.25">
      <c r="A1577" t="s">
        <v>1821</v>
      </c>
      <c r="B1577">
        <v>1378000</v>
      </c>
      <c r="C1577">
        <v>1159000</v>
      </c>
      <c r="D1577">
        <v>1201000</v>
      </c>
    </row>
    <row r="1578" spans="1:4" x14ac:dyDescent="0.25">
      <c r="A1578" t="s">
        <v>1822</v>
      </c>
      <c r="B1578">
        <v>710000</v>
      </c>
      <c r="C1578">
        <v>811000</v>
      </c>
      <c r="D1578">
        <v>572000</v>
      </c>
    </row>
    <row r="1579" spans="1:4" x14ac:dyDescent="0.25">
      <c r="A1579" t="s">
        <v>1823</v>
      </c>
      <c r="B1579">
        <v>52</v>
      </c>
      <c r="C1579">
        <v>54</v>
      </c>
      <c r="D1579">
        <v>63</v>
      </c>
    </row>
    <row r="1580" spans="1:4" x14ac:dyDescent="0.25">
      <c r="A1580" t="s">
        <v>1824</v>
      </c>
      <c r="B1580">
        <v>938000</v>
      </c>
      <c r="C1580">
        <v>864000</v>
      </c>
      <c r="D1580">
        <v>716000</v>
      </c>
    </row>
    <row r="1581" spans="1:4" x14ac:dyDescent="0.25">
      <c r="A1581" t="s">
        <v>1825</v>
      </c>
      <c r="B1581">
        <v>29000</v>
      </c>
      <c r="C1581">
        <v>40000</v>
      </c>
      <c r="D1581">
        <v>50000</v>
      </c>
    </row>
    <row r="1582" spans="1:4" x14ac:dyDescent="0.25">
      <c r="A1582" t="s">
        <v>1826</v>
      </c>
      <c r="B1582">
        <v>1.29</v>
      </c>
      <c r="C1582">
        <v>1.1619999999999999</v>
      </c>
      <c r="D1582">
        <v>0.90900000000000003</v>
      </c>
    </row>
    <row r="1583" spans="1:4" x14ac:dyDescent="0.25">
      <c r="A1583" t="s">
        <v>793</v>
      </c>
      <c r="B1583" t="s">
        <v>12930</v>
      </c>
    </row>
    <row r="1584" spans="1:4" x14ac:dyDescent="0.25">
      <c r="A1584" t="s">
        <v>793</v>
      </c>
      <c r="B1584" t="s">
        <v>12930</v>
      </c>
    </row>
    <row r="1585" spans="1:4" x14ac:dyDescent="0.25">
      <c r="A1585" t="s">
        <v>793</v>
      </c>
      <c r="B1585" t="s">
        <v>12930</v>
      </c>
    </row>
    <row r="1586" spans="1:4" x14ac:dyDescent="0.25">
      <c r="A1586" t="s">
        <v>793</v>
      </c>
      <c r="B1586" t="s">
        <v>12930</v>
      </c>
    </row>
    <row r="1587" spans="1:4" x14ac:dyDescent="0.25">
      <c r="A1587" t="s">
        <v>1827</v>
      </c>
      <c r="B1587">
        <v>2854000</v>
      </c>
      <c r="C1587">
        <v>2807000</v>
      </c>
      <c r="D1587">
        <v>2302000</v>
      </c>
    </row>
    <row r="1588" spans="1:4" x14ac:dyDescent="0.25">
      <c r="A1588" t="s">
        <v>1828</v>
      </c>
      <c r="B1588">
        <v>542000</v>
      </c>
      <c r="C1588">
        <v>214000</v>
      </c>
      <c r="D1588">
        <v>365000</v>
      </c>
    </row>
    <row r="1589" spans="1:4" x14ac:dyDescent="0.25">
      <c r="A1589" t="s">
        <v>1829</v>
      </c>
      <c r="B1589">
        <v>1308000</v>
      </c>
      <c r="C1589">
        <v>1545000</v>
      </c>
      <c r="D1589">
        <v>1352000</v>
      </c>
    </row>
    <row r="1590" spans="1:4" x14ac:dyDescent="0.25">
      <c r="A1590" t="s">
        <v>793</v>
      </c>
      <c r="B1590" t="s">
        <v>12930</v>
      </c>
    </row>
    <row r="1591" spans="1:4" x14ac:dyDescent="0.25">
      <c r="A1591" t="s">
        <v>1830</v>
      </c>
      <c r="B1591">
        <v>6004000</v>
      </c>
      <c r="C1591">
        <v>5640000</v>
      </c>
      <c r="D1591">
        <v>4207000</v>
      </c>
    </row>
    <row r="1592" spans="1:4" x14ac:dyDescent="0.25">
      <c r="A1592" t="s">
        <v>1831</v>
      </c>
      <c r="B1592">
        <v>3142000</v>
      </c>
      <c r="C1592">
        <v>2826000</v>
      </c>
      <c r="D1592">
        <v>1899000</v>
      </c>
    </row>
    <row r="1593" spans="1:4" x14ac:dyDescent="0.25">
      <c r="A1593" t="s">
        <v>1832</v>
      </c>
      <c r="B1593">
        <v>28.58</v>
      </c>
      <c r="C1593">
        <v>29.53</v>
      </c>
      <c r="D1593">
        <v>25.07</v>
      </c>
    </row>
    <row r="1594" spans="1:4" x14ac:dyDescent="0.25">
      <c r="A1594" t="s">
        <v>1833</v>
      </c>
      <c r="B1594">
        <v>1440000</v>
      </c>
      <c r="C1594">
        <v>1423000</v>
      </c>
      <c r="D1594">
        <v>900000</v>
      </c>
    </row>
    <row r="1595" spans="1:4" x14ac:dyDescent="0.25">
      <c r="A1595" t="s">
        <v>1834</v>
      </c>
      <c r="B1595">
        <v>992000</v>
      </c>
      <c r="C1595">
        <v>637000</v>
      </c>
      <c r="D1595">
        <v>-1127000</v>
      </c>
    </row>
    <row r="1596" spans="1:4" x14ac:dyDescent="0.25">
      <c r="A1596" t="s">
        <v>15917</v>
      </c>
      <c r="B1596">
        <v>769000</v>
      </c>
      <c r="C1596">
        <v>645000</v>
      </c>
      <c r="D1596">
        <v>586000</v>
      </c>
    </row>
    <row r="1597" spans="1:4" x14ac:dyDescent="0.25">
      <c r="A1597" t="s">
        <v>1821</v>
      </c>
      <c r="B1597">
        <v>1378000</v>
      </c>
      <c r="C1597">
        <v>1159000</v>
      </c>
      <c r="D1597">
        <v>1201000</v>
      </c>
    </row>
    <row r="1598" spans="1:4" x14ac:dyDescent="0.25">
      <c r="A1598" t="s">
        <v>15918</v>
      </c>
      <c r="B1598">
        <v>274289</v>
      </c>
      <c r="C1598">
        <v>274289</v>
      </c>
      <c r="D1598">
        <v>274289</v>
      </c>
    </row>
    <row r="1599" spans="1:4" x14ac:dyDescent="0.25">
      <c r="A1599" t="s">
        <v>793</v>
      </c>
      <c r="B1599" t="s">
        <v>16188</v>
      </c>
    </row>
    <row r="1600" spans="1:4" x14ac:dyDescent="0.25">
      <c r="A1600" t="s">
        <v>793</v>
      </c>
      <c r="B1600" t="s">
        <v>16188</v>
      </c>
    </row>
    <row r="1601" spans="1:4" x14ac:dyDescent="0.25">
      <c r="A1601" t="s">
        <v>1835</v>
      </c>
      <c r="B1601">
        <v>10670764</v>
      </c>
      <c r="C1601">
        <v>11025831</v>
      </c>
      <c r="D1601">
        <v>11369052</v>
      </c>
    </row>
    <row r="1602" spans="1:4" x14ac:dyDescent="0.25">
      <c r="A1602" t="s">
        <v>1836</v>
      </c>
      <c r="B1602">
        <v>28443326</v>
      </c>
      <c r="C1602">
        <v>28370626</v>
      </c>
      <c r="D1602">
        <v>35770358</v>
      </c>
    </row>
    <row r="1603" spans="1:4" x14ac:dyDescent="0.25">
      <c r="A1603" t="s">
        <v>793</v>
      </c>
      <c r="B1603" t="s">
        <v>12930</v>
      </c>
    </row>
    <row r="1604" spans="1:4" x14ac:dyDescent="0.25">
      <c r="A1604" t="s">
        <v>1837</v>
      </c>
      <c r="B1604">
        <v>11866524</v>
      </c>
      <c r="C1604">
        <v>11859956</v>
      </c>
      <c r="D1604">
        <v>18941087</v>
      </c>
    </row>
    <row r="1605" spans="1:4" x14ac:dyDescent="0.25">
      <c r="A1605" t="s">
        <v>1838</v>
      </c>
      <c r="B1605">
        <v>17716373</v>
      </c>
      <c r="C1605">
        <v>17289597</v>
      </c>
      <c r="D1605">
        <v>24347626</v>
      </c>
    </row>
    <row r="1606" spans="1:4" x14ac:dyDescent="0.25">
      <c r="A1606" t="s">
        <v>793</v>
      </c>
      <c r="B1606" t="s">
        <v>12930</v>
      </c>
    </row>
    <row r="1607" spans="1:4" x14ac:dyDescent="0.25">
      <c r="A1607" t="s">
        <v>793</v>
      </c>
      <c r="B1607" t="s">
        <v>12930</v>
      </c>
    </row>
    <row r="1608" spans="1:4" x14ac:dyDescent="0.25">
      <c r="A1608" t="s">
        <v>1839</v>
      </c>
      <c r="B1608">
        <v>1369450</v>
      </c>
      <c r="C1608">
        <v>1073716</v>
      </c>
      <c r="D1608">
        <v>1164884</v>
      </c>
    </row>
    <row r="1609" spans="1:4" x14ac:dyDescent="0.25">
      <c r="A1609" t="s">
        <v>1840</v>
      </c>
      <c r="B1609">
        <v>1369450</v>
      </c>
      <c r="C1609">
        <v>1073716</v>
      </c>
      <c r="D1609">
        <v>1164884</v>
      </c>
    </row>
    <row r="1610" spans="1:4" x14ac:dyDescent="0.25">
      <c r="A1610" t="s">
        <v>1841</v>
      </c>
      <c r="B1610">
        <v>1556188</v>
      </c>
      <c r="C1610">
        <v>1149585</v>
      </c>
      <c r="D1610">
        <v>1285741</v>
      </c>
    </row>
    <row r="1611" spans="1:4" x14ac:dyDescent="0.25">
      <c r="A1611" t="s">
        <v>1842</v>
      </c>
      <c r="B1611">
        <v>5801760</v>
      </c>
      <c r="C1611">
        <v>5883725</v>
      </c>
      <c r="D1611">
        <v>5798293</v>
      </c>
    </row>
    <row r="1612" spans="1:4" x14ac:dyDescent="0.25">
      <c r="A1612" t="s">
        <v>1843</v>
      </c>
      <c r="B1612">
        <v>2568139</v>
      </c>
      <c r="C1612">
        <v>2672366</v>
      </c>
      <c r="D1612">
        <v>2572509</v>
      </c>
    </row>
    <row r="1613" spans="1:4" x14ac:dyDescent="0.25">
      <c r="A1613" t="s">
        <v>1844</v>
      </c>
      <c r="B1613">
        <v>1708949</v>
      </c>
      <c r="C1613">
        <v>1457613</v>
      </c>
      <c r="D1613">
        <v>1615094</v>
      </c>
    </row>
    <row r="1614" spans="1:4" x14ac:dyDescent="0.25">
      <c r="A1614" t="s">
        <v>1845</v>
      </c>
      <c r="B1614">
        <v>1861269</v>
      </c>
      <c r="C1614">
        <v>1628780</v>
      </c>
      <c r="D1614">
        <v>1782300</v>
      </c>
    </row>
    <row r="1615" spans="1:4" x14ac:dyDescent="0.25">
      <c r="A1615" t="s">
        <v>1846</v>
      </c>
      <c r="B1615">
        <v>51093</v>
      </c>
      <c r="C1615">
        <v>54730</v>
      </c>
      <c r="D1615">
        <v>104395</v>
      </c>
    </row>
    <row r="1616" spans="1:4" x14ac:dyDescent="0.25">
      <c r="A1616" t="s">
        <v>1847</v>
      </c>
      <c r="B1616">
        <v>4026496</v>
      </c>
      <c r="C1616">
        <v>3020341</v>
      </c>
      <c r="D1616">
        <v>3621503</v>
      </c>
    </row>
    <row r="1617" spans="1:4" x14ac:dyDescent="0.25">
      <c r="A1617" t="s">
        <v>793</v>
      </c>
      <c r="B1617" t="s">
        <v>12930</v>
      </c>
    </row>
    <row r="1618" spans="1:4" x14ac:dyDescent="0.25">
      <c r="A1618" t="s">
        <v>793</v>
      </c>
      <c r="B1618" t="s">
        <v>12930</v>
      </c>
    </row>
    <row r="1619" spans="1:4" x14ac:dyDescent="0.25">
      <c r="A1619" t="s">
        <v>1848</v>
      </c>
      <c r="B1619">
        <v>0</v>
      </c>
      <c r="C1619">
        <v>0</v>
      </c>
      <c r="D1619">
        <v>0</v>
      </c>
    </row>
    <row r="1620" spans="1:4" x14ac:dyDescent="0.25">
      <c r="A1620" t="s">
        <v>793</v>
      </c>
      <c r="B1620" t="s">
        <v>12930</v>
      </c>
    </row>
    <row r="1621" spans="1:4" x14ac:dyDescent="0.25">
      <c r="A1621" t="s">
        <v>1849</v>
      </c>
      <c r="B1621">
        <v>6.3760000000000003</v>
      </c>
      <c r="C1621">
        <v>4.9080000000000004</v>
      </c>
      <c r="D1621">
        <v>6.33</v>
      </c>
    </row>
    <row r="1622" spans="1:4" x14ac:dyDescent="0.25">
      <c r="A1622" t="s">
        <v>793</v>
      </c>
      <c r="B1622" t="s">
        <v>12930</v>
      </c>
    </row>
    <row r="1623" spans="1:4" x14ac:dyDescent="0.25">
      <c r="A1623" t="s">
        <v>793</v>
      </c>
      <c r="B1623" t="s">
        <v>12930</v>
      </c>
    </row>
    <row r="1624" spans="1:4" x14ac:dyDescent="0.25">
      <c r="A1624" t="s">
        <v>793</v>
      </c>
      <c r="B1624" t="s">
        <v>12930</v>
      </c>
    </row>
    <row r="1625" spans="1:4" x14ac:dyDescent="0.25">
      <c r="A1625" t="s">
        <v>793</v>
      </c>
      <c r="B1625" t="s">
        <v>12930</v>
      </c>
    </row>
    <row r="1626" spans="1:4" x14ac:dyDescent="0.25">
      <c r="A1626" t="s">
        <v>1850</v>
      </c>
      <c r="B1626">
        <v>10052191</v>
      </c>
      <c r="C1626">
        <v>10409298</v>
      </c>
      <c r="D1626">
        <v>17338196</v>
      </c>
    </row>
    <row r="1627" spans="1:4" x14ac:dyDescent="0.25">
      <c r="A1627" t="s">
        <v>1851</v>
      </c>
      <c r="B1627">
        <v>1814333</v>
      </c>
      <c r="C1627">
        <v>1450658</v>
      </c>
      <c r="D1627">
        <v>1602891</v>
      </c>
    </row>
    <row r="1628" spans="1:4" x14ac:dyDescent="0.25">
      <c r="A1628" t="s">
        <v>1852</v>
      </c>
      <c r="B1628">
        <v>1045770</v>
      </c>
      <c r="C1628">
        <v>1120627</v>
      </c>
      <c r="D1628">
        <v>1135101</v>
      </c>
    </row>
    <row r="1629" spans="1:4" x14ac:dyDescent="0.25">
      <c r="A1629" t="s">
        <v>1853</v>
      </c>
      <c r="B1629">
        <v>12092266</v>
      </c>
      <c r="C1629">
        <v>13222107</v>
      </c>
      <c r="D1629">
        <v>20241107</v>
      </c>
    </row>
    <row r="1630" spans="1:4" x14ac:dyDescent="0.25">
      <c r="A1630" t="s">
        <v>1854</v>
      </c>
      <c r="B1630">
        <v>20779144</v>
      </c>
      <c r="C1630">
        <v>21490327</v>
      </c>
      <c r="D1630">
        <v>28760928</v>
      </c>
    </row>
    <row r="1631" spans="1:4" x14ac:dyDescent="0.25">
      <c r="A1631" t="s">
        <v>1855</v>
      </c>
      <c r="B1631">
        <v>10670764</v>
      </c>
      <c r="C1631">
        <v>11025831</v>
      </c>
      <c r="D1631">
        <v>11369052</v>
      </c>
    </row>
    <row r="1632" spans="1:4" x14ac:dyDescent="0.25">
      <c r="A1632" t="s">
        <v>1856</v>
      </c>
      <c r="B1632">
        <v>53.11</v>
      </c>
      <c r="C1632">
        <v>51.67</v>
      </c>
      <c r="D1632">
        <v>52.75</v>
      </c>
    </row>
    <row r="1633" spans="1:4" x14ac:dyDescent="0.25">
      <c r="A1633" t="s">
        <v>1857</v>
      </c>
      <c r="B1633">
        <v>3081301</v>
      </c>
      <c r="C1633">
        <v>3040192</v>
      </c>
      <c r="D1633">
        <v>3058578</v>
      </c>
    </row>
    <row r="1634" spans="1:4" x14ac:dyDescent="0.25">
      <c r="A1634" t="s">
        <v>1858</v>
      </c>
      <c r="B1634">
        <v>7700613</v>
      </c>
      <c r="C1634">
        <v>7959952</v>
      </c>
      <c r="D1634">
        <v>8358185</v>
      </c>
    </row>
    <row r="1635" spans="1:4" x14ac:dyDescent="0.25">
      <c r="A1635" t="s">
        <v>15919</v>
      </c>
      <c r="B1635">
        <v>3893359</v>
      </c>
      <c r="C1635">
        <v>3689264</v>
      </c>
      <c r="D1635">
        <v>3490373</v>
      </c>
    </row>
    <row r="1636" spans="1:4" x14ac:dyDescent="0.25">
      <c r="A1636" t="s">
        <v>1847</v>
      </c>
      <c r="B1636">
        <v>4026496</v>
      </c>
      <c r="C1636">
        <v>3020341</v>
      </c>
      <c r="D1636">
        <v>3621503</v>
      </c>
    </row>
    <row r="1637" spans="1:4" x14ac:dyDescent="0.25">
      <c r="A1637" t="s">
        <v>15920</v>
      </c>
      <c r="B1637">
        <v>202163</v>
      </c>
      <c r="C1637">
        <v>203075</v>
      </c>
      <c r="D1637">
        <v>203860</v>
      </c>
    </row>
    <row r="1638" spans="1:4" x14ac:dyDescent="0.25">
      <c r="A1638" t="s">
        <v>793</v>
      </c>
      <c r="B1638" t="s">
        <v>16188</v>
      </c>
    </row>
    <row r="1639" spans="1:4" x14ac:dyDescent="0.25">
      <c r="A1639" t="s">
        <v>793</v>
      </c>
      <c r="B1639" t="s">
        <v>16188</v>
      </c>
    </row>
    <row r="1640" spans="1:4" x14ac:dyDescent="0.25">
      <c r="A1640" t="s">
        <v>1859</v>
      </c>
      <c r="B1640">
        <v>1574600</v>
      </c>
      <c r="C1640">
        <v>1848600</v>
      </c>
      <c r="D1640">
        <v>2177700</v>
      </c>
    </row>
    <row r="1641" spans="1:4" x14ac:dyDescent="0.25">
      <c r="A1641" t="s">
        <v>1860</v>
      </c>
      <c r="B1641">
        <v>7430900</v>
      </c>
      <c r="C1641">
        <v>8252100</v>
      </c>
      <c r="D1641">
        <v>8285600</v>
      </c>
    </row>
    <row r="1642" spans="1:4" x14ac:dyDescent="0.25">
      <c r="A1642" t="s">
        <v>1861</v>
      </c>
      <c r="B1642">
        <v>5087600</v>
      </c>
      <c r="C1642">
        <v>5920600</v>
      </c>
      <c r="D1642">
        <v>5882200</v>
      </c>
    </row>
    <row r="1643" spans="1:4" x14ac:dyDescent="0.25">
      <c r="A1643" t="s">
        <v>1862</v>
      </c>
      <c r="B1643">
        <v>1367900</v>
      </c>
      <c r="C1643">
        <v>1288300</v>
      </c>
      <c r="D1643">
        <v>1142600</v>
      </c>
    </row>
    <row r="1644" spans="1:4" x14ac:dyDescent="0.25">
      <c r="A1644" t="s">
        <v>1863</v>
      </c>
      <c r="B1644">
        <v>5863600</v>
      </c>
      <c r="C1644">
        <v>6417400</v>
      </c>
      <c r="D1644">
        <v>6128100</v>
      </c>
    </row>
    <row r="1645" spans="1:4" x14ac:dyDescent="0.25">
      <c r="A1645" t="s">
        <v>1864</v>
      </c>
      <c r="B1645">
        <v>4177800</v>
      </c>
      <c r="C1645">
        <v>5019300</v>
      </c>
      <c r="D1645">
        <v>4996600</v>
      </c>
    </row>
    <row r="1646" spans="1:4" x14ac:dyDescent="0.25">
      <c r="A1646" t="s">
        <v>793</v>
      </c>
      <c r="B1646" t="s">
        <v>12930</v>
      </c>
    </row>
    <row r="1647" spans="1:4" x14ac:dyDescent="0.25">
      <c r="A1647" t="s">
        <v>1865</v>
      </c>
      <c r="B1647">
        <v>325500</v>
      </c>
      <c r="C1647">
        <v>409600</v>
      </c>
      <c r="D1647">
        <v>510200</v>
      </c>
    </row>
    <row r="1648" spans="1:4" x14ac:dyDescent="0.25">
      <c r="A1648" t="s">
        <v>1866</v>
      </c>
      <c r="B1648">
        <v>325500</v>
      </c>
      <c r="C1648">
        <v>409600</v>
      </c>
      <c r="D1648">
        <v>510200</v>
      </c>
    </row>
    <row r="1649" spans="1:4" x14ac:dyDescent="0.25">
      <c r="A1649" t="s">
        <v>1867</v>
      </c>
      <c r="B1649">
        <v>369885</v>
      </c>
      <c r="C1649">
        <v>438542</v>
      </c>
      <c r="D1649">
        <v>563133</v>
      </c>
    </row>
    <row r="1650" spans="1:4" x14ac:dyDescent="0.25">
      <c r="A1650" t="s">
        <v>1868</v>
      </c>
      <c r="B1650">
        <v>6463000</v>
      </c>
      <c r="C1650">
        <v>7542900</v>
      </c>
      <c r="D1650">
        <v>8660000</v>
      </c>
    </row>
    <row r="1651" spans="1:4" x14ac:dyDescent="0.25">
      <c r="A1651" t="s">
        <v>1869</v>
      </c>
      <c r="B1651">
        <v>3313900</v>
      </c>
      <c r="C1651">
        <v>3928900</v>
      </c>
      <c r="D1651">
        <v>4683600</v>
      </c>
    </row>
    <row r="1652" spans="1:4" x14ac:dyDescent="0.25">
      <c r="A1652" t="s">
        <v>1870</v>
      </c>
      <c r="B1652">
        <v>475800</v>
      </c>
      <c r="C1652">
        <v>577300</v>
      </c>
      <c r="D1652">
        <v>725500</v>
      </c>
    </row>
    <row r="1653" spans="1:4" x14ac:dyDescent="0.25">
      <c r="A1653" t="s">
        <v>1871</v>
      </c>
      <c r="B1653">
        <v>704500</v>
      </c>
      <c r="C1653">
        <v>812800</v>
      </c>
      <c r="D1653">
        <v>942200</v>
      </c>
    </row>
    <row r="1654" spans="1:4" x14ac:dyDescent="0.25">
      <c r="A1654" t="s">
        <v>793</v>
      </c>
      <c r="B1654" t="s">
        <v>12930</v>
      </c>
    </row>
    <row r="1655" spans="1:4" x14ac:dyDescent="0.25">
      <c r="A1655" t="s">
        <v>1872</v>
      </c>
      <c r="B1655">
        <v>1757700</v>
      </c>
      <c r="C1655">
        <v>2030900</v>
      </c>
      <c r="D1655">
        <v>1772200</v>
      </c>
    </row>
    <row r="1656" spans="1:4" x14ac:dyDescent="0.25">
      <c r="A1656" t="s">
        <v>1873</v>
      </c>
      <c r="B1656">
        <v>811100</v>
      </c>
      <c r="C1656">
        <v>983000</v>
      </c>
      <c r="D1656">
        <v>1022900</v>
      </c>
    </row>
    <row r="1657" spans="1:4" x14ac:dyDescent="0.25">
      <c r="A1657" t="s">
        <v>1874</v>
      </c>
      <c r="B1657">
        <v>121</v>
      </c>
      <c r="C1657">
        <v>116</v>
      </c>
      <c r="D1657">
        <v>111</v>
      </c>
    </row>
    <row r="1658" spans="1:4" x14ac:dyDescent="0.25">
      <c r="A1658" t="s">
        <v>1875</v>
      </c>
      <c r="B1658">
        <v>905000</v>
      </c>
      <c r="C1658">
        <v>1135500</v>
      </c>
      <c r="D1658">
        <v>1165300</v>
      </c>
    </row>
    <row r="1659" spans="1:4" x14ac:dyDescent="0.25">
      <c r="A1659" t="s">
        <v>1876</v>
      </c>
      <c r="B1659">
        <v>152600</v>
      </c>
      <c r="C1659">
        <v>219900</v>
      </c>
      <c r="D1659">
        <v>178500</v>
      </c>
    </row>
    <row r="1660" spans="1:4" x14ac:dyDescent="0.25">
      <c r="A1660" t="s">
        <v>1877</v>
      </c>
      <c r="B1660">
        <v>5.18</v>
      </c>
      <c r="C1660">
        <v>5.6580000000000004</v>
      </c>
      <c r="D1660">
        <v>7.1929999999999996</v>
      </c>
    </row>
    <row r="1661" spans="1:4" x14ac:dyDescent="0.25">
      <c r="A1661" t="s">
        <v>793</v>
      </c>
      <c r="B1661" t="s">
        <v>12930</v>
      </c>
    </row>
    <row r="1662" spans="1:4" x14ac:dyDescent="0.25">
      <c r="A1662" t="s">
        <v>793</v>
      </c>
      <c r="B1662" t="s">
        <v>12930</v>
      </c>
    </row>
    <row r="1663" spans="1:4" x14ac:dyDescent="0.25">
      <c r="A1663" t="s">
        <v>793</v>
      </c>
      <c r="B1663" t="s">
        <v>12930</v>
      </c>
    </row>
    <row r="1664" spans="1:4" x14ac:dyDescent="0.25">
      <c r="A1664" t="s">
        <v>793</v>
      </c>
      <c r="B1664" t="s">
        <v>12930</v>
      </c>
    </row>
    <row r="1665" spans="1:4" x14ac:dyDescent="0.25">
      <c r="A1665" t="s">
        <v>1878</v>
      </c>
      <c r="B1665">
        <v>1247400</v>
      </c>
      <c r="C1665">
        <v>990100</v>
      </c>
      <c r="D1665">
        <v>664800</v>
      </c>
    </row>
    <row r="1666" spans="1:4" x14ac:dyDescent="0.25">
      <c r="A1666" t="s">
        <v>1879</v>
      </c>
      <c r="B1666">
        <v>120500</v>
      </c>
      <c r="C1666">
        <v>298200</v>
      </c>
      <c r="D1666">
        <v>477800</v>
      </c>
    </row>
    <row r="1667" spans="1:4" x14ac:dyDescent="0.25">
      <c r="A1667" t="s">
        <v>1880</v>
      </c>
      <c r="B1667">
        <v>1804100</v>
      </c>
      <c r="C1667">
        <v>1986800</v>
      </c>
      <c r="D1667">
        <v>2165800</v>
      </c>
    </row>
    <row r="1668" spans="1:4" x14ac:dyDescent="0.25">
      <c r="A1668" t="s">
        <v>793</v>
      </c>
      <c r="B1668" t="s">
        <v>12930</v>
      </c>
    </row>
    <row r="1669" spans="1:4" x14ac:dyDescent="0.25">
      <c r="A1669" t="s">
        <v>1881</v>
      </c>
      <c r="B1669">
        <v>2814700</v>
      </c>
      <c r="C1669">
        <v>2824800</v>
      </c>
      <c r="D1669">
        <v>2822300</v>
      </c>
    </row>
    <row r="1670" spans="1:4" x14ac:dyDescent="0.25">
      <c r="A1670" t="s">
        <v>1882</v>
      </c>
      <c r="B1670">
        <v>1574600</v>
      </c>
      <c r="C1670">
        <v>1848600</v>
      </c>
      <c r="D1670">
        <v>2177700</v>
      </c>
    </row>
    <row r="1671" spans="1:4" x14ac:dyDescent="0.25">
      <c r="A1671" t="s">
        <v>1883</v>
      </c>
      <c r="B1671">
        <v>45.19</v>
      </c>
      <c r="C1671">
        <v>44.79</v>
      </c>
      <c r="D1671">
        <v>43.41</v>
      </c>
    </row>
    <row r="1672" spans="1:4" x14ac:dyDescent="0.25">
      <c r="A1672" t="s">
        <v>1884</v>
      </c>
      <c r="B1672">
        <v>2920400</v>
      </c>
      <c r="C1672">
        <v>3378500</v>
      </c>
      <c r="D1672">
        <v>3759700</v>
      </c>
    </row>
    <row r="1673" spans="1:4" x14ac:dyDescent="0.25">
      <c r="A1673" t="s">
        <v>1885</v>
      </c>
      <c r="B1673">
        <v>1829000</v>
      </c>
      <c r="C1673">
        <v>2076500</v>
      </c>
      <c r="D1673">
        <v>2384800</v>
      </c>
    </row>
    <row r="1674" spans="1:4" x14ac:dyDescent="0.25">
      <c r="A1674" t="s">
        <v>15921</v>
      </c>
      <c r="B1674">
        <v>2261300</v>
      </c>
      <c r="C1674">
        <v>2529300</v>
      </c>
      <c r="D1674">
        <v>2761000</v>
      </c>
    </row>
    <row r="1675" spans="1:4" x14ac:dyDescent="0.25">
      <c r="A1675" t="s">
        <v>1872</v>
      </c>
      <c r="B1675">
        <v>1757700</v>
      </c>
      <c r="C1675">
        <v>2030900</v>
      </c>
      <c r="D1675">
        <v>1772200</v>
      </c>
    </row>
    <row r="1676" spans="1:4" x14ac:dyDescent="0.25">
      <c r="A1676" t="s">
        <v>15922</v>
      </c>
      <c r="B1676">
        <v>104000</v>
      </c>
      <c r="C1676">
        <v>104000</v>
      </c>
      <c r="D1676">
        <v>104000</v>
      </c>
    </row>
    <row r="1677" spans="1:4" x14ac:dyDescent="0.25">
      <c r="A1677" t="s">
        <v>793</v>
      </c>
      <c r="B1677" t="s">
        <v>16188</v>
      </c>
    </row>
    <row r="1678" spans="1:4" x14ac:dyDescent="0.25">
      <c r="A1678" t="s">
        <v>793</v>
      </c>
      <c r="B1678" t="s">
        <v>16188</v>
      </c>
    </row>
    <row r="1679" spans="1:4" x14ac:dyDescent="0.25">
      <c r="A1679" t="s">
        <v>1886</v>
      </c>
      <c r="B1679">
        <v>20562675</v>
      </c>
      <c r="C1679">
        <v>22627547</v>
      </c>
      <c r="D1679">
        <v>19669745</v>
      </c>
    </row>
    <row r="1680" spans="1:4" x14ac:dyDescent="0.25">
      <c r="A1680" t="s">
        <v>1887</v>
      </c>
      <c r="B1680">
        <v>48369767</v>
      </c>
      <c r="C1680">
        <v>55581843</v>
      </c>
      <c r="D1680">
        <v>52031370</v>
      </c>
    </row>
    <row r="1681" spans="1:4" x14ac:dyDescent="0.25">
      <c r="A1681" t="s">
        <v>1888</v>
      </c>
      <c r="B1681">
        <v>13984097</v>
      </c>
      <c r="C1681">
        <v>16487072</v>
      </c>
      <c r="D1681">
        <v>13601695</v>
      </c>
    </row>
    <row r="1682" spans="1:4" x14ac:dyDescent="0.25">
      <c r="A1682" t="s">
        <v>1889</v>
      </c>
      <c r="B1682">
        <v>9500584</v>
      </c>
      <c r="C1682">
        <v>11879855</v>
      </c>
      <c r="D1682">
        <v>13275920</v>
      </c>
    </row>
    <row r="1683" spans="1:4" x14ac:dyDescent="0.25">
      <c r="A1683" t="s">
        <v>1890</v>
      </c>
      <c r="B1683">
        <v>22674737</v>
      </c>
      <c r="C1683">
        <v>27443995</v>
      </c>
      <c r="D1683">
        <v>27212025</v>
      </c>
    </row>
    <row r="1684" spans="1:4" x14ac:dyDescent="0.25">
      <c r="A1684" t="s">
        <v>1891</v>
      </c>
      <c r="B1684">
        <v>7820837</v>
      </c>
      <c r="C1684">
        <v>8678538</v>
      </c>
      <c r="D1684">
        <v>7343675</v>
      </c>
    </row>
    <row r="1685" spans="1:4" x14ac:dyDescent="0.25">
      <c r="A1685" t="s">
        <v>793</v>
      </c>
      <c r="B1685" t="s">
        <v>12930</v>
      </c>
    </row>
    <row r="1686" spans="1:4" x14ac:dyDescent="0.25">
      <c r="A1686" t="s">
        <v>1892</v>
      </c>
      <c r="B1686">
        <v>6230054</v>
      </c>
      <c r="C1686">
        <v>3661215</v>
      </c>
      <c r="D1686">
        <v>226991</v>
      </c>
    </row>
    <row r="1687" spans="1:4" x14ac:dyDescent="0.25">
      <c r="A1687" t="s">
        <v>1893</v>
      </c>
      <c r="B1687">
        <v>6230054</v>
      </c>
      <c r="C1687">
        <v>3661215</v>
      </c>
      <c r="D1687">
        <v>226991</v>
      </c>
    </row>
    <row r="1688" spans="1:4" x14ac:dyDescent="0.25">
      <c r="A1688" t="s">
        <v>1894</v>
      </c>
      <c r="B1688">
        <v>8430384</v>
      </c>
      <c r="C1688">
        <v>4427105</v>
      </c>
      <c r="D1688">
        <v>289162</v>
      </c>
    </row>
    <row r="1689" spans="1:4" x14ac:dyDescent="0.25">
      <c r="A1689" t="s">
        <v>1895</v>
      </c>
      <c r="B1689">
        <v>30231259</v>
      </c>
      <c r="C1689">
        <v>28490807</v>
      </c>
      <c r="D1689">
        <v>24588871</v>
      </c>
    </row>
    <row r="1690" spans="1:4" x14ac:dyDescent="0.25">
      <c r="A1690" t="s">
        <v>1896</v>
      </c>
      <c r="B1690">
        <v>12260006</v>
      </c>
      <c r="C1690">
        <v>13676431</v>
      </c>
      <c r="D1690">
        <v>13599436</v>
      </c>
    </row>
    <row r="1691" spans="1:4" x14ac:dyDescent="0.25">
      <c r="A1691" t="s">
        <v>1897</v>
      </c>
      <c r="B1691">
        <v>13067687</v>
      </c>
      <c r="C1691">
        <v>8001304</v>
      </c>
      <c r="D1691">
        <v>3580530</v>
      </c>
    </row>
    <row r="1692" spans="1:4" x14ac:dyDescent="0.25">
      <c r="A1692" t="s">
        <v>1898</v>
      </c>
      <c r="B1692">
        <v>15180753</v>
      </c>
      <c r="C1692">
        <v>10123089</v>
      </c>
      <c r="D1692">
        <v>5835205</v>
      </c>
    </row>
    <row r="1693" spans="1:4" x14ac:dyDescent="0.25">
      <c r="A1693" t="s">
        <v>793</v>
      </c>
      <c r="B1693" t="s">
        <v>12930</v>
      </c>
    </row>
    <row r="1694" spans="1:4" x14ac:dyDescent="0.25">
      <c r="A1694" t="s">
        <v>1899</v>
      </c>
      <c r="B1694">
        <v>6859398</v>
      </c>
      <c r="C1694">
        <v>7156858</v>
      </c>
      <c r="D1694">
        <v>4909390</v>
      </c>
    </row>
    <row r="1695" spans="1:4" x14ac:dyDescent="0.25">
      <c r="A1695" t="s">
        <v>1900</v>
      </c>
      <c r="B1695">
        <v>2153446</v>
      </c>
      <c r="C1695">
        <v>2470249</v>
      </c>
      <c r="D1695">
        <v>2132060</v>
      </c>
    </row>
    <row r="1696" spans="1:4" x14ac:dyDescent="0.25">
      <c r="A1696" t="s">
        <v>1901</v>
      </c>
      <c r="B1696">
        <v>32</v>
      </c>
      <c r="C1696">
        <v>41</v>
      </c>
      <c r="D1696">
        <v>51</v>
      </c>
    </row>
    <row r="1697" spans="1:4" x14ac:dyDescent="0.25">
      <c r="A1697" t="s">
        <v>1902</v>
      </c>
      <c r="B1697">
        <v>3863492</v>
      </c>
      <c r="C1697">
        <v>5456546</v>
      </c>
      <c r="D1697">
        <v>5013795</v>
      </c>
    </row>
    <row r="1698" spans="1:4" x14ac:dyDescent="0.25">
      <c r="A1698" t="s">
        <v>793</v>
      </c>
      <c r="B1698" t="s">
        <v>12930</v>
      </c>
    </row>
    <row r="1699" spans="1:4" x14ac:dyDescent="0.25">
      <c r="A1699" t="s">
        <v>1903</v>
      </c>
      <c r="B1699">
        <v>9.2829999999999995</v>
      </c>
      <c r="C1699">
        <v>7.4829999999999997</v>
      </c>
      <c r="D1699">
        <v>4.8789999999999996</v>
      </c>
    </row>
    <row r="1700" spans="1:4" x14ac:dyDescent="0.25">
      <c r="A1700" t="s">
        <v>793</v>
      </c>
      <c r="B1700" t="s">
        <v>12930</v>
      </c>
    </row>
    <row r="1701" spans="1:4" x14ac:dyDescent="0.25">
      <c r="A1701" t="s">
        <v>793</v>
      </c>
      <c r="B1701" t="s">
        <v>12930</v>
      </c>
    </row>
    <row r="1702" spans="1:4" x14ac:dyDescent="0.25">
      <c r="A1702" t="s">
        <v>793</v>
      </c>
      <c r="B1702" t="s">
        <v>12930</v>
      </c>
    </row>
    <row r="1703" spans="1:4" x14ac:dyDescent="0.25">
      <c r="A1703" t="s">
        <v>793</v>
      </c>
      <c r="B1703" t="s">
        <v>12930</v>
      </c>
    </row>
    <row r="1704" spans="1:4" x14ac:dyDescent="0.25">
      <c r="A1704" t="s">
        <v>1904</v>
      </c>
      <c r="B1704">
        <v>8587919</v>
      </c>
      <c r="C1704">
        <v>10705515</v>
      </c>
      <c r="D1704">
        <v>11910020</v>
      </c>
    </row>
    <row r="1705" spans="1:4" x14ac:dyDescent="0.25">
      <c r="A1705" t="s">
        <v>1905</v>
      </c>
      <c r="B1705">
        <v>912665</v>
      </c>
      <c r="C1705">
        <v>1174340</v>
      </c>
      <c r="D1705">
        <v>1365900</v>
      </c>
    </row>
    <row r="1706" spans="1:4" x14ac:dyDescent="0.25">
      <c r="A1706" t="s">
        <v>1906</v>
      </c>
      <c r="B1706">
        <v>2762121</v>
      </c>
      <c r="C1706">
        <v>3121847</v>
      </c>
      <c r="D1706">
        <v>3285361</v>
      </c>
    </row>
    <row r="1707" spans="1:4" x14ac:dyDescent="0.25">
      <c r="A1707" t="s">
        <v>793</v>
      </c>
      <c r="B1707" t="s">
        <v>12930</v>
      </c>
    </row>
    <row r="1708" spans="1:4" x14ac:dyDescent="0.25">
      <c r="A1708" t="s">
        <v>1907</v>
      </c>
      <c r="B1708">
        <v>34282949</v>
      </c>
      <c r="C1708">
        <v>38843363</v>
      </c>
      <c r="D1708">
        <v>36729365</v>
      </c>
    </row>
    <row r="1709" spans="1:4" x14ac:dyDescent="0.25">
      <c r="A1709" t="s">
        <v>1908</v>
      </c>
      <c r="B1709">
        <v>20562675</v>
      </c>
      <c r="C1709">
        <v>22627547</v>
      </c>
      <c r="D1709">
        <v>19669745</v>
      </c>
    </row>
    <row r="1710" spans="1:4" x14ac:dyDescent="0.25">
      <c r="A1710" t="s">
        <v>1909</v>
      </c>
      <c r="B1710">
        <v>52.46</v>
      </c>
      <c r="C1710">
        <v>44.55</v>
      </c>
      <c r="D1710">
        <v>35.520000000000003</v>
      </c>
    </row>
    <row r="1711" spans="1:4" x14ac:dyDescent="0.25">
      <c r="A1711" t="s">
        <v>1910</v>
      </c>
      <c r="B1711">
        <v>15858186</v>
      </c>
      <c r="C1711">
        <v>12692591</v>
      </c>
      <c r="D1711">
        <v>8734760</v>
      </c>
    </row>
    <row r="1712" spans="1:4" x14ac:dyDescent="0.25">
      <c r="A1712" t="s">
        <v>1911</v>
      </c>
      <c r="B1712">
        <v>31286304</v>
      </c>
      <c r="C1712">
        <v>35536190</v>
      </c>
      <c r="D1712">
        <v>32523335</v>
      </c>
    </row>
    <row r="1713" spans="1:4" x14ac:dyDescent="0.25">
      <c r="A1713" t="s">
        <v>15923</v>
      </c>
      <c r="B1713">
        <v>2943437</v>
      </c>
      <c r="C1713">
        <v>3435358</v>
      </c>
      <c r="D1713">
        <v>3371575</v>
      </c>
    </row>
    <row r="1714" spans="1:4" x14ac:dyDescent="0.25">
      <c r="A1714" t="s">
        <v>1899</v>
      </c>
      <c r="B1714">
        <v>6859398</v>
      </c>
      <c r="C1714">
        <v>7156858</v>
      </c>
      <c r="D1714">
        <v>4909390</v>
      </c>
    </row>
    <row r="1715" spans="1:4" x14ac:dyDescent="0.25">
      <c r="A1715" t="s">
        <v>15924</v>
      </c>
      <c r="B1715">
        <v>1363118</v>
      </c>
      <c r="C1715">
        <v>1341652</v>
      </c>
      <c r="D1715">
        <v>1337578</v>
      </c>
    </row>
    <row r="1716" spans="1:4" x14ac:dyDescent="0.25">
      <c r="A1716" t="s">
        <v>793</v>
      </c>
      <c r="B1716" t="s">
        <v>16188</v>
      </c>
    </row>
    <row r="1717" spans="1:4" x14ac:dyDescent="0.25">
      <c r="A1717" t="s">
        <v>793</v>
      </c>
      <c r="B1717" t="s">
        <v>16188</v>
      </c>
    </row>
    <row r="1718" spans="1:4" x14ac:dyDescent="0.25">
      <c r="A1718" t="s">
        <v>1912</v>
      </c>
      <c r="B1718">
        <v>60428720</v>
      </c>
      <c r="C1718">
        <v>68553732</v>
      </c>
      <c r="D1718">
        <v>74154288</v>
      </c>
    </row>
    <row r="1719" spans="1:4" x14ac:dyDescent="0.25">
      <c r="A1719" t="s">
        <v>1913</v>
      </c>
      <c r="B1719">
        <v>189779040</v>
      </c>
      <c r="C1719">
        <v>196740562</v>
      </c>
      <c r="D1719">
        <v>196062930</v>
      </c>
    </row>
    <row r="1720" spans="1:4" x14ac:dyDescent="0.25">
      <c r="A1720" t="s">
        <v>1914</v>
      </c>
      <c r="B1720">
        <v>21075120</v>
      </c>
      <c r="C1720">
        <v>21655724</v>
      </c>
      <c r="D1720">
        <v>21170502</v>
      </c>
    </row>
    <row r="1721" spans="1:4" x14ac:dyDescent="0.25">
      <c r="A1721" t="s">
        <v>1915</v>
      </c>
      <c r="B1721">
        <v>78170400</v>
      </c>
      <c r="C1721">
        <v>74712528</v>
      </c>
      <c r="D1721">
        <v>70819302</v>
      </c>
    </row>
    <row r="1722" spans="1:4" x14ac:dyDescent="0.25">
      <c r="A1722" t="s">
        <v>1916</v>
      </c>
      <c r="B1722">
        <v>119959840</v>
      </c>
      <c r="C1722">
        <v>118024910</v>
      </c>
      <c r="D1722">
        <v>112098474</v>
      </c>
    </row>
    <row r="1723" spans="1:4" x14ac:dyDescent="0.25">
      <c r="A1723" t="s">
        <v>1917</v>
      </c>
      <c r="B1723">
        <v>30081920</v>
      </c>
      <c r="C1723">
        <v>32113722</v>
      </c>
      <c r="D1723">
        <v>33663336</v>
      </c>
    </row>
    <row r="1724" spans="1:4" x14ac:dyDescent="0.25">
      <c r="A1724" t="s">
        <v>793</v>
      </c>
      <c r="B1724" t="s">
        <v>12930</v>
      </c>
    </row>
    <row r="1725" spans="1:4" x14ac:dyDescent="0.25">
      <c r="A1725" t="s">
        <v>1918</v>
      </c>
      <c r="B1725">
        <v>3958292</v>
      </c>
      <c r="C1725">
        <v>5669297</v>
      </c>
      <c r="D1725">
        <v>4937060</v>
      </c>
    </row>
    <row r="1726" spans="1:4" x14ac:dyDescent="0.25">
      <c r="A1726" t="s">
        <v>1919</v>
      </c>
      <c r="B1726">
        <v>3958292</v>
      </c>
      <c r="C1726">
        <v>5669297</v>
      </c>
      <c r="D1726">
        <v>4937060</v>
      </c>
    </row>
    <row r="1727" spans="1:4" x14ac:dyDescent="0.25">
      <c r="A1727" t="s">
        <v>1920</v>
      </c>
      <c r="B1727">
        <v>4498045</v>
      </c>
      <c r="C1727">
        <v>6069889</v>
      </c>
      <c r="D1727">
        <v>5449280</v>
      </c>
    </row>
    <row r="1728" spans="1:4" x14ac:dyDescent="0.25">
      <c r="A1728" t="s">
        <v>1921</v>
      </c>
      <c r="B1728">
        <v>46028070</v>
      </c>
      <c r="C1728">
        <v>54884565</v>
      </c>
      <c r="D1728">
        <v>54889091</v>
      </c>
    </row>
    <row r="1729" spans="1:4" x14ac:dyDescent="0.25">
      <c r="A1729" t="s">
        <v>1922</v>
      </c>
      <c r="B1729">
        <v>16989294</v>
      </c>
      <c r="C1729">
        <v>22107312</v>
      </c>
      <c r="D1729">
        <v>22440006</v>
      </c>
    </row>
    <row r="1730" spans="1:4" x14ac:dyDescent="0.25">
      <c r="A1730" t="s">
        <v>1923</v>
      </c>
      <c r="B1730">
        <v>10391576</v>
      </c>
      <c r="C1730">
        <v>12577119</v>
      </c>
      <c r="D1730">
        <v>11994625</v>
      </c>
    </row>
    <row r="1731" spans="1:4" x14ac:dyDescent="0.25">
      <c r="A1731" t="s">
        <v>1924</v>
      </c>
      <c r="B1731">
        <v>14292231</v>
      </c>
      <c r="C1731">
        <v>17140860</v>
      </c>
      <c r="D1731">
        <v>16699668</v>
      </c>
    </row>
    <row r="1732" spans="1:4" x14ac:dyDescent="0.25">
      <c r="A1732" t="s">
        <v>793</v>
      </c>
      <c r="B1732" t="s">
        <v>12930</v>
      </c>
    </row>
    <row r="1733" spans="1:4" x14ac:dyDescent="0.25">
      <c r="A1733" t="s">
        <v>1925</v>
      </c>
      <c r="B1733">
        <v>11520960</v>
      </c>
      <c r="C1733">
        <v>9714534</v>
      </c>
      <c r="D1733">
        <v>9879024</v>
      </c>
    </row>
    <row r="1734" spans="1:4" x14ac:dyDescent="0.25">
      <c r="A1734" t="s">
        <v>1926</v>
      </c>
      <c r="B1734">
        <v>15672800</v>
      </c>
      <c r="C1734">
        <v>17362126</v>
      </c>
      <c r="D1734">
        <v>16062474</v>
      </c>
    </row>
    <row r="1735" spans="1:4" x14ac:dyDescent="0.25">
      <c r="A1735" t="s">
        <v>1927</v>
      </c>
      <c r="B1735">
        <v>34</v>
      </c>
      <c r="C1735">
        <v>33</v>
      </c>
      <c r="D1735">
        <v>37</v>
      </c>
    </row>
    <row r="1736" spans="1:4" x14ac:dyDescent="0.25">
      <c r="A1736" t="s">
        <v>1928</v>
      </c>
      <c r="B1736">
        <v>4751120</v>
      </c>
      <c r="C1736">
        <v>6175608</v>
      </c>
      <c r="D1736">
        <v>5058198</v>
      </c>
    </row>
    <row r="1737" spans="1:4" x14ac:dyDescent="0.25">
      <c r="A1737" t="s">
        <v>1929</v>
      </c>
      <c r="B1737">
        <v>308000</v>
      </c>
      <c r="C1737">
        <v>382940</v>
      </c>
      <c r="D1737">
        <v>429444</v>
      </c>
    </row>
    <row r="1738" spans="1:4" x14ac:dyDescent="0.25">
      <c r="A1738" t="s">
        <v>1930</v>
      </c>
      <c r="B1738">
        <v>5.37</v>
      </c>
      <c r="C1738">
        <v>6.6029999999999998</v>
      </c>
      <c r="D1738">
        <v>6.98</v>
      </c>
    </row>
    <row r="1739" spans="1:4" x14ac:dyDescent="0.25">
      <c r="A1739" t="s">
        <v>793</v>
      </c>
      <c r="B1739" t="s">
        <v>12930</v>
      </c>
    </row>
    <row r="1740" spans="1:4" x14ac:dyDescent="0.25">
      <c r="A1740" t="s">
        <v>793</v>
      </c>
      <c r="B1740" t="s">
        <v>12930</v>
      </c>
    </row>
    <row r="1741" spans="1:4" x14ac:dyDescent="0.25">
      <c r="A1741" t="s">
        <v>793</v>
      </c>
      <c r="B1741" t="s">
        <v>12930</v>
      </c>
    </row>
    <row r="1742" spans="1:4" x14ac:dyDescent="0.25">
      <c r="A1742" t="s">
        <v>793</v>
      </c>
      <c r="B1742" t="s">
        <v>12930</v>
      </c>
    </row>
    <row r="1743" spans="1:4" x14ac:dyDescent="0.25">
      <c r="A1743" t="s">
        <v>1931</v>
      </c>
      <c r="B1743">
        <v>76884720</v>
      </c>
      <c r="C1743">
        <v>73673920</v>
      </c>
      <c r="D1743">
        <v>67191678</v>
      </c>
    </row>
    <row r="1744" spans="1:4" x14ac:dyDescent="0.25">
      <c r="A1744" t="s">
        <v>1932</v>
      </c>
      <c r="B1744">
        <v>1285680</v>
      </c>
      <c r="C1744">
        <v>1038608</v>
      </c>
      <c r="D1744">
        <v>3627624</v>
      </c>
    </row>
    <row r="1745" spans="1:4" x14ac:dyDescent="0.25">
      <c r="A1745" t="s">
        <v>1933</v>
      </c>
      <c r="B1745">
        <v>5885734</v>
      </c>
      <c r="C1745">
        <v>6479467</v>
      </c>
      <c r="D1745">
        <v>6973447</v>
      </c>
    </row>
    <row r="1746" spans="1:4" x14ac:dyDescent="0.25">
      <c r="A1746" t="s">
        <v>793</v>
      </c>
      <c r="B1746" t="s">
        <v>12930</v>
      </c>
    </row>
    <row r="1747" spans="1:4" x14ac:dyDescent="0.25">
      <c r="A1747" t="s">
        <v>1934</v>
      </c>
      <c r="B1747">
        <v>146703920</v>
      </c>
      <c r="C1747">
        <v>152389572</v>
      </c>
      <c r="D1747">
        <v>151156134</v>
      </c>
    </row>
    <row r="1748" spans="1:4" x14ac:dyDescent="0.25">
      <c r="A1748" t="s">
        <v>1935</v>
      </c>
      <c r="B1748">
        <v>60428720</v>
      </c>
      <c r="C1748">
        <v>68553732</v>
      </c>
      <c r="D1748">
        <v>74154288</v>
      </c>
    </row>
    <row r="1749" spans="1:4" x14ac:dyDescent="0.25">
      <c r="A1749" t="s">
        <v>1936</v>
      </c>
      <c r="B1749">
        <v>54.61</v>
      </c>
      <c r="C1749">
        <v>51.41</v>
      </c>
      <c r="D1749">
        <v>50.55</v>
      </c>
    </row>
    <row r="1750" spans="1:4" x14ac:dyDescent="0.25">
      <c r="A1750" t="s">
        <v>1937</v>
      </c>
      <c r="B1750">
        <v>25138121</v>
      </c>
      <c r="C1750">
        <v>28213512</v>
      </c>
      <c r="D1750">
        <v>27744041</v>
      </c>
    </row>
    <row r="1751" spans="1:4" x14ac:dyDescent="0.25">
      <c r="A1751" t="s">
        <v>1938</v>
      </c>
      <c r="B1751">
        <v>77337920</v>
      </c>
      <c r="C1751">
        <v>87142200</v>
      </c>
      <c r="D1751">
        <v>87982566</v>
      </c>
    </row>
    <row r="1752" spans="1:4" x14ac:dyDescent="0.25">
      <c r="A1752" t="s">
        <v>15925</v>
      </c>
      <c r="B1752">
        <v>4467760</v>
      </c>
      <c r="C1752">
        <v>5354622</v>
      </c>
      <c r="D1752">
        <v>5773032</v>
      </c>
    </row>
    <row r="1753" spans="1:4" x14ac:dyDescent="0.25">
      <c r="A1753" t="s">
        <v>1925</v>
      </c>
      <c r="B1753">
        <v>11520960</v>
      </c>
      <c r="C1753">
        <v>9714534</v>
      </c>
      <c r="D1753">
        <v>9879024</v>
      </c>
    </row>
    <row r="1754" spans="1:4" x14ac:dyDescent="0.25">
      <c r="A1754" t="s">
        <v>15926</v>
      </c>
      <c r="B1754">
        <v>1693242</v>
      </c>
      <c r="C1754">
        <v>1737134</v>
      </c>
      <c r="D1754">
        <v>1737190</v>
      </c>
    </row>
    <row r="1755" spans="1:4" x14ac:dyDescent="0.25">
      <c r="A1755" t="s">
        <v>793</v>
      </c>
      <c r="B1755" t="s">
        <v>16188</v>
      </c>
    </row>
    <row r="1756" spans="1:4" x14ac:dyDescent="0.25">
      <c r="A1756" t="s">
        <v>793</v>
      </c>
      <c r="B1756" t="s">
        <v>16188</v>
      </c>
    </row>
    <row r="1757" spans="1:4" x14ac:dyDescent="0.25">
      <c r="A1757" t="s">
        <v>1939</v>
      </c>
      <c r="B1757">
        <v>6170798</v>
      </c>
      <c r="C1757">
        <v>7134943</v>
      </c>
      <c r="D1757">
        <v>7027242</v>
      </c>
    </row>
    <row r="1758" spans="1:4" x14ac:dyDescent="0.25">
      <c r="A1758" t="s">
        <v>1940</v>
      </c>
      <c r="B1758">
        <v>12697202</v>
      </c>
      <c r="C1758">
        <v>15018155</v>
      </c>
      <c r="D1758">
        <v>15366532</v>
      </c>
    </row>
    <row r="1759" spans="1:4" x14ac:dyDescent="0.25">
      <c r="A1759" t="s">
        <v>1941</v>
      </c>
      <c r="B1759">
        <v>3994812</v>
      </c>
      <c r="C1759">
        <v>4318677</v>
      </c>
      <c r="D1759">
        <v>4075171</v>
      </c>
    </row>
    <row r="1760" spans="1:4" x14ac:dyDescent="0.25">
      <c r="A1760" t="s">
        <v>1942</v>
      </c>
      <c r="B1760">
        <v>2344551</v>
      </c>
      <c r="C1760">
        <v>2710079</v>
      </c>
      <c r="D1760">
        <v>3202172</v>
      </c>
    </row>
    <row r="1761" spans="1:4" x14ac:dyDescent="0.25">
      <c r="A1761" t="s">
        <v>1943</v>
      </c>
      <c r="B1761">
        <v>4546771</v>
      </c>
      <c r="C1761">
        <v>5388236</v>
      </c>
      <c r="D1761">
        <v>5908538</v>
      </c>
    </row>
    <row r="1762" spans="1:4" x14ac:dyDescent="0.25">
      <c r="A1762" t="s">
        <v>1944</v>
      </c>
      <c r="B1762">
        <v>1163334</v>
      </c>
      <c r="C1762">
        <v>1327997</v>
      </c>
      <c r="D1762">
        <v>1718601</v>
      </c>
    </row>
    <row r="1763" spans="1:4" x14ac:dyDescent="0.25">
      <c r="A1763" t="s">
        <v>793</v>
      </c>
      <c r="B1763" t="s">
        <v>12930</v>
      </c>
    </row>
    <row r="1764" spans="1:4" x14ac:dyDescent="0.25">
      <c r="A1764" t="s">
        <v>1945</v>
      </c>
      <c r="B1764">
        <v>938801</v>
      </c>
      <c r="C1764">
        <v>1243386</v>
      </c>
      <c r="D1764">
        <v>703353</v>
      </c>
    </row>
    <row r="1765" spans="1:4" x14ac:dyDescent="0.25">
      <c r="A1765" t="s">
        <v>1946</v>
      </c>
      <c r="B1765">
        <v>938801</v>
      </c>
      <c r="C1765">
        <v>1243386</v>
      </c>
      <c r="D1765">
        <v>703353</v>
      </c>
    </row>
    <row r="1766" spans="1:4" x14ac:dyDescent="0.25">
      <c r="A1766" t="s">
        <v>1947</v>
      </c>
      <c r="B1766">
        <v>1270367</v>
      </c>
      <c r="C1766">
        <v>1503489</v>
      </c>
      <c r="D1766">
        <v>853284</v>
      </c>
    </row>
    <row r="1767" spans="1:4" x14ac:dyDescent="0.25">
      <c r="A1767" t="s">
        <v>1948</v>
      </c>
      <c r="B1767">
        <v>5435544</v>
      </c>
      <c r="C1767">
        <v>4754551</v>
      </c>
      <c r="D1767">
        <v>5072818</v>
      </c>
    </row>
    <row r="1768" spans="1:4" x14ac:dyDescent="0.25">
      <c r="A1768" t="s">
        <v>1949</v>
      </c>
      <c r="B1768">
        <v>1560570</v>
      </c>
      <c r="C1768">
        <v>1950323</v>
      </c>
      <c r="D1768">
        <v>2082386</v>
      </c>
    </row>
    <row r="1769" spans="1:4" x14ac:dyDescent="0.25">
      <c r="A1769" t="s">
        <v>1950</v>
      </c>
      <c r="B1769">
        <v>2532842</v>
      </c>
      <c r="C1769">
        <v>2100211</v>
      </c>
      <c r="D1769">
        <v>1672037</v>
      </c>
    </row>
    <row r="1770" spans="1:4" x14ac:dyDescent="0.25">
      <c r="A1770" t="s">
        <v>1951</v>
      </c>
      <c r="B1770">
        <v>3317747</v>
      </c>
      <c r="C1770">
        <v>3025734</v>
      </c>
      <c r="D1770">
        <v>2643608</v>
      </c>
    </row>
    <row r="1771" spans="1:4" x14ac:dyDescent="0.25">
      <c r="A1771" t="s">
        <v>793</v>
      </c>
      <c r="B1771" t="s">
        <v>12930</v>
      </c>
    </row>
    <row r="1772" spans="1:4" x14ac:dyDescent="0.25">
      <c r="A1772" t="s">
        <v>1952</v>
      </c>
      <c r="B1772">
        <v>2743981</v>
      </c>
      <c r="C1772">
        <v>1977522</v>
      </c>
      <c r="D1772">
        <v>2650631</v>
      </c>
    </row>
    <row r="1773" spans="1:4" x14ac:dyDescent="0.25">
      <c r="A1773" t="s">
        <v>1953</v>
      </c>
      <c r="B1773">
        <v>428251</v>
      </c>
      <c r="C1773">
        <v>621491</v>
      </c>
      <c r="D1773">
        <v>618659</v>
      </c>
    </row>
    <row r="1774" spans="1:4" x14ac:dyDescent="0.25">
      <c r="A1774" t="s">
        <v>1954</v>
      </c>
      <c r="B1774">
        <v>55</v>
      </c>
      <c r="C1774">
        <v>100</v>
      </c>
      <c r="D1774">
        <v>95</v>
      </c>
    </row>
    <row r="1775" spans="1:4" x14ac:dyDescent="0.25">
      <c r="A1775" t="s">
        <v>1955</v>
      </c>
      <c r="B1775">
        <v>393739</v>
      </c>
      <c r="C1775">
        <v>585599</v>
      </c>
      <c r="D1775">
        <v>526735</v>
      </c>
    </row>
    <row r="1776" spans="1:4" x14ac:dyDescent="0.25">
      <c r="A1776" t="s">
        <v>793</v>
      </c>
      <c r="B1776" t="s">
        <v>12930</v>
      </c>
    </row>
    <row r="1777" spans="1:4" x14ac:dyDescent="0.25">
      <c r="A1777" t="s">
        <v>1956</v>
      </c>
      <c r="B1777">
        <v>2.9369999999999998</v>
      </c>
      <c r="C1777">
        <v>1.641</v>
      </c>
      <c r="D1777">
        <v>1.9670000000000001</v>
      </c>
    </row>
    <row r="1778" spans="1:4" x14ac:dyDescent="0.25">
      <c r="A1778" t="s">
        <v>793</v>
      </c>
      <c r="B1778" t="s">
        <v>12930</v>
      </c>
    </row>
    <row r="1779" spans="1:4" x14ac:dyDescent="0.25">
      <c r="A1779" t="s">
        <v>793</v>
      </c>
      <c r="B1779" t="s">
        <v>12930</v>
      </c>
    </row>
    <row r="1780" spans="1:4" x14ac:dyDescent="0.25">
      <c r="A1780" t="s">
        <v>793</v>
      </c>
      <c r="B1780" t="s">
        <v>12930</v>
      </c>
    </row>
    <row r="1781" spans="1:4" x14ac:dyDescent="0.25">
      <c r="A1781" t="s">
        <v>793</v>
      </c>
      <c r="B1781" t="s">
        <v>12930</v>
      </c>
    </row>
    <row r="1782" spans="1:4" x14ac:dyDescent="0.25">
      <c r="A1782" t="s">
        <v>1957</v>
      </c>
      <c r="B1782">
        <v>2095435</v>
      </c>
      <c r="C1782">
        <v>2352402</v>
      </c>
      <c r="D1782">
        <v>2494181</v>
      </c>
    </row>
    <row r="1783" spans="1:4" x14ac:dyDescent="0.25">
      <c r="A1783" t="s">
        <v>1958</v>
      </c>
      <c r="B1783">
        <v>249117</v>
      </c>
      <c r="C1783">
        <v>357678</v>
      </c>
      <c r="D1783">
        <v>707992</v>
      </c>
    </row>
    <row r="1784" spans="1:4" x14ac:dyDescent="0.25">
      <c r="A1784" t="s">
        <v>1959</v>
      </c>
      <c r="B1784">
        <v>362365</v>
      </c>
      <c r="C1784">
        <v>386561</v>
      </c>
      <c r="D1784">
        <v>497216</v>
      </c>
    </row>
    <row r="1785" spans="1:4" x14ac:dyDescent="0.25">
      <c r="A1785" t="s">
        <v>793</v>
      </c>
      <c r="B1785" t="s">
        <v>12930</v>
      </c>
    </row>
    <row r="1786" spans="1:4" x14ac:dyDescent="0.25">
      <c r="A1786" t="s">
        <v>1960</v>
      </c>
      <c r="B1786">
        <v>10245866</v>
      </c>
      <c r="C1786">
        <v>11982320</v>
      </c>
      <c r="D1786">
        <v>11952175</v>
      </c>
    </row>
    <row r="1787" spans="1:4" x14ac:dyDescent="0.25">
      <c r="A1787" t="s">
        <v>1961</v>
      </c>
      <c r="B1787">
        <v>6170798</v>
      </c>
      <c r="C1787">
        <v>7134943</v>
      </c>
      <c r="D1787">
        <v>7027242</v>
      </c>
    </row>
    <row r="1788" spans="1:4" x14ac:dyDescent="0.25">
      <c r="A1788" t="s">
        <v>1962</v>
      </c>
      <c r="B1788">
        <v>56.85</v>
      </c>
      <c r="C1788">
        <v>39.51</v>
      </c>
      <c r="D1788">
        <v>39.799999999999997</v>
      </c>
    </row>
    <row r="1789" spans="1:4" x14ac:dyDescent="0.25">
      <c r="A1789" t="s">
        <v>1963</v>
      </c>
      <c r="B1789">
        <v>3090069</v>
      </c>
      <c r="C1789">
        <v>1878705</v>
      </c>
      <c r="D1789">
        <v>2018861</v>
      </c>
    </row>
    <row r="1790" spans="1:4" x14ac:dyDescent="0.25">
      <c r="A1790" t="s">
        <v>1964</v>
      </c>
      <c r="B1790">
        <v>5964912</v>
      </c>
      <c r="C1790">
        <v>6891805</v>
      </c>
      <c r="D1790">
        <v>6718344</v>
      </c>
    </row>
    <row r="1791" spans="1:4" x14ac:dyDescent="0.25">
      <c r="A1791" t="s">
        <v>15927</v>
      </c>
      <c r="B1791">
        <v>857092</v>
      </c>
      <c r="C1791">
        <v>1755556</v>
      </c>
      <c r="D1791">
        <v>897805</v>
      </c>
    </row>
    <row r="1792" spans="1:4" x14ac:dyDescent="0.25">
      <c r="A1792" t="s">
        <v>1952</v>
      </c>
      <c r="B1792">
        <v>2743981</v>
      </c>
      <c r="C1792">
        <v>1977522</v>
      </c>
      <c r="D1792">
        <v>2650631</v>
      </c>
    </row>
    <row r="1793" spans="1:4" x14ac:dyDescent="0.25">
      <c r="A1793" t="s">
        <v>15928</v>
      </c>
      <c r="B1793">
        <v>985857</v>
      </c>
      <c r="C1793">
        <v>985857</v>
      </c>
      <c r="D1793">
        <v>985857</v>
      </c>
    </row>
    <row r="1794" spans="1:4" x14ac:dyDescent="0.25">
      <c r="A1794" t="s">
        <v>793</v>
      </c>
      <c r="B1794" t="s">
        <v>16188</v>
      </c>
    </row>
    <row r="1795" spans="1:4" x14ac:dyDescent="0.25">
      <c r="A1795" t="s">
        <v>793</v>
      </c>
      <c r="B1795" t="s">
        <v>16188</v>
      </c>
    </row>
    <row r="1796" spans="1:4" x14ac:dyDescent="0.25">
      <c r="A1796" t="s">
        <v>1965</v>
      </c>
      <c r="B1796">
        <v>42765360</v>
      </c>
      <c r="C1796">
        <v>49168562</v>
      </c>
      <c r="D1796">
        <v>48888666</v>
      </c>
    </row>
    <row r="1797" spans="1:4" x14ac:dyDescent="0.25">
      <c r="A1797" t="s">
        <v>1966</v>
      </c>
      <c r="B1797">
        <v>72481200</v>
      </c>
      <c r="C1797">
        <v>80317462</v>
      </c>
      <c r="D1797">
        <v>76509888</v>
      </c>
    </row>
    <row r="1798" spans="1:4" x14ac:dyDescent="0.25">
      <c r="A1798" t="s">
        <v>1967</v>
      </c>
      <c r="B1798">
        <v>30746320</v>
      </c>
      <c r="C1798">
        <v>34668212</v>
      </c>
      <c r="D1798">
        <v>30115440</v>
      </c>
    </row>
    <row r="1799" spans="1:4" x14ac:dyDescent="0.25">
      <c r="A1799" t="s">
        <v>1968</v>
      </c>
      <c r="B1799">
        <v>7840800</v>
      </c>
      <c r="C1799">
        <v>11356506</v>
      </c>
      <c r="D1799">
        <v>9676986</v>
      </c>
    </row>
    <row r="1800" spans="1:4" x14ac:dyDescent="0.25">
      <c r="A1800" t="s">
        <v>1969</v>
      </c>
      <c r="B1800">
        <v>27746400</v>
      </c>
      <c r="C1800">
        <v>28871808</v>
      </c>
      <c r="D1800">
        <v>25712280</v>
      </c>
    </row>
    <row r="1801" spans="1:4" x14ac:dyDescent="0.25">
      <c r="A1801" t="s">
        <v>1970</v>
      </c>
      <c r="B1801">
        <v>21266960</v>
      </c>
      <c r="C1801">
        <v>20919732</v>
      </c>
      <c r="D1801">
        <v>19722714</v>
      </c>
    </row>
    <row r="1802" spans="1:4" x14ac:dyDescent="0.25">
      <c r="A1802" t="s">
        <v>793</v>
      </c>
      <c r="B1802" t="s">
        <v>12930</v>
      </c>
    </row>
    <row r="1803" spans="1:4" x14ac:dyDescent="0.25">
      <c r="A1803" t="s">
        <v>1971</v>
      </c>
      <c r="B1803">
        <v>12676706</v>
      </c>
      <c r="C1803">
        <v>8834947</v>
      </c>
      <c r="D1803">
        <v>849496</v>
      </c>
    </row>
    <row r="1804" spans="1:4" x14ac:dyDescent="0.25">
      <c r="A1804" t="s">
        <v>1972</v>
      </c>
      <c r="B1804">
        <v>12676706</v>
      </c>
      <c r="C1804">
        <v>8834947</v>
      </c>
      <c r="D1804">
        <v>849496</v>
      </c>
    </row>
    <row r="1805" spans="1:4" x14ac:dyDescent="0.25">
      <c r="A1805" t="s">
        <v>1973</v>
      </c>
      <c r="B1805">
        <v>14405301</v>
      </c>
      <c r="C1805">
        <v>9459224</v>
      </c>
      <c r="D1805">
        <v>937631</v>
      </c>
    </row>
    <row r="1806" spans="1:4" x14ac:dyDescent="0.25">
      <c r="A1806" t="s">
        <v>1974</v>
      </c>
      <c r="B1806">
        <v>64901580</v>
      </c>
      <c r="C1806">
        <v>75835033</v>
      </c>
      <c r="D1806">
        <v>63111362</v>
      </c>
    </row>
    <row r="1807" spans="1:4" x14ac:dyDescent="0.25">
      <c r="A1807" t="s">
        <v>1975</v>
      </c>
      <c r="B1807">
        <v>46645123</v>
      </c>
      <c r="C1807">
        <v>60504472</v>
      </c>
      <c r="D1807">
        <v>53942536</v>
      </c>
    </row>
    <row r="1808" spans="1:4" x14ac:dyDescent="0.25">
      <c r="A1808" t="s">
        <v>1976</v>
      </c>
      <c r="B1808">
        <v>15580583</v>
      </c>
      <c r="C1808">
        <v>11070752</v>
      </c>
      <c r="D1808">
        <v>1825631</v>
      </c>
    </row>
    <row r="1809" spans="1:4" x14ac:dyDescent="0.25">
      <c r="A1809" t="s">
        <v>1977</v>
      </c>
      <c r="B1809">
        <v>17719078</v>
      </c>
      <c r="C1809">
        <v>13521210</v>
      </c>
      <c r="D1809">
        <v>4298321</v>
      </c>
    </row>
    <row r="1810" spans="1:4" x14ac:dyDescent="0.25">
      <c r="A1810" t="s">
        <v>793</v>
      </c>
      <c r="B1810" t="s">
        <v>12930</v>
      </c>
    </row>
    <row r="1811" spans="1:4" x14ac:dyDescent="0.25">
      <c r="A1811" t="s">
        <v>1978</v>
      </c>
      <c r="B1811">
        <v>3846480</v>
      </c>
      <c r="C1811">
        <v>8792676</v>
      </c>
      <c r="D1811">
        <v>7051398</v>
      </c>
    </row>
    <row r="1812" spans="1:4" x14ac:dyDescent="0.25">
      <c r="A1812" t="s">
        <v>1979</v>
      </c>
      <c r="B1812">
        <v>13281840</v>
      </c>
      <c r="C1812">
        <v>12638888</v>
      </c>
      <c r="D1812">
        <v>12326130</v>
      </c>
    </row>
    <row r="1813" spans="1:4" x14ac:dyDescent="0.25">
      <c r="A1813" t="s">
        <v>1980</v>
      </c>
      <c r="B1813">
        <v>34</v>
      </c>
      <c r="C1813">
        <v>34</v>
      </c>
      <c r="D1813">
        <v>32</v>
      </c>
    </row>
    <row r="1814" spans="1:4" x14ac:dyDescent="0.25">
      <c r="A1814" t="s">
        <v>1981</v>
      </c>
      <c r="B1814">
        <v>17475040</v>
      </c>
      <c r="C1814">
        <v>18761258</v>
      </c>
      <c r="D1814">
        <v>16995654</v>
      </c>
    </row>
    <row r="1815" spans="1:4" x14ac:dyDescent="0.25">
      <c r="A1815" t="s">
        <v>1982</v>
      </c>
      <c r="B1815">
        <v>498080</v>
      </c>
      <c r="C1815">
        <v>683688</v>
      </c>
      <c r="D1815">
        <v>596148</v>
      </c>
    </row>
    <row r="1816" spans="1:4" x14ac:dyDescent="0.25">
      <c r="A1816" t="s">
        <v>1983</v>
      </c>
      <c r="B1816">
        <v>13.125999999999999</v>
      </c>
      <c r="C1816">
        <v>11.706</v>
      </c>
      <c r="D1816">
        <v>6.5010000000000003</v>
      </c>
    </row>
    <row r="1817" spans="1:4" x14ac:dyDescent="0.25">
      <c r="A1817" t="s">
        <v>793</v>
      </c>
      <c r="B1817" t="s">
        <v>12930</v>
      </c>
    </row>
    <row r="1818" spans="1:4" x14ac:dyDescent="0.25">
      <c r="A1818" t="s">
        <v>793</v>
      </c>
      <c r="B1818" t="s">
        <v>12930</v>
      </c>
    </row>
    <row r="1819" spans="1:4" x14ac:dyDescent="0.25">
      <c r="A1819" t="s">
        <v>793</v>
      </c>
      <c r="B1819" t="s">
        <v>12930</v>
      </c>
    </row>
    <row r="1820" spans="1:4" x14ac:dyDescent="0.25">
      <c r="A1820" t="s">
        <v>793</v>
      </c>
      <c r="B1820" t="s">
        <v>12930</v>
      </c>
    </row>
    <row r="1821" spans="1:4" x14ac:dyDescent="0.25">
      <c r="A1821" t="s">
        <v>1984</v>
      </c>
      <c r="B1821">
        <v>6157360</v>
      </c>
      <c r="C1821">
        <v>8943984</v>
      </c>
      <c r="D1821">
        <v>7582314</v>
      </c>
    </row>
    <row r="1822" spans="1:4" x14ac:dyDescent="0.25">
      <c r="A1822" t="s">
        <v>1985</v>
      </c>
      <c r="B1822">
        <v>1683440</v>
      </c>
      <c r="C1822">
        <v>2412522</v>
      </c>
      <c r="D1822">
        <v>2094672</v>
      </c>
    </row>
    <row r="1823" spans="1:4" x14ac:dyDescent="0.25">
      <c r="A1823" t="s">
        <v>1986</v>
      </c>
      <c r="B1823">
        <v>6772324</v>
      </c>
      <c r="C1823">
        <v>7518538</v>
      </c>
      <c r="D1823">
        <v>7703700</v>
      </c>
    </row>
    <row r="1824" spans="1:4" x14ac:dyDescent="0.25">
      <c r="A1824" t="s">
        <v>793</v>
      </c>
      <c r="B1824" t="s">
        <v>12930</v>
      </c>
    </row>
    <row r="1825" spans="1:4" x14ac:dyDescent="0.25">
      <c r="A1825" t="s">
        <v>1987</v>
      </c>
      <c r="B1825">
        <v>50892160</v>
      </c>
      <c r="C1825">
        <v>60389638</v>
      </c>
      <c r="D1825">
        <v>58379922</v>
      </c>
    </row>
    <row r="1826" spans="1:4" x14ac:dyDescent="0.25">
      <c r="A1826" t="s">
        <v>1988</v>
      </c>
      <c r="B1826">
        <v>42765360</v>
      </c>
      <c r="C1826">
        <v>49168562</v>
      </c>
      <c r="D1826">
        <v>48888666</v>
      </c>
    </row>
    <row r="1827" spans="1:4" x14ac:dyDescent="0.25">
      <c r="A1827" t="s">
        <v>1989</v>
      </c>
      <c r="B1827">
        <v>24.83</v>
      </c>
      <c r="C1827">
        <v>16.98</v>
      </c>
      <c r="D1827">
        <v>10.61</v>
      </c>
    </row>
    <row r="1828" spans="1:4" x14ac:dyDescent="0.25">
      <c r="A1828" t="s">
        <v>1990</v>
      </c>
      <c r="B1828">
        <v>16117962</v>
      </c>
      <c r="C1828">
        <v>12880102</v>
      </c>
      <c r="D1828">
        <v>6696136</v>
      </c>
    </row>
    <row r="1829" spans="1:4" x14ac:dyDescent="0.25">
      <c r="A1829" t="s">
        <v>1991</v>
      </c>
      <c r="B1829">
        <v>32297760</v>
      </c>
      <c r="C1829">
        <v>42442828</v>
      </c>
      <c r="D1829">
        <v>41915184</v>
      </c>
    </row>
    <row r="1830" spans="1:4" x14ac:dyDescent="0.25">
      <c r="A1830" t="s">
        <v>15929</v>
      </c>
      <c r="B1830">
        <v>8362640</v>
      </c>
      <c r="C1830">
        <v>5808546</v>
      </c>
      <c r="D1830">
        <v>5290134</v>
      </c>
    </row>
    <row r="1831" spans="1:4" x14ac:dyDescent="0.25">
      <c r="A1831" t="s">
        <v>1978</v>
      </c>
      <c r="B1831">
        <v>3846480</v>
      </c>
      <c r="C1831">
        <v>8792676</v>
      </c>
      <c r="D1831">
        <v>7051398</v>
      </c>
    </row>
    <row r="1832" spans="1:4" x14ac:dyDescent="0.25">
      <c r="A1832" t="s">
        <v>15930</v>
      </c>
      <c r="B1832">
        <v>1102810</v>
      </c>
      <c r="C1832">
        <v>982810</v>
      </c>
      <c r="D1832">
        <v>877810</v>
      </c>
    </row>
    <row r="1833" spans="1:4" x14ac:dyDescent="0.25">
      <c r="A1833" t="s">
        <v>793</v>
      </c>
      <c r="B1833" t="s">
        <v>16188</v>
      </c>
    </row>
    <row r="1834" spans="1:4" x14ac:dyDescent="0.25">
      <c r="A1834" t="s">
        <v>793</v>
      </c>
      <c r="B1834" t="s">
        <v>16188</v>
      </c>
    </row>
    <row r="1835" spans="1:4" x14ac:dyDescent="0.25">
      <c r="A1835" t="s">
        <v>1992</v>
      </c>
      <c r="B1835">
        <v>2230117</v>
      </c>
      <c r="C1835">
        <v>2627995</v>
      </c>
      <c r="D1835">
        <v>3712341</v>
      </c>
    </row>
    <row r="1836" spans="1:4" x14ac:dyDescent="0.25">
      <c r="A1836" t="s">
        <v>1993</v>
      </c>
      <c r="B1836">
        <v>2479913</v>
      </c>
      <c r="C1836">
        <v>2853406</v>
      </c>
      <c r="D1836">
        <v>4027394</v>
      </c>
    </row>
    <row r="1837" spans="1:4" x14ac:dyDescent="0.25">
      <c r="A1837" t="s">
        <v>1994</v>
      </c>
      <c r="B1837">
        <v>2237814</v>
      </c>
      <c r="C1837">
        <v>2591100</v>
      </c>
      <c r="D1837">
        <v>3736106</v>
      </c>
    </row>
    <row r="1838" spans="1:4" x14ac:dyDescent="0.25">
      <c r="A1838" t="s">
        <v>1995</v>
      </c>
      <c r="B1838">
        <v>10089</v>
      </c>
      <c r="C1838">
        <v>11606</v>
      </c>
      <c r="D1838">
        <v>18120</v>
      </c>
    </row>
    <row r="1839" spans="1:4" x14ac:dyDescent="0.25">
      <c r="A1839" t="s">
        <v>1996</v>
      </c>
      <c r="B1839">
        <v>249796</v>
      </c>
      <c r="C1839">
        <v>225412</v>
      </c>
      <c r="D1839">
        <v>315052</v>
      </c>
    </row>
    <row r="1840" spans="1:4" x14ac:dyDescent="0.25">
      <c r="A1840" t="s">
        <v>1997</v>
      </c>
      <c r="B1840">
        <v>265090</v>
      </c>
      <c r="C1840">
        <v>282327</v>
      </c>
      <c r="D1840">
        <v>383232</v>
      </c>
    </row>
    <row r="1841" spans="1:4" x14ac:dyDescent="0.25">
      <c r="A1841" t="s">
        <v>793</v>
      </c>
      <c r="B1841" t="s">
        <v>12930</v>
      </c>
    </row>
    <row r="1842" spans="1:4" x14ac:dyDescent="0.25">
      <c r="A1842" t="s">
        <v>1998</v>
      </c>
      <c r="B1842">
        <v>-346045</v>
      </c>
      <c r="C1842">
        <v>-673965</v>
      </c>
      <c r="D1842">
        <v>-272738</v>
      </c>
    </row>
    <row r="1843" spans="1:4" x14ac:dyDescent="0.25">
      <c r="A1843" t="s">
        <v>1999</v>
      </c>
      <c r="B1843">
        <v>-346045</v>
      </c>
      <c r="C1843">
        <v>-673965</v>
      </c>
      <c r="D1843">
        <v>-272738</v>
      </c>
    </row>
    <row r="1844" spans="1:4" x14ac:dyDescent="0.25">
      <c r="A1844" t="s">
        <v>2000</v>
      </c>
      <c r="B1844">
        <v>-393232</v>
      </c>
      <c r="C1844">
        <v>-721588</v>
      </c>
      <c r="D1844">
        <v>-301035</v>
      </c>
    </row>
    <row r="1845" spans="1:4" x14ac:dyDescent="0.25">
      <c r="A1845" t="s">
        <v>2001</v>
      </c>
      <c r="B1845">
        <v>421492</v>
      </c>
      <c r="C1845">
        <v>390122</v>
      </c>
      <c r="D1845">
        <v>1133570</v>
      </c>
    </row>
    <row r="1846" spans="1:4" x14ac:dyDescent="0.25">
      <c r="A1846" t="s">
        <v>2002</v>
      </c>
      <c r="B1846">
        <v>0</v>
      </c>
      <c r="C1846">
        <v>27934</v>
      </c>
      <c r="D1846">
        <v>105785</v>
      </c>
    </row>
    <row r="1847" spans="1:4" x14ac:dyDescent="0.25">
      <c r="A1847" t="s">
        <v>2003</v>
      </c>
      <c r="B1847">
        <v>-338473</v>
      </c>
      <c r="C1847">
        <v>-691420</v>
      </c>
      <c r="D1847">
        <v>-280826</v>
      </c>
    </row>
    <row r="1848" spans="1:4" x14ac:dyDescent="0.25">
      <c r="A1848" t="s">
        <v>2004</v>
      </c>
      <c r="B1848">
        <v>-333789</v>
      </c>
      <c r="C1848">
        <v>-592297</v>
      </c>
      <c r="D1848">
        <v>-177938</v>
      </c>
    </row>
    <row r="1849" spans="1:4" x14ac:dyDescent="0.25">
      <c r="A1849" t="s">
        <v>793</v>
      </c>
      <c r="B1849" t="s">
        <v>12930</v>
      </c>
    </row>
    <row r="1850" spans="1:4" x14ac:dyDescent="0.25">
      <c r="A1850" t="s">
        <v>2005</v>
      </c>
      <c r="B1850">
        <v>2056321</v>
      </c>
      <c r="C1850">
        <v>2047840</v>
      </c>
      <c r="D1850">
        <v>2880939</v>
      </c>
    </row>
    <row r="1851" spans="1:4" x14ac:dyDescent="0.25">
      <c r="A1851" t="s">
        <v>2006</v>
      </c>
      <c r="B1851">
        <v>183788</v>
      </c>
      <c r="C1851">
        <v>176265</v>
      </c>
      <c r="D1851">
        <v>222475</v>
      </c>
    </row>
    <row r="1852" spans="1:4" x14ac:dyDescent="0.25">
      <c r="A1852" t="s">
        <v>2007</v>
      </c>
      <c r="C1852">
        <v>137</v>
      </c>
      <c r="D1852">
        <v>115</v>
      </c>
    </row>
    <row r="1853" spans="1:4" x14ac:dyDescent="0.25">
      <c r="A1853" t="s">
        <v>2008</v>
      </c>
      <c r="B1853">
        <v>95987</v>
      </c>
      <c r="C1853">
        <v>213282</v>
      </c>
      <c r="D1853">
        <v>281358</v>
      </c>
    </row>
    <row r="1854" spans="1:4" x14ac:dyDescent="0.25">
      <c r="A1854" t="s">
        <v>2009</v>
      </c>
      <c r="B1854">
        <v>51872</v>
      </c>
      <c r="C1854">
        <v>71005</v>
      </c>
      <c r="D1854">
        <v>121469</v>
      </c>
    </row>
    <row r="1855" spans="1:4" x14ac:dyDescent="0.25">
      <c r="A1855" t="s">
        <v>2010</v>
      </c>
      <c r="B1855">
        <v>-4.3689999999999998</v>
      </c>
      <c r="C1855">
        <v>-8.2780000000000005</v>
      </c>
      <c r="D1855">
        <v>-0.30199999999999999</v>
      </c>
    </row>
    <row r="1856" spans="1:4" x14ac:dyDescent="0.25">
      <c r="A1856" t="s">
        <v>793</v>
      </c>
      <c r="B1856" t="s">
        <v>12930</v>
      </c>
    </row>
    <row r="1857" spans="1:4" x14ac:dyDescent="0.25">
      <c r="A1857" t="s">
        <v>793</v>
      </c>
      <c r="B1857" t="s">
        <v>12930</v>
      </c>
    </row>
    <row r="1858" spans="1:4" x14ac:dyDescent="0.25">
      <c r="A1858" t="s">
        <v>793</v>
      </c>
      <c r="B1858" t="s">
        <v>12930</v>
      </c>
    </row>
    <row r="1859" spans="1:4" x14ac:dyDescent="0.25">
      <c r="A1859" t="s">
        <v>793</v>
      </c>
      <c r="B1859" t="s">
        <v>12930</v>
      </c>
    </row>
    <row r="1860" spans="1:4" x14ac:dyDescent="0.25">
      <c r="A1860" t="s">
        <v>2011</v>
      </c>
      <c r="B1860">
        <v>7001</v>
      </c>
      <c r="C1860">
        <v>8414</v>
      </c>
      <c r="D1860">
        <v>13911</v>
      </c>
    </row>
    <row r="1861" spans="1:4" x14ac:dyDescent="0.25">
      <c r="A1861" t="s">
        <v>2012</v>
      </c>
      <c r="B1861">
        <v>3088</v>
      </c>
      <c r="C1861">
        <v>3191</v>
      </c>
      <c r="D1861">
        <v>4209</v>
      </c>
    </row>
    <row r="1862" spans="1:4" x14ac:dyDescent="0.25">
      <c r="A1862" t="s">
        <v>2013</v>
      </c>
      <c r="B1862">
        <v>275563</v>
      </c>
      <c r="C1862">
        <v>376829</v>
      </c>
      <c r="D1862">
        <v>489340</v>
      </c>
    </row>
    <row r="1863" spans="1:4" x14ac:dyDescent="0.25">
      <c r="A1863" t="s">
        <v>793</v>
      </c>
      <c r="B1863" t="s">
        <v>12930</v>
      </c>
    </row>
    <row r="1864" spans="1:4" x14ac:dyDescent="0.25">
      <c r="A1864" t="s">
        <v>2014</v>
      </c>
      <c r="B1864">
        <v>2237118</v>
      </c>
      <c r="C1864">
        <v>2636409</v>
      </c>
      <c r="D1864">
        <v>3726252</v>
      </c>
    </row>
    <row r="1865" spans="1:4" x14ac:dyDescent="0.25">
      <c r="A1865" t="s">
        <v>2015</v>
      </c>
      <c r="B1865">
        <v>2230117</v>
      </c>
      <c r="C1865">
        <v>2627995</v>
      </c>
      <c r="D1865">
        <v>3712341</v>
      </c>
    </row>
    <row r="1866" spans="1:4" x14ac:dyDescent="0.25">
      <c r="A1866" t="s">
        <v>2016</v>
      </c>
      <c r="B1866">
        <v>98.89</v>
      </c>
      <c r="C1866">
        <v>67.430000000000007</v>
      </c>
      <c r="D1866">
        <v>81.59</v>
      </c>
    </row>
    <row r="1867" spans="1:4" x14ac:dyDescent="0.25">
      <c r="A1867" t="s">
        <v>2017</v>
      </c>
      <c r="B1867">
        <v>416808</v>
      </c>
      <c r="C1867">
        <v>263066</v>
      </c>
      <c r="D1867">
        <v>924896</v>
      </c>
    </row>
    <row r="1868" spans="1:4" x14ac:dyDescent="0.25">
      <c r="A1868" t="s">
        <v>2018</v>
      </c>
      <c r="B1868">
        <v>-938492</v>
      </c>
      <c r="C1868">
        <v>-1524382</v>
      </c>
      <c r="D1868">
        <v>-1533487</v>
      </c>
    </row>
    <row r="1869" spans="1:4" x14ac:dyDescent="0.25">
      <c r="A1869" t="s">
        <v>15931</v>
      </c>
      <c r="B1869">
        <v>33634</v>
      </c>
      <c r="C1869">
        <v>258975</v>
      </c>
      <c r="D1869">
        <v>452340</v>
      </c>
    </row>
    <row r="1870" spans="1:4" x14ac:dyDescent="0.25">
      <c r="A1870" t="s">
        <v>2005</v>
      </c>
      <c r="B1870">
        <v>2056321</v>
      </c>
      <c r="C1870">
        <v>2047840</v>
      </c>
      <c r="D1870">
        <v>2880939</v>
      </c>
    </row>
    <row r="1871" spans="1:4" x14ac:dyDescent="0.25">
      <c r="A1871" t="s">
        <v>15932</v>
      </c>
      <c r="B1871">
        <v>47342</v>
      </c>
      <c r="C1871">
        <v>50936</v>
      </c>
      <c r="D1871">
        <v>55324</v>
      </c>
    </row>
    <row r="1872" spans="1:4" x14ac:dyDescent="0.25">
      <c r="A1872" t="s">
        <v>793</v>
      </c>
      <c r="B1872" t="s">
        <v>16188</v>
      </c>
    </row>
    <row r="1873" spans="1:4" x14ac:dyDescent="0.25">
      <c r="A1873" t="s">
        <v>793</v>
      </c>
      <c r="B1873" t="s">
        <v>16188</v>
      </c>
    </row>
    <row r="1874" spans="1:4" x14ac:dyDescent="0.25">
      <c r="A1874" t="s">
        <v>2019</v>
      </c>
      <c r="B1874">
        <v>5603000</v>
      </c>
      <c r="C1874">
        <v>6600000</v>
      </c>
      <c r="D1874">
        <v>6503000</v>
      </c>
    </row>
    <row r="1875" spans="1:4" x14ac:dyDescent="0.25">
      <c r="A1875" t="s">
        <v>2020</v>
      </c>
      <c r="B1875">
        <v>12157000</v>
      </c>
      <c r="C1875">
        <v>13345000</v>
      </c>
      <c r="D1875">
        <v>14360000</v>
      </c>
    </row>
    <row r="1876" spans="1:4" x14ac:dyDescent="0.25">
      <c r="A1876" t="s">
        <v>2021</v>
      </c>
      <c r="B1876">
        <v>5385000</v>
      </c>
      <c r="C1876">
        <v>4762000</v>
      </c>
      <c r="D1876">
        <v>4858000</v>
      </c>
    </row>
    <row r="1877" spans="1:4" x14ac:dyDescent="0.25">
      <c r="A1877" t="s">
        <v>2022</v>
      </c>
      <c r="B1877">
        <v>3462000</v>
      </c>
      <c r="C1877">
        <v>3958000</v>
      </c>
      <c r="D1877">
        <v>4975000</v>
      </c>
    </row>
    <row r="1878" spans="1:4" x14ac:dyDescent="0.25">
      <c r="A1878" t="s">
        <v>2023</v>
      </c>
      <c r="B1878">
        <v>6507000</v>
      </c>
      <c r="C1878">
        <v>6706000</v>
      </c>
      <c r="D1878">
        <v>7605000</v>
      </c>
    </row>
    <row r="1879" spans="1:4" x14ac:dyDescent="0.25">
      <c r="A1879" t="s">
        <v>2024</v>
      </c>
      <c r="B1879">
        <v>1993000</v>
      </c>
      <c r="C1879">
        <v>2410000</v>
      </c>
      <c r="D1879">
        <v>2079000</v>
      </c>
    </row>
    <row r="1880" spans="1:4" x14ac:dyDescent="0.25">
      <c r="A1880" t="s">
        <v>793</v>
      </c>
      <c r="B1880" t="s">
        <v>12930</v>
      </c>
    </row>
    <row r="1881" spans="1:4" x14ac:dyDescent="0.25">
      <c r="A1881" t="s">
        <v>2025</v>
      </c>
      <c r="B1881">
        <v>1293000</v>
      </c>
      <c r="C1881">
        <v>949000</v>
      </c>
      <c r="D1881">
        <v>402000</v>
      </c>
    </row>
    <row r="1882" spans="1:4" x14ac:dyDescent="0.25">
      <c r="A1882" t="s">
        <v>2026</v>
      </c>
      <c r="B1882">
        <v>1293000</v>
      </c>
      <c r="C1882">
        <v>949000</v>
      </c>
      <c r="D1882">
        <v>402000</v>
      </c>
    </row>
    <row r="1883" spans="1:4" x14ac:dyDescent="0.25">
      <c r="A1883" t="s">
        <v>2027</v>
      </c>
      <c r="B1883">
        <v>1469313</v>
      </c>
      <c r="C1883">
        <v>1016056</v>
      </c>
      <c r="D1883">
        <v>443708</v>
      </c>
    </row>
    <row r="1884" spans="1:4" x14ac:dyDescent="0.25">
      <c r="A1884" t="s">
        <v>2028</v>
      </c>
      <c r="B1884">
        <v>9519000</v>
      </c>
      <c r="C1884">
        <v>11550000</v>
      </c>
      <c r="D1884">
        <v>9514000</v>
      </c>
    </row>
    <row r="1885" spans="1:4" x14ac:dyDescent="0.25">
      <c r="A1885" t="s">
        <v>2029</v>
      </c>
      <c r="B1885">
        <v>6772000</v>
      </c>
      <c r="C1885">
        <v>8303000</v>
      </c>
      <c r="D1885">
        <v>6866000</v>
      </c>
    </row>
    <row r="1886" spans="1:4" x14ac:dyDescent="0.25">
      <c r="A1886" t="s">
        <v>2030</v>
      </c>
      <c r="B1886">
        <v>1725000</v>
      </c>
      <c r="C1886">
        <v>1264000</v>
      </c>
      <c r="D1886">
        <v>627000</v>
      </c>
    </row>
    <row r="1887" spans="1:4" x14ac:dyDescent="0.25">
      <c r="A1887" t="s">
        <v>2031</v>
      </c>
      <c r="B1887">
        <v>2329000</v>
      </c>
      <c r="C1887">
        <v>1931000</v>
      </c>
      <c r="D1887">
        <v>1315000</v>
      </c>
    </row>
    <row r="1888" spans="1:4" x14ac:dyDescent="0.25">
      <c r="A1888" t="s">
        <v>793</v>
      </c>
      <c r="B1888" t="s">
        <v>12930</v>
      </c>
    </row>
    <row r="1889" spans="1:4" x14ac:dyDescent="0.25">
      <c r="A1889" t="s">
        <v>2032</v>
      </c>
      <c r="B1889">
        <v>2394000</v>
      </c>
      <c r="C1889">
        <v>1649000</v>
      </c>
      <c r="D1889">
        <v>2077000</v>
      </c>
    </row>
    <row r="1890" spans="1:4" x14ac:dyDescent="0.25">
      <c r="A1890" t="s">
        <v>2033</v>
      </c>
      <c r="B1890">
        <v>1274000</v>
      </c>
      <c r="C1890">
        <v>1149000</v>
      </c>
      <c r="D1890">
        <v>1036000</v>
      </c>
    </row>
    <row r="1891" spans="1:4" x14ac:dyDescent="0.25">
      <c r="A1891" t="s">
        <v>2034</v>
      </c>
      <c r="B1891">
        <v>59</v>
      </c>
      <c r="C1891">
        <v>54</v>
      </c>
      <c r="D1891">
        <v>63</v>
      </c>
    </row>
    <row r="1892" spans="1:4" x14ac:dyDescent="0.25">
      <c r="A1892" t="s">
        <v>2035</v>
      </c>
      <c r="B1892">
        <v>1283000</v>
      </c>
      <c r="C1892">
        <v>1399000</v>
      </c>
      <c r="D1892">
        <v>1208000</v>
      </c>
    </row>
    <row r="1893" spans="1:4" x14ac:dyDescent="0.25">
      <c r="A1893" t="s">
        <v>793</v>
      </c>
      <c r="B1893" t="s">
        <v>12930</v>
      </c>
    </row>
    <row r="1894" spans="1:4" x14ac:dyDescent="0.25">
      <c r="A1894" t="s">
        <v>2036</v>
      </c>
      <c r="B1894">
        <v>15.781000000000001</v>
      </c>
      <c r="C1894">
        <v>21.823</v>
      </c>
      <c r="D1894">
        <v>14.709</v>
      </c>
    </row>
    <row r="1895" spans="1:4" x14ac:dyDescent="0.25">
      <c r="A1895" t="s">
        <v>793</v>
      </c>
      <c r="B1895" t="s">
        <v>12930</v>
      </c>
    </row>
    <row r="1896" spans="1:4" x14ac:dyDescent="0.25">
      <c r="A1896" t="s">
        <v>793</v>
      </c>
      <c r="B1896" t="s">
        <v>12930</v>
      </c>
    </row>
    <row r="1897" spans="1:4" x14ac:dyDescent="0.25">
      <c r="A1897" t="s">
        <v>793</v>
      </c>
      <c r="B1897" t="s">
        <v>12930</v>
      </c>
    </row>
    <row r="1898" spans="1:4" x14ac:dyDescent="0.25">
      <c r="A1898" t="s">
        <v>793</v>
      </c>
      <c r="B1898" t="s">
        <v>12930</v>
      </c>
    </row>
    <row r="1899" spans="1:4" x14ac:dyDescent="0.25">
      <c r="A1899" t="s">
        <v>2037</v>
      </c>
      <c r="B1899">
        <v>3380000</v>
      </c>
      <c r="C1899">
        <v>3260000</v>
      </c>
      <c r="D1899">
        <v>4434000</v>
      </c>
    </row>
    <row r="1900" spans="1:4" x14ac:dyDescent="0.25">
      <c r="A1900" t="s">
        <v>2038</v>
      </c>
      <c r="B1900">
        <v>82000</v>
      </c>
      <c r="C1900">
        <v>698000</v>
      </c>
      <c r="D1900">
        <v>541000</v>
      </c>
    </row>
    <row r="1901" spans="1:4" x14ac:dyDescent="0.25">
      <c r="A1901" t="s">
        <v>2039</v>
      </c>
      <c r="B1901">
        <v>1498000</v>
      </c>
      <c r="C1901">
        <v>1616000</v>
      </c>
      <c r="D1901">
        <v>1644000</v>
      </c>
    </row>
    <row r="1902" spans="1:4" x14ac:dyDescent="0.25">
      <c r="A1902" t="s">
        <v>793</v>
      </c>
      <c r="B1902" t="s">
        <v>12930</v>
      </c>
    </row>
    <row r="1903" spans="1:4" x14ac:dyDescent="0.25">
      <c r="A1903" t="s">
        <v>2040</v>
      </c>
      <c r="B1903">
        <v>9030000</v>
      </c>
      <c r="C1903">
        <v>9899000</v>
      </c>
      <c r="D1903">
        <v>11189000</v>
      </c>
    </row>
    <row r="1904" spans="1:4" x14ac:dyDescent="0.25">
      <c r="A1904" t="s">
        <v>2041</v>
      </c>
      <c r="B1904">
        <v>5603000</v>
      </c>
      <c r="C1904">
        <v>6600000</v>
      </c>
      <c r="D1904">
        <v>6503000</v>
      </c>
    </row>
    <row r="1905" spans="1:4" x14ac:dyDescent="0.25">
      <c r="A1905" t="s">
        <v>2042</v>
      </c>
      <c r="B1905">
        <v>22.51</v>
      </c>
      <c r="C1905">
        <v>22.34</v>
      </c>
      <c r="D1905">
        <v>20.6</v>
      </c>
    </row>
    <row r="1906" spans="1:4" x14ac:dyDescent="0.25">
      <c r="A1906" t="s">
        <v>2043</v>
      </c>
      <c r="B1906">
        <v>2143000</v>
      </c>
      <c r="C1906">
        <v>2580000</v>
      </c>
      <c r="D1906">
        <v>1960000</v>
      </c>
    </row>
    <row r="1907" spans="1:4" x14ac:dyDescent="0.25">
      <c r="A1907" t="s">
        <v>2044</v>
      </c>
      <c r="B1907">
        <v>3626000</v>
      </c>
      <c r="C1907">
        <v>4451000</v>
      </c>
      <c r="D1907">
        <v>4537000</v>
      </c>
    </row>
    <row r="1908" spans="1:4" x14ac:dyDescent="0.25">
      <c r="A1908" t="s">
        <v>15933</v>
      </c>
      <c r="B1908">
        <v>1704000</v>
      </c>
      <c r="C1908">
        <v>1692000</v>
      </c>
      <c r="D1908">
        <v>1573000</v>
      </c>
    </row>
    <row r="1909" spans="1:4" x14ac:dyDescent="0.25">
      <c r="A1909" t="s">
        <v>2032</v>
      </c>
      <c r="B1909">
        <v>2394000</v>
      </c>
      <c r="C1909">
        <v>1649000</v>
      </c>
      <c r="D1909">
        <v>2077000</v>
      </c>
    </row>
    <row r="1910" spans="1:4" x14ac:dyDescent="0.25">
      <c r="A1910" t="s">
        <v>15934</v>
      </c>
      <c r="B1910">
        <v>76737</v>
      </c>
      <c r="C1910">
        <v>76737</v>
      </c>
      <c r="D1910">
        <v>75044</v>
      </c>
    </row>
    <row r="1911" spans="1:4" x14ac:dyDescent="0.25">
      <c r="A1911" t="s">
        <v>793</v>
      </c>
      <c r="B1911" t="s">
        <v>16188</v>
      </c>
    </row>
    <row r="1912" spans="1:4" x14ac:dyDescent="0.25">
      <c r="A1912" t="s">
        <v>793</v>
      </c>
      <c r="B1912" t="s">
        <v>16188</v>
      </c>
    </row>
    <row r="1913" spans="1:4" x14ac:dyDescent="0.25">
      <c r="A1913" t="s">
        <v>2045</v>
      </c>
      <c r="B1913">
        <v>10533600</v>
      </c>
      <c r="C1913">
        <v>9585300</v>
      </c>
      <c r="D1913">
        <v>7643300</v>
      </c>
    </row>
    <row r="1914" spans="1:4" x14ac:dyDescent="0.25">
      <c r="A1914" t="s">
        <v>2046</v>
      </c>
      <c r="B1914">
        <v>39297600</v>
      </c>
      <c r="C1914">
        <v>37282000</v>
      </c>
      <c r="D1914">
        <v>33493500</v>
      </c>
    </row>
    <row r="1915" spans="1:4" x14ac:dyDescent="0.25">
      <c r="A1915" t="s">
        <v>793</v>
      </c>
      <c r="B1915" t="s">
        <v>12930</v>
      </c>
    </row>
    <row r="1916" spans="1:4" x14ac:dyDescent="0.25">
      <c r="A1916" t="s">
        <v>2047</v>
      </c>
      <c r="B1916">
        <v>20495200</v>
      </c>
      <c r="C1916">
        <v>19703800</v>
      </c>
      <c r="D1916">
        <v>19325100</v>
      </c>
    </row>
    <row r="1917" spans="1:4" x14ac:dyDescent="0.25">
      <c r="A1917" t="s">
        <v>2048</v>
      </c>
      <c r="B1917">
        <v>24888900</v>
      </c>
      <c r="C1917">
        <v>24206300</v>
      </c>
      <c r="D1917">
        <v>23100700</v>
      </c>
    </row>
    <row r="1918" spans="1:4" x14ac:dyDescent="0.25">
      <c r="A1918" t="s">
        <v>793</v>
      </c>
      <c r="B1918" t="s">
        <v>12930</v>
      </c>
    </row>
    <row r="1919" spans="1:4" x14ac:dyDescent="0.25">
      <c r="A1919" t="s">
        <v>793</v>
      </c>
      <c r="B1919" t="s">
        <v>12930</v>
      </c>
    </row>
    <row r="1920" spans="1:4" x14ac:dyDescent="0.25">
      <c r="A1920" t="s">
        <v>2049</v>
      </c>
      <c r="B1920">
        <v>642200</v>
      </c>
      <c r="C1920">
        <v>-645100</v>
      </c>
      <c r="D1920">
        <v>-1987600</v>
      </c>
    </row>
    <row r="1921" spans="1:4" x14ac:dyDescent="0.25">
      <c r="A1921" t="s">
        <v>2050</v>
      </c>
      <c r="B1921">
        <v>642200</v>
      </c>
      <c r="C1921">
        <v>-645100</v>
      </c>
      <c r="D1921">
        <v>-1987600</v>
      </c>
    </row>
    <row r="1922" spans="1:4" x14ac:dyDescent="0.25">
      <c r="A1922" t="s">
        <v>2051</v>
      </c>
      <c r="B1922">
        <v>729770</v>
      </c>
      <c r="C1922">
        <v>-690683</v>
      </c>
      <c r="D1922">
        <v>-2193814</v>
      </c>
    </row>
    <row r="1923" spans="1:4" x14ac:dyDescent="0.25">
      <c r="A1923" t="s">
        <v>2052</v>
      </c>
      <c r="B1923">
        <v>1323200</v>
      </c>
      <c r="C1923">
        <v>1609900</v>
      </c>
      <c r="D1923">
        <v>1602800</v>
      </c>
    </row>
    <row r="1924" spans="1:4" x14ac:dyDescent="0.25">
      <c r="A1924" t="s">
        <v>2053</v>
      </c>
      <c r="B1924">
        <v>392100</v>
      </c>
      <c r="C1924">
        <v>598800</v>
      </c>
      <c r="D1924">
        <v>587500</v>
      </c>
    </row>
    <row r="1925" spans="1:4" x14ac:dyDescent="0.25">
      <c r="A1925" t="s">
        <v>2054</v>
      </c>
      <c r="B1925">
        <v>1574600</v>
      </c>
      <c r="C1925">
        <v>-237300</v>
      </c>
      <c r="D1925">
        <v>-2619000</v>
      </c>
    </row>
    <row r="1926" spans="1:4" x14ac:dyDescent="0.25">
      <c r="A1926" t="s">
        <v>2055</v>
      </c>
      <c r="B1926">
        <v>1590500</v>
      </c>
      <c r="C1926">
        <v>-216200</v>
      </c>
      <c r="D1926">
        <v>-2601100</v>
      </c>
    </row>
    <row r="1927" spans="1:4" x14ac:dyDescent="0.25">
      <c r="A1927" t="s">
        <v>2056</v>
      </c>
      <c r="B1927">
        <v>286300</v>
      </c>
      <c r="C1927">
        <v>302900</v>
      </c>
      <c r="D1927">
        <v>383500</v>
      </c>
    </row>
    <row r="1928" spans="1:4" x14ac:dyDescent="0.25">
      <c r="A1928" t="s">
        <v>2057</v>
      </c>
      <c r="B1928">
        <v>3276600</v>
      </c>
      <c r="C1928">
        <v>2756200</v>
      </c>
      <c r="D1928">
        <v>3274000</v>
      </c>
    </row>
    <row r="1929" spans="1:4" x14ac:dyDescent="0.25">
      <c r="A1929" t="s">
        <v>793</v>
      </c>
      <c r="B1929" t="s">
        <v>12930</v>
      </c>
    </row>
    <row r="1930" spans="1:4" x14ac:dyDescent="0.25">
      <c r="A1930" t="s">
        <v>793</v>
      </c>
      <c r="B1930" t="s">
        <v>12930</v>
      </c>
    </row>
    <row r="1931" spans="1:4" x14ac:dyDescent="0.25">
      <c r="A1931" t="s">
        <v>2058</v>
      </c>
      <c r="B1931">
        <v>88000</v>
      </c>
      <c r="C1931">
        <v>0</v>
      </c>
      <c r="D1931">
        <v>0</v>
      </c>
    </row>
    <row r="1932" spans="1:4" x14ac:dyDescent="0.25">
      <c r="A1932" t="s">
        <v>793</v>
      </c>
      <c r="B1932" t="s">
        <v>12930</v>
      </c>
    </row>
    <row r="1933" spans="1:4" x14ac:dyDescent="0.25">
      <c r="A1933" t="s">
        <v>2059</v>
      </c>
      <c r="B1933">
        <v>1.33</v>
      </c>
      <c r="C1933">
        <v>0.54800000000000004</v>
      </c>
      <c r="D1933">
        <v>0.57199999999999995</v>
      </c>
    </row>
    <row r="1934" spans="1:4" x14ac:dyDescent="0.25">
      <c r="A1934" t="s">
        <v>793</v>
      </c>
      <c r="B1934" t="s">
        <v>12930</v>
      </c>
    </row>
    <row r="1935" spans="1:4" x14ac:dyDescent="0.25">
      <c r="A1935" t="s">
        <v>793</v>
      </c>
      <c r="B1935" t="s">
        <v>12930</v>
      </c>
    </row>
    <row r="1936" spans="1:4" x14ac:dyDescent="0.25">
      <c r="A1936" t="s">
        <v>793</v>
      </c>
      <c r="B1936" t="s">
        <v>12930</v>
      </c>
    </row>
    <row r="1937" spans="1:4" x14ac:dyDescent="0.25">
      <c r="A1937" t="s">
        <v>793</v>
      </c>
      <c r="B1937" t="s">
        <v>12930</v>
      </c>
    </row>
    <row r="1938" spans="1:4" x14ac:dyDescent="0.25">
      <c r="A1938" t="s">
        <v>2060</v>
      </c>
      <c r="B1938">
        <v>19942000</v>
      </c>
      <c r="C1938">
        <v>19569100</v>
      </c>
      <c r="D1938">
        <v>18890900</v>
      </c>
    </row>
    <row r="1939" spans="1:4" x14ac:dyDescent="0.25">
      <c r="A1939" t="s">
        <v>2061</v>
      </c>
      <c r="B1939">
        <v>553200</v>
      </c>
      <c r="C1939">
        <v>134700</v>
      </c>
      <c r="D1939">
        <v>434200</v>
      </c>
    </row>
    <row r="1940" spans="1:4" x14ac:dyDescent="0.25">
      <c r="A1940" t="s">
        <v>2062</v>
      </c>
      <c r="B1940">
        <v>73000</v>
      </c>
      <c r="C1940">
        <v>87400</v>
      </c>
      <c r="D1940">
        <v>93600</v>
      </c>
    </row>
    <row r="1941" spans="1:4" x14ac:dyDescent="0.25">
      <c r="A1941" t="s">
        <v>2063</v>
      </c>
      <c r="B1941">
        <v>236100</v>
      </c>
      <c r="C1941">
        <v>205800</v>
      </c>
      <c r="D1941">
        <v>138100</v>
      </c>
    </row>
    <row r="1942" spans="1:4" x14ac:dyDescent="0.25">
      <c r="A1942" t="s">
        <v>2064</v>
      </c>
      <c r="B1942">
        <v>34350700</v>
      </c>
      <c r="C1942">
        <v>32644800</v>
      </c>
      <c r="D1942">
        <v>29283700</v>
      </c>
    </row>
    <row r="1943" spans="1:4" x14ac:dyDescent="0.25">
      <c r="A1943" t="s">
        <v>2065</v>
      </c>
      <c r="B1943">
        <v>10533600</v>
      </c>
      <c r="C1943">
        <v>9585300</v>
      </c>
      <c r="D1943">
        <v>7643300</v>
      </c>
    </row>
    <row r="1944" spans="1:4" x14ac:dyDescent="0.25">
      <c r="A1944" t="s">
        <v>2066</v>
      </c>
      <c r="B1944">
        <v>69.17</v>
      </c>
      <c r="C1944">
        <v>61.49</v>
      </c>
      <c r="D1944">
        <v>62.23</v>
      </c>
    </row>
    <row r="1945" spans="1:4" x14ac:dyDescent="0.25">
      <c r="A1945" t="s">
        <v>2067</v>
      </c>
      <c r="B1945">
        <v>915200</v>
      </c>
      <c r="C1945">
        <v>990000</v>
      </c>
      <c r="D1945">
        <v>997400</v>
      </c>
    </row>
    <row r="1946" spans="1:4" x14ac:dyDescent="0.25">
      <c r="A1946" t="s">
        <v>2068</v>
      </c>
      <c r="B1946">
        <v>7901500</v>
      </c>
      <c r="C1946">
        <v>7358000</v>
      </c>
      <c r="D1946">
        <v>5427300</v>
      </c>
    </row>
    <row r="1947" spans="1:4" x14ac:dyDescent="0.25">
      <c r="A1947" t="s">
        <v>15935</v>
      </c>
      <c r="B1947">
        <v>1125000</v>
      </c>
      <c r="C1947">
        <v>1197300</v>
      </c>
      <c r="D1947">
        <v>1030000</v>
      </c>
    </row>
    <row r="1948" spans="1:4" x14ac:dyDescent="0.25">
      <c r="A1948" t="s">
        <v>2057</v>
      </c>
      <c r="B1948">
        <v>3276600</v>
      </c>
      <c r="C1948">
        <v>2756200</v>
      </c>
      <c r="D1948">
        <v>3274000</v>
      </c>
    </row>
    <row r="1949" spans="1:4" x14ac:dyDescent="0.25">
      <c r="A1949" t="s">
        <v>15936</v>
      </c>
      <c r="B1949">
        <v>1537026</v>
      </c>
      <c r="C1949">
        <v>1537026</v>
      </c>
      <c r="D1949">
        <v>1537026</v>
      </c>
    </row>
    <row r="1950" spans="1:4" x14ac:dyDescent="0.25">
      <c r="A1950" t="s">
        <v>793</v>
      </c>
      <c r="B1950" t="s">
        <v>16188</v>
      </c>
    </row>
    <row r="1951" spans="1:4" x14ac:dyDescent="0.25">
      <c r="A1951" t="s">
        <v>793</v>
      </c>
      <c r="B1951" t="s">
        <v>16188</v>
      </c>
    </row>
    <row r="1952" spans="1:4" x14ac:dyDescent="0.25">
      <c r="A1952" t="s">
        <v>2069</v>
      </c>
      <c r="B1952">
        <v>911600</v>
      </c>
      <c r="C1952">
        <v>945000</v>
      </c>
      <c r="D1952">
        <v>898800</v>
      </c>
    </row>
    <row r="1953" spans="1:4" x14ac:dyDescent="0.25">
      <c r="A1953" t="s">
        <v>2070</v>
      </c>
      <c r="B1953">
        <v>1073200</v>
      </c>
      <c r="C1953">
        <v>1065500</v>
      </c>
      <c r="D1953">
        <v>984800</v>
      </c>
    </row>
    <row r="1954" spans="1:4" x14ac:dyDescent="0.25">
      <c r="A1954" t="s">
        <v>793</v>
      </c>
      <c r="B1954" t="s">
        <v>12930</v>
      </c>
    </row>
    <row r="1955" spans="1:4" x14ac:dyDescent="0.25">
      <c r="A1955" t="s">
        <v>2071</v>
      </c>
      <c r="B1955">
        <v>9800</v>
      </c>
      <c r="C1955">
        <v>8000</v>
      </c>
      <c r="D1955">
        <v>5800</v>
      </c>
    </row>
    <row r="1956" spans="1:4" x14ac:dyDescent="0.25">
      <c r="A1956" t="s">
        <v>2072</v>
      </c>
      <c r="B1956">
        <v>140500</v>
      </c>
      <c r="C1956">
        <v>98700</v>
      </c>
      <c r="D1956">
        <v>71800</v>
      </c>
    </row>
    <row r="1957" spans="1:4" x14ac:dyDescent="0.25">
      <c r="A1957" t="s">
        <v>793</v>
      </c>
      <c r="B1957" t="s">
        <v>12930</v>
      </c>
    </row>
    <row r="1958" spans="1:4" x14ac:dyDescent="0.25">
      <c r="A1958" t="s">
        <v>793</v>
      </c>
      <c r="B1958" t="s">
        <v>12930</v>
      </c>
    </row>
    <row r="1959" spans="1:4" x14ac:dyDescent="0.25">
      <c r="A1959" t="s">
        <v>2073</v>
      </c>
      <c r="B1959">
        <v>240100</v>
      </c>
      <c r="C1959">
        <v>88500</v>
      </c>
      <c r="D1959">
        <v>83300</v>
      </c>
    </row>
    <row r="1960" spans="1:4" x14ac:dyDescent="0.25">
      <c r="A1960" t="s">
        <v>2074</v>
      </c>
      <c r="B1960">
        <v>240100</v>
      </c>
      <c r="C1960">
        <v>88500</v>
      </c>
      <c r="D1960">
        <v>83300</v>
      </c>
    </row>
    <row r="1961" spans="1:4" x14ac:dyDescent="0.25">
      <c r="A1961" t="s">
        <v>2075</v>
      </c>
      <c r="B1961">
        <v>332090</v>
      </c>
      <c r="C1961">
        <v>107796</v>
      </c>
      <c r="D1961">
        <v>105845</v>
      </c>
    </row>
    <row r="1962" spans="1:4" x14ac:dyDescent="0.25">
      <c r="A1962" t="s">
        <v>2076</v>
      </c>
      <c r="B1962">
        <v>372300</v>
      </c>
      <c r="C1962">
        <v>209700</v>
      </c>
      <c r="D1962">
        <v>170600</v>
      </c>
    </row>
    <row r="1963" spans="1:4" x14ac:dyDescent="0.25">
      <c r="A1963" t="s">
        <v>793</v>
      </c>
      <c r="B1963" t="s">
        <v>12930</v>
      </c>
    </row>
    <row r="1964" spans="1:4" x14ac:dyDescent="0.25">
      <c r="A1964" t="s">
        <v>2077</v>
      </c>
      <c r="B1964">
        <v>282900</v>
      </c>
      <c r="C1964">
        <v>118800</v>
      </c>
      <c r="D1964">
        <v>112100</v>
      </c>
    </row>
    <row r="1965" spans="1:4" x14ac:dyDescent="0.25">
      <c r="A1965" t="s">
        <v>2078</v>
      </c>
      <c r="B1965">
        <v>285700</v>
      </c>
      <c r="C1965">
        <v>121900</v>
      </c>
      <c r="D1965">
        <v>115300</v>
      </c>
    </row>
    <row r="1966" spans="1:4" x14ac:dyDescent="0.25">
      <c r="A1966" t="s">
        <v>2079</v>
      </c>
      <c r="B1966">
        <v>400</v>
      </c>
      <c r="C1966">
        <v>400</v>
      </c>
      <c r="D1966">
        <v>300</v>
      </c>
    </row>
    <row r="1967" spans="1:4" x14ac:dyDescent="0.25">
      <c r="A1967" t="s">
        <v>2080</v>
      </c>
      <c r="B1967">
        <v>816500</v>
      </c>
      <c r="C1967">
        <v>849400</v>
      </c>
      <c r="D1967">
        <v>764300</v>
      </c>
    </row>
    <row r="1968" spans="1:4" x14ac:dyDescent="0.25">
      <c r="A1968" t="s">
        <v>793</v>
      </c>
      <c r="B1968" t="s">
        <v>12930</v>
      </c>
    </row>
    <row r="1969" spans="1:4" x14ac:dyDescent="0.25">
      <c r="A1969" t="s">
        <v>793</v>
      </c>
      <c r="B1969" t="s">
        <v>12930</v>
      </c>
    </row>
    <row r="1970" spans="1:4" x14ac:dyDescent="0.25">
      <c r="A1970" t="s">
        <v>2081</v>
      </c>
      <c r="B1970">
        <v>0</v>
      </c>
      <c r="C1970">
        <v>0</v>
      </c>
      <c r="D1970">
        <v>0</v>
      </c>
    </row>
    <row r="1971" spans="1:4" x14ac:dyDescent="0.25">
      <c r="A1971" t="s">
        <v>793</v>
      </c>
      <c r="B1971" t="s">
        <v>12930</v>
      </c>
    </row>
    <row r="1972" spans="1:4" x14ac:dyDescent="0.25">
      <c r="A1972" t="s">
        <v>2082</v>
      </c>
      <c r="B1972">
        <v>0.23899999999999999</v>
      </c>
      <c r="C1972">
        <v>0.247</v>
      </c>
      <c r="D1972">
        <v>0.21299999999999999</v>
      </c>
    </row>
    <row r="1973" spans="1:4" x14ac:dyDescent="0.25">
      <c r="A1973" t="s">
        <v>793</v>
      </c>
      <c r="B1973" t="s">
        <v>12930</v>
      </c>
    </row>
    <row r="1974" spans="1:4" x14ac:dyDescent="0.25">
      <c r="A1974" t="s">
        <v>793</v>
      </c>
      <c r="B1974" t="s">
        <v>12930</v>
      </c>
    </row>
    <row r="1975" spans="1:4" x14ac:dyDescent="0.25">
      <c r="A1975" t="s">
        <v>793</v>
      </c>
      <c r="B1975" t="s">
        <v>12930</v>
      </c>
    </row>
    <row r="1976" spans="1:4" x14ac:dyDescent="0.25">
      <c r="A1976" t="s">
        <v>793</v>
      </c>
      <c r="B1976" t="s">
        <v>12930</v>
      </c>
    </row>
    <row r="1977" spans="1:4" x14ac:dyDescent="0.25">
      <c r="A1977" t="s">
        <v>2083</v>
      </c>
      <c r="B1977">
        <v>7300</v>
      </c>
      <c r="C1977">
        <v>5800</v>
      </c>
      <c r="D1977">
        <v>3700</v>
      </c>
    </row>
    <row r="1978" spans="1:4" x14ac:dyDescent="0.25">
      <c r="A1978" t="s">
        <v>2084</v>
      </c>
      <c r="B1978">
        <v>2500</v>
      </c>
      <c r="C1978">
        <v>2200</v>
      </c>
      <c r="D1978">
        <v>2100</v>
      </c>
    </row>
    <row r="1979" spans="1:4" x14ac:dyDescent="0.25">
      <c r="A1979" t="s">
        <v>2085</v>
      </c>
      <c r="B1979">
        <v>80300</v>
      </c>
      <c r="C1979">
        <v>73400</v>
      </c>
      <c r="D1979">
        <v>66200</v>
      </c>
    </row>
    <row r="1980" spans="1:4" x14ac:dyDescent="0.25">
      <c r="A1980" t="s">
        <v>2086</v>
      </c>
      <c r="B1980">
        <v>34000</v>
      </c>
      <c r="C1980">
        <v>39300</v>
      </c>
      <c r="D1980">
        <v>54100</v>
      </c>
    </row>
    <row r="1981" spans="1:4" x14ac:dyDescent="0.25">
      <c r="A1981" t="s">
        <v>2087</v>
      </c>
      <c r="B1981">
        <v>940000</v>
      </c>
      <c r="C1981">
        <v>972600</v>
      </c>
      <c r="D1981">
        <v>916700</v>
      </c>
    </row>
    <row r="1982" spans="1:4" x14ac:dyDescent="0.25">
      <c r="A1982" t="s">
        <v>2088</v>
      </c>
      <c r="B1982">
        <v>911600</v>
      </c>
      <c r="C1982">
        <v>945000</v>
      </c>
      <c r="D1982">
        <v>898800</v>
      </c>
    </row>
    <row r="1983" spans="1:4" x14ac:dyDescent="0.25">
      <c r="A1983" t="s">
        <v>793</v>
      </c>
      <c r="B1983" t="s">
        <v>12930</v>
      </c>
    </row>
    <row r="1984" spans="1:4" x14ac:dyDescent="0.25">
      <c r="A1984" t="s">
        <v>793</v>
      </c>
      <c r="B1984" t="s">
        <v>12930</v>
      </c>
    </row>
    <row r="1985" spans="1:4" x14ac:dyDescent="0.25">
      <c r="A1985" t="s">
        <v>2089</v>
      </c>
      <c r="B1985">
        <v>941000</v>
      </c>
      <c r="C1985">
        <v>901000</v>
      </c>
      <c r="D1985">
        <v>875400</v>
      </c>
    </row>
    <row r="1986" spans="1:4" x14ac:dyDescent="0.25">
      <c r="A1986" t="s">
        <v>15937</v>
      </c>
      <c r="B1986">
        <v>80200</v>
      </c>
      <c r="C1986">
        <v>70800</v>
      </c>
      <c r="D1986">
        <v>66000</v>
      </c>
    </row>
    <row r="1987" spans="1:4" x14ac:dyDescent="0.25">
      <c r="A1987" t="s">
        <v>2080</v>
      </c>
      <c r="B1987">
        <v>816500</v>
      </c>
      <c r="C1987">
        <v>849400</v>
      </c>
      <c r="D1987">
        <v>764300</v>
      </c>
    </row>
    <row r="1988" spans="1:4" x14ac:dyDescent="0.25">
      <c r="A1988" t="s">
        <v>15938</v>
      </c>
      <c r="B1988">
        <v>712741</v>
      </c>
      <c r="C1988">
        <v>712741</v>
      </c>
      <c r="D1988">
        <v>712741</v>
      </c>
    </row>
    <row r="1989" spans="1:4" x14ac:dyDescent="0.25">
      <c r="A1989" t="s">
        <v>793</v>
      </c>
      <c r="B1989" t="s">
        <v>16188</v>
      </c>
    </row>
    <row r="1990" spans="1:4" x14ac:dyDescent="0.25">
      <c r="A1990" t="s">
        <v>793</v>
      </c>
      <c r="B1990" t="s">
        <v>16188</v>
      </c>
    </row>
    <row r="1991" spans="1:4" x14ac:dyDescent="0.25">
      <c r="A1991" t="s">
        <v>2090</v>
      </c>
      <c r="B1991">
        <v>3268700</v>
      </c>
      <c r="C1991">
        <v>4001792</v>
      </c>
      <c r="D1991">
        <v>4776360</v>
      </c>
    </row>
    <row r="1992" spans="1:4" x14ac:dyDescent="0.25">
      <c r="A1992" t="s">
        <v>2091</v>
      </c>
      <c r="B1992">
        <v>9272700</v>
      </c>
      <c r="C1992">
        <v>12155630</v>
      </c>
      <c r="D1992">
        <v>14889794</v>
      </c>
    </row>
    <row r="1993" spans="1:4" x14ac:dyDescent="0.25">
      <c r="A1993" t="s">
        <v>2092</v>
      </c>
      <c r="B1993">
        <v>889000</v>
      </c>
      <c r="C1993">
        <v>1257213</v>
      </c>
      <c r="D1993">
        <v>1498575</v>
      </c>
    </row>
    <row r="1994" spans="1:4" x14ac:dyDescent="0.25">
      <c r="A1994" t="s">
        <v>2093</v>
      </c>
      <c r="B1994">
        <v>4209000</v>
      </c>
      <c r="C1994">
        <v>5704364</v>
      </c>
      <c r="D1994">
        <v>7146573</v>
      </c>
    </row>
    <row r="1995" spans="1:4" x14ac:dyDescent="0.25">
      <c r="A1995" t="s">
        <v>2094</v>
      </c>
      <c r="B1995">
        <v>6004000</v>
      </c>
      <c r="C1995">
        <v>8153838</v>
      </c>
      <c r="D1995">
        <v>10113434</v>
      </c>
    </row>
    <row r="1996" spans="1:4" x14ac:dyDescent="0.25">
      <c r="A1996" t="s">
        <v>2095</v>
      </c>
      <c r="B1996">
        <v>756900</v>
      </c>
      <c r="C1996">
        <v>1172387</v>
      </c>
      <c r="D1996">
        <v>1476951</v>
      </c>
    </row>
    <row r="1997" spans="1:4" x14ac:dyDescent="0.25">
      <c r="A1997" t="s">
        <v>793</v>
      </c>
      <c r="B1997" t="s">
        <v>12930</v>
      </c>
    </row>
    <row r="1998" spans="1:4" x14ac:dyDescent="0.25">
      <c r="A1998" t="s">
        <v>2096</v>
      </c>
      <c r="B1998">
        <v>697400</v>
      </c>
      <c r="C1998">
        <v>925101</v>
      </c>
      <c r="D1998">
        <v>1342384</v>
      </c>
    </row>
    <row r="1999" spans="1:4" x14ac:dyDescent="0.25">
      <c r="A1999" t="s">
        <v>2097</v>
      </c>
      <c r="B1999">
        <v>697400</v>
      </c>
      <c r="C1999">
        <v>925101</v>
      </c>
      <c r="D1999">
        <v>1342384</v>
      </c>
    </row>
    <row r="2000" spans="1:4" x14ac:dyDescent="0.25">
      <c r="A2000" t="s">
        <v>2098</v>
      </c>
      <c r="B2000">
        <v>963263</v>
      </c>
      <c r="C2000">
        <v>1163647</v>
      </c>
      <c r="D2000">
        <v>1688531</v>
      </c>
    </row>
    <row r="2001" spans="1:4" x14ac:dyDescent="0.25">
      <c r="A2001" t="s">
        <v>2099</v>
      </c>
      <c r="B2001">
        <v>5031100</v>
      </c>
      <c r="C2001">
        <v>5887563</v>
      </c>
      <c r="D2001">
        <v>8022022</v>
      </c>
    </row>
    <row r="2002" spans="1:4" x14ac:dyDescent="0.25">
      <c r="A2002" t="s">
        <v>2100</v>
      </c>
      <c r="B2002">
        <v>2453500</v>
      </c>
      <c r="C2002">
        <v>3025082</v>
      </c>
      <c r="D2002">
        <v>3945083</v>
      </c>
    </row>
    <row r="2003" spans="1:4" x14ac:dyDescent="0.25">
      <c r="A2003" t="s">
        <v>2101</v>
      </c>
      <c r="B2003">
        <v>1134100</v>
      </c>
      <c r="C2003">
        <v>1404695</v>
      </c>
      <c r="D2003">
        <v>2093943</v>
      </c>
    </row>
    <row r="2004" spans="1:4" x14ac:dyDescent="0.25">
      <c r="A2004" t="s">
        <v>2102</v>
      </c>
      <c r="B2004">
        <v>2291200</v>
      </c>
      <c r="C2004">
        <v>2626899</v>
      </c>
      <c r="D2004">
        <v>3662117</v>
      </c>
    </row>
    <row r="2005" spans="1:4" x14ac:dyDescent="0.25">
      <c r="A2005" t="s">
        <v>793</v>
      </c>
      <c r="B2005" t="s">
        <v>12930</v>
      </c>
    </row>
    <row r="2006" spans="1:4" x14ac:dyDescent="0.25">
      <c r="A2006" t="s">
        <v>2103</v>
      </c>
      <c r="B2006">
        <v>19200</v>
      </c>
      <c r="C2006">
        <v>12164</v>
      </c>
      <c r="D2006">
        <v>23771</v>
      </c>
    </row>
    <row r="2007" spans="1:4" x14ac:dyDescent="0.25">
      <c r="A2007" t="s">
        <v>2104</v>
      </c>
      <c r="B2007">
        <v>156200</v>
      </c>
      <c r="C2007">
        <v>317364</v>
      </c>
      <c r="D2007">
        <v>462372</v>
      </c>
    </row>
    <row r="2008" spans="1:4" x14ac:dyDescent="0.25">
      <c r="A2008" t="s">
        <v>2105</v>
      </c>
      <c r="B2008">
        <v>60</v>
      </c>
      <c r="C2008">
        <v>59</v>
      </c>
      <c r="D2008">
        <v>56</v>
      </c>
    </row>
    <row r="2009" spans="1:4" x14ac:dyDescent="0.25">
      <c r="A2009" t="s">
        <v>2106</v>
      </c>
      <c r="B2009">
        <v>73800</v>
      </c>
      <c r="C2009">
        <v>133958</v>
      </c>
      <c r="D2009">
        <v>144134</v>
      </c>
    </row>
    <row r="2010" spans="1:4" x14ac:dyDescent="0.25">
      <c r="A2010" t="s">
        <v>793</v>
      </c>
      <c r="B2010" t="s">
        <v>12930</v>
      </c>
    </row>
    <row r="2011" spans="1:4" x14ac:dyDescent="0.25">
      <c r="A2011" t="s">
        <v>2107</v>
      </c>
      <c r="B2011">
        <v>3.294</v>
      </c>
      <c r="C2011">
        <v>2.7589999999999999</v>
      </c>
      <c r="D2011">
        <v>2.23</v>
      </c>
    </row>
    <row r="2012" spans="1:4" x14ac:dyDescent="0.25">
      <c r="A2012" t="s">
        <v>793</v>
      </c>
      <c r="B2012" t="s">
        <v>12930</v>
      </c>
    </row>
    <row r="2013" spans="1:4" x14ac:dyDescent="0.25">
      <c r="A2013" t="s">
        <v>793</v>
      </c>
      <c r="B2013" t="s">
        <v>12930</v>
      </c>
    </row>
    <row r="2014" spans="1:4" x14ac:dyDescent="0.25">
      <c r="A2014" t="s">
        <v>793</v>
      </c>
      <c r="B2014" t="s">
        <v>12930</v>
      </c>
    </row>
    <row r="2015" spans="1:4" x14ac:dyDescent="0.25">
      <c r="A2015" t="s">
        <v>793</v>
      </c>
      <c r="B2015" t="s">
        <v>12930</v>
      </c>
    </row>
    <row r="2016" spans="1:4" x14ac:dyDescent="0.25">
      <c r="A2016" t="s">
        <v>2108</v>
      </c>
      <c r="B2016">
        <v>4087100</v>
      </c>
      <c r="C2016">
        <v>5554427</v>
      </c>
      <c r="D2016">
        <v>6961179</v>
      </c>
    </row>
    <row r="2017" spans="1:4" x14ac:dyDescent="0.25">
      <c r="A2017" t="s">
        <v>2109</v>
      </c>
      <c r="B2017">
        <v>121900</v>
      </c>
      <c r="C2017">
        <v>149937</v>
      </c>
      <c r="D2017">
        <v>185394</v>
      </c>
    </row>
    <row r="2018" spans="1:4" x14ac:dyDescent="0.25">
      <c r="A2018" t="s">
        <v>2110</v>
      </c>
      <c r="B2018">
        <v>1137900</v>
      </c>
      <c r="C2018">
        <v>7482</v>
      </c>
      <c r="D2018">
        <v>11023</v>
      </c>
    </row>
    <row r="2019" spans="1:4" x14ac:dyDescent="0.25">
      <c r="A2019" t="s">
        <v>793</v>
      </c>
      <c r="B2019" t="s">
        <v>12930</v>
      </c>
    </row>
    <row r="2020" spans="1:4" x14ac:dyDescent="0.25">
      <c r="A2020" t="s">
        <v>2111</v>
      </c>
      <c r="B2020">
        <v>7355800</v>
      </c>
      <c r="C2020">
        <v>9556218</v>
      </c>
      <c r="D2020">
        <v>11737539</v>
      </c>
    </row>
    <row r="2021" spans="1:4" x14ac:dyDescent="0.25">
      <c r="A2021" t="s">
        <v>2112</v>
      </c>
      <c r="B2021">
        <v>3268700</v>
      </c>
      <c r="C2021">
        <v>4001792</v>
      </c>
      <c r="D2021">
        <v>4776360</v>
      </c>
    </row>
    <row r="2022" spans="1:4" x14ac:dyDescent="0.25">
      <c r="A2022" t="s">
        <v>2113</v>
      </c>
      <c r="B2022">
        <v>28.23</v>
      </c>
      <c r="C2022">
        <v>27.86</v>
      </c>
      <c r="D2022">
        <v>31.27</v>
      </c>
    </row>
    <row r="2023" spans="1:4" x14ac:dyDescent="0.25">
      <c r="A2023" t="s">
        <v>2114</v>
      </c>
      <c r="B2023">
        <v>1420500</v>
      </c>
      <c r="C2023">
        <v>1640278</v>
      </c>
      <c r="D2023">
        <v>2508765</v>
      </c>
    </row>
    <row r="2024" spans="1:4" x14ac:dyDescent="0.25">
      <c r="A2024" t="s">
        <v>2115</v>
      </c>
      <c r="B2024">
        <v>3222900</v>
      </c>
      <c r="C2024">
        <v>4529195</v>
      </c>
      <c r="D2024">
        <v>5521514</v>
      </c>
    </row>
    <row r="2025" spans="1:4" x14ac:dyDescent="0.25">
      <c r="A2025" t="s">
        <v>15939</v>
      </c>
      <c r="B2025">
        <v>796000</v>
      </c>
      <c r="C2025">
        <v>1111092</v>
      </c>
      <c r="D2025">
        <v>1330671</v>
      </c>
    </row>
    <row r="2026" spans="1:4" x14ac:dyDescent="0.25">
      <c r="A2026" t="s">
        <v>2103</v>
      </c>
      <c r="B2026">
        <v>19200</v>
      </c>
      <c r="C2026">
        <v>12164</v>
      </c>
      <c r="D2026">
        <v>23771</v>
      </c>
    </row>
    <row r="2027" spans="1:4" x14ac:dyDescent="0.25">
      <c r="A2027" t="s">
        <v>15940</v>
      </c>
      <c r="B2027">
        <v>449310</v>
      </c>
      <c r="C2027">
        <v>445847</v>
      </c>
      <c r="D2027">
        <v>438970</v>
      </c>
    </row>
    <row r="2028" spans="1:4" x14ac:dyDescent="0.25">
      <c r="A2028" t="s">
        <v>793</v>
      </c>
      <c r="B2028" t="s">
        <v>16188</v>
      </c>
    </row>
    <row r="2029" spans="1:4" x14ac:dyDescent="0.25">
      <c r="A2029" t="s">
        <v>793</v>
      </c>
      <c r="B2029" t="s">
        <v>16188</v>
      </c>
    </row>
    <row r="2030" spans="1:4" x14ac:dyDescent="0.25">
      <c r="A2030" t="s">
        <v>2116</v>
      </c>
      <c r="B2030">
        <v>2241754</v>
      </c>
      <c r="C2030">
        <v>2749319</v>
      </c>
      <c r="D2030">
        <v>3226811</v>
      </c>
    </row>
    <row r="2031" spans="1:4" x14ac:dyDescent="0.25">
      <c r="A2031" t="s">
        <v>2117</v>
      </c>
      <c r="B2031">
        <v>2711019</v>
      </c>
      <c r="C2031">
        <v>3750608</v>
      </c>
      <c r="D2031">
        <v>4226548</v>
      </c>
    </row>
    <row r="2032" spans="1:4" x14ac:dyDescent="0.25">
      <c r="A2032" t="s">
        <v>2118</v>
      </c>
      <c r="B2032">
        <v>1219658</v>
      </c>
      <c r="C2032">
        <v>1671865</v>
      </c>
      <c r="D2032">
        <v>1808875</v>
      </c>
    </row>
    <row r="2033" spans="1:4" x14ac:dyDescent="0.25">
      <c r="A2033" t="s">
        <v>2119</v>
      </c>
      <c r="B2033">
        <v>23460</v>
      </c>
      <c r="C2033">
        <v>28124</v>
      </c>
      <c r="D2033">
        <v>33558</v>
      </c>
    </row>
    <row r="2034" spans="1:4" x14ac:dyDescent="0.25">
      <c r="A2034" t="s">
        <v>2120</v>
      </c>
      <c r="B2034">
        <v>469265</v>
      </c>
      <c r="C2034">
        <v>1001289</v>
      </c>
      <c r="D2034">
        <v>999737</v>
      </c>
    </row>
    <row r="2035" spans="1:4" x14ac:dyDescent="0.25">
      <c r="A2035" t="s">
        <v>2121</v>
      </c>
      <c r="B2035">
        <v>407700</v>
      </c>
      <c r="C2035">
        <v>780414</v>
      </c>
      <c r="D2035">
        <v>738781</v>
      </c>
    </row>
    <row r="2036" spans="1:4" x14ac:dyDescent="0.25">
      <c r="A2036" t="s">
        <v>793</v>
      </c>
      <c r="B2036" t="s">
        <v>12930</v>
      </c>
    </row>
    <row r="2037" spans="1:4" x14ac:dyDescent="0.25">
      <c r="A2037" t="s">
        <v>2122</v>
      </c>
      <c r="B2037">
        <v>494709</v>
      </c>
      <c r="C2037">
        <v>389113</v>
      </c>
      <c r="D2037">
        <v>752073</v>
      </c>
    </row>
    <row r="2038" spans="1:4" x14ac:dyDescent="0.25">
      <c r="A2038" t="s">
        <v>2123</v>
      </c>
      <c r="B2038">
        <v>494709</v>
      </c>
      <c r="C2038">
        <v>389113</v>
      </c>
      <c r="D2038">
        <v>752073</v>
      </c>
    </row>
    <row r="2039" spans="1:4" x14ac:dyDescent="0.25">
      <c r="A2039" t="s">
        <v>2124</v>
      </c>
      <c r="B2039">
        <v>562168</v>
      </c>
      <c r="C2039">
        <v>416608</v>
      </c>
      <c r="D2039">
        <v>830101</v>
      </c>
    </row>
    <row r="2040" spans="1:4" x14ac:dyDescent="0.25">
      <c r="A2040" t="s">
        <v>2125</v>
      </c>
      <c r="B2040">
        <v>1729911</v>
      </c>
      <c r="C2040">
        <v>2410927</v>
      </c>
      <c r="D2040">
        <v>2634331</v>
      </c>
    </row>
    <row r="2041" spans="1:4" x14ac:dyDescent="0.25">
      <c r="A2041" t="s">
        <v>2126</v>
      </c>
      <c r="B2041">
        <v>833351</v>
      </c>
      <c r="C2041">
        <v>1180486</v>
      </c>
      <c r="D2041">
        <v>1230179</v>
      </c>
    </row>
    <row r="2042" spans="1:4" x14ac:dyDescent="0.25">
      <c r="A2042" t="s">
        <v>2127</v>
      </c>
      <c r="B2042">
        <v>599313</v>
      </c>
      <c r="C2042">
        <v>509074</v>
      </c>
      <c r="D2042">
        <v>880121</v>
      </c>
    </row>
    <row r="2043" spans="1:4" x14ac:dyDescent="0.25">
      <c r="A2043" t="s">
        <v>2128</v>
      </c>
      <c r="B2043">
        <v>692949</v>
      </c>
      <c r="C2043">
        <v>631503</v>
      </c>
      <c r="D2043">
        <v>1056379</v>
      </c>
    </row>
    <row r="2044" spans="1:4" x14ac:dyDescent="0.25">
      <c r="A2044" t="s">
        <v>793</v>
      </c>
      <c r="B2044" t="s">
        <v>12930</v>
      </c>
    </row>
    <row r="2045" spans="1:4" x14ac:dyDescent="0.25">
      <c r="A2045" t="s">
        <v>2129</v>
      </c>
      <c r="B2045">
        <v>491507</v>
      </c>
      <c r="C2045">
        <v>419315</v>
      </c>
      <c r="D2045">
        <v>637264</v>
      </c>
    </row>
    <row r="2046" spans="1:4" x14ac:dyDescent="0.25">
      <c r="A2046" t="s">
        <v>2130</v>
      </c>
      <c r="B2046">
        <v>175436</v>
      </c>
      <c r="C2046">
        <v>243499</v>
      </c>
      <c r="D2046">
        <v>177686</v>
      </c>
    </row>
    <row r="2047" spans="1:4" x14ac:dyDescent="0.25">
      <c r="A2047" t="s">
        <v>2131</v>
      </c>
      <c r="B2047">
        <v>80</v>
      </c>
      <c r="C2047">
        <v>83</v>
      </c>
      <c r="D2047">
        <v>85</v>
      </c>
    </row>
    <row r="2048" spans="1:4" x14ac:dyDescent="0.25">
      <c r="A2048" t="s">
        <v>2132</v>
      </c>
      <c r="B2048">
        <v>211841</v>
      </c>
      <c r="C2048">
        <v>538425</v>
      </c>
      <c r="D2048">
        <v>525690</v>
      </c>
    </row>
    <row r="2049" spans="1:4" x14ac:dyDescent="0.25">
      <c r="A2049" t="s">
        <v>2133</v>
      </c>
      <c r="B2049">
        <v>8449</v>
      </c>
      <c r="C2049">
        <v>17977</v>
      </c>
      <c r="D2049">
        <v>39010</v>
      </c>
    </row>
    <row r="2050" spans="1:4" x14ac:dyDescent="0.25">
      <c r="A2050" t="s">
        <v>2134</v>
      </c>
      <c r="B2050">
        <v>10.125</v>
      </c>
      <c r="C2050">
        <v>15.78</v>
      </c>
      <c r="D2050">
        <v>15.311</v>
      </c>
    </row>
    <row r="2051" spans="1:4" x14ac:dyDescent="0.25">
      <c r="A2051" t="s">
        <v>793</v>
      </c>
      <c r="B2051" t="s">
        <v>12930</v>
      </c>
    </row>
    <row r="2052" spans="1:4" x14ac:dyDescent="0.25">
      <c r="A2052" t="s">
        <v>793</v>
      </c>
      <c r="B2052" t="s">
        <v>12930</v>
      </c>
    </row>
    <row r="2053" spans="1:4" x14ac:dyDescent="0.25">
      <c r="A2053" t="s">
        <v>793</v>
      </c>
      <c r="B2053" t="s">
        <v>12930</v>
      </c>
    </row>
    <row r="2054" spans="1:4" x14ac:dyDescent="0.25">
      <c r="A2054" t="s">
        <v>793</v>
      </c>
      <c r="B2054" t="s">
        <v>12930</v>
      </c>
    </row>
    <row r="2055" spans="1:4" x14ac:dyDescent="0.25">
      <c r="A2055" t="s">
        <v>2135</v>
      </c>
      <c r="B2055">
        <v>15886</v>
      </c>
      <c r="C2055">
        <v>18604</v>
      </c>
      <c r="D2055">
        <v>22684</v>
      </c>
    </row>
    <row r="2056" spans="1:4" x14ac:dyDescent="0.25">
      <c r="A2056" t="s">
        <v>2136</v>
      </c>
      <c r="B2056">
        <v>7574</v>
      </c>
      <c r="C2056">
        <v>9520</v>
      </c>
      <c r="D2056">
        <v>10874</v>
      </c>
    </row>
    <row r="2057" spans="1:4" x14ac:dyDescent="0.25">
      <c r="A2057" t="s">
        <v>2137</v>
      </c>
      <c r="B2057">
        <v>322226</v>
      </c>
      <c r="C2057">
        <v>471464</v>
      </c>
      <c r="D2057">
        <v>563589</v>
      </c>
    </row>
    <row r="2058" spans="1:4" x14ac:dyDescent="0.25">
      <c r="A2058" t="s">
        <v>793</v>
      </c>
      <c r="B2058" t="s">
        <v>12930</v>
      </c>
    </row>
    <row r="2059" spans="1:4" x14ac:dyDescent="0.25">
      <c r="A2059" t="s">
        <v>2138</v>
      </c>
      <c r="B2059">
        <v>2257640</v>
      </c>
      <c r="C2059">
        <v>2767923</v>
      </c>
      <c r="D2059">
        <v>3249495</v>
      </c>
    </row>
    <row r="2060" spans="1:4" x14ac:dyDescent="0.25">
      <c r="A2060" t="s">
        <v>2139</v>
      </c>
      <c r="B2060">
        <v>2241754</v>
      </c>
      <c r="C2060">
        <v>2749319</v>
      </c>
      <c r="D2060">
        <v>3226811</v>
      </c>
    </row>
    <row r="2061" spans="1:4" x14ac:dyDescent="0.25">
      <c r="A2061" t="s">
        <v>2140</v>
      </c>
      <c r="B2061">
        <v>46.41</v>
      </c>
      <c r="C2061">
        <v>45.96</v>
      </c>
      <c r="D2061">
        <v>46.61</v>
      </c>
    </row>
    <row r="2062" spans="1:4" x14ac:dyDescent="0.25">
      <c r="A2062" t="s">
        <v>2141</v>
      </c>
      <c r="B2062">
        <v>802931</v>
      </c>
      <c r="C2062">
        <v>1107981</v>
      </c>
      <c r="D2062">
        <v>1227896</v>
      </c>
    </row>
    <row r="2063" spans="1:4" x14ac:dyDescent="0.25">
      <c r="A2063" t="s">
        <v>2142</v>
      </c>
      <c r="B2063">
        <v>2240426</v>
      </c>
      <c r="C2063">
        <v>2507949</v>
      </c>
      <c r="D2063">
        <v>3139245</v>
      </c>
    </row>
    <row r="2064" spans="1:4" x14ac:dyDescent="0.25">
      <c r="A2064" t="s">
        <v>15941</v>
      </c>
      <c r="B2064">
        <v>477452</v>
      </c>
      <c r="C2064">
        <v>620249</v>
      </c>
      <c r="D2064">
        <v>600230</v>
      </c>
    </row>
    <row r="2065" spans="1:4" x14ac:dyDescent="0.25">
      <c r="A2065" t="s">
        <v>2129</v>
      </c>
      <c r="B2065">
        <v>491507</v>
      </c>
      <c r="C2065">
        <v>419315</v>
      </c>
      <c r="D2065">
        <v>637264</v>
      </c>
    </row>
    <row r="2066" spans="1:4" x14ac:dyDescent="0.25">
      <c r="A2066" t="s">
        <v>15942</v>
      </c>
      <c r="B2066">
        <v>49797</v>
      </c>
      <c r="C2066">
        <v>49297</v>
      </c>
      <c r="D2066">
        <v>49349</v>
      </c>
    </row>
    <row r="2067" spans="1:4" x14ac:dyDescent="0.25">
      <c r="A2067" t="s">
        <v>793</v>
      </c>
      <c r="B2067" t="s">
        <v>16188</v>
      </c>
    </row>
    <row r="2068" spans="1:4" x14ac:dyDescent="0.25">
      <c r="A2068" t="s">
        <v>793</v>
      </c>
      <c r="B2068" t="s">
        <v>16188</v>
      </c>
    </row>
    <row r="2069" spans="1:4" x14ac:dyDescent="0.25">
      <c r="A2069" t="s">
        <v>2143</v>
      </c>
      <c r="B2069">
        <v>11843800</v>
      </c>
      <c r="C2069">
        <v>11286000</v>
      </c>
      <c r="D2069">
        <v>16209500</v>
      </c>
    </row>
    <row r="2070" spans="1:4" x14ac:dyDescent="0.25">
      <c r="A2070" t="s">
        <v>2144</v>
      </c>
      <c r="B2070">
        <v>30793500</v>
      </c>
      <c r="C2070">
        <v>36637100</v>
      </c>
      <c r="D2070">
        <v>40973800</v>
      </c>
    </row>
    <row r="2071" spans="1:4" x14ac:dyDescent="0.25">
      <c r="A2071" t="s">
        <v>2145</v>
      </c>
      <c r="B2071">
        <v>17929100</v>
      </c>
      <c r="C2071">
        <v>22549600</v>
      </c>
      <c r="D2071">
        <v>24069300</v>
      </c>
    </row>
    <row r="2072" spans="1:4" x14ac:dyDescent="0.25">
      <c r="A2072" t="s">
        <v>2146</v>
      </c>
      <c r="B2072">
        <v>4751000</v>
      </c>
      <c r="C2072">
        <v>4459500</v>
      </c>
      <c r="D2072">
        <v>4859500</v>
      </c>
    </row>
    <row r="2073" spans="1:4" x14ac:dyDescent="0.25">
      <c r="A2073" t="s">
        <v>2147</v>
      </c>
      <c r="B2073">
        <v>18949700</v>
      </c>
      <c r="C2073">
        <v>25351100</v>
      </c>
      <c r="D2073">
        <v>24764300</v>
      </c>
    </row>
    <row r="2074" spans="1:4" x14ac:dyDescent="0.25">
      <c r="A2074" t="s">
        <v>2148</v>
      </c>
      <c r="B2074">
        <v>12297200</v>
      </c>
      <c r="C2074">
        <v>17762600</v>
      </c>
      <c r="D2074">
        <v>16273700</v>
      </c>
    </row>
    <row r="2075" spans="1:4" x14ac:dyDescent="0.25">
      <c r="A2075" t="s">
        <v>793</v>
      </c>
      <c r="B2075" t="s">
        <v>12930</v>
      </c>
    </row>
    <row r="2076" spans="1:4" x14ac:dyDescent="0.25">
      <c r="A2076" t="s">
        <v>2149</v>
      </c>
      <c r="B2076">
        <v>6134600</v>
      </c>
      <c r="C2076">
        <v>6395800</v>
      </c>
      <c r="D2076">
        <v>8115200</v>
      </c>
    </row>
    <row r="2077" spans="1:4" x14ac:dyDescent="0.25">
      <c r="A2077" t="s">
        <v>2150</v>
      </c>
      <c r="B2077">
        <v>6134600</v>
      </c>
      <c r="C2077">
        <v>6395800</v>
      </c>
      <c r="D2077">
        <v>8115200</v>
      </c>
    </row>
    <row r="2078" spans="1:4" x14ac:dyDescent="0.25">
      <c r="A2078" t="s">
        <v>2151</v>
      </c>
      <c r="B2078">
        <v>6971114</v>
      </c>
      <c r="C2078">
        <v>6847727</v>
      </c>
      <c r="D2078">
        <v>8957152</v>
      </c>
    </row>
    <row r="2079" spans="1:4" x14ac:dyDescent="0.25">
      <c r="A2079" t="s">
        <v>2152</v>
      </c>
      <c r="B2079">
        <v>18611000</v>
      </c>
      <c r="C2079">
        <v>21173400</v>
      </c>
      <c r="D2079">
        <v>27558500</v>
      </c>
    </row>
    <row r="2080" spans="1:4" x14ac:dyDescent="0.25">
      <c r="A2080" t="s">
        <v>2153</v>
      </c>
      <c r="B2080">
        <v>8315800</v>
      </c>
      <c r="C2080">
        <v>9745000</v>
      </c>
      <c r="D2080">
        <v>12757100</v>
      </c>
    </row>
    <row r="2081" spans="1:4" x14ac:dyDescent="0.25">
      <c r="A2081" t="s">
        <v>2154</v>
      </c>
      <c r="B2081">
        <v>7053900</v>
      </c>
      <c r="C2081">
        <v>7337200</v>
      </c>
      <c r="D2081">
        <v>9705800</v>
      </c>
    </row>
    <row r="2082" spans="1:4" x14ac:dyDescent="0.25">
      <c r="A2082" t="s">
        <v>2155</v>
      </c>
      <c r="B2082">
        <v>7962500</v>
      </c>
      <c r="C2082">
        <v>8270200</v>
      </c>
      <c r="D2082">
        <v>10748200</v>
      </c>
    </row>
    <row r="2083" spans="1:4" x14ac:dyDescent="0.25">
      <c r="A2083" t="s">
        <v>793</v>
      </c>
      <c r="B2083" t="s">
        <v>12930</v>
      </c>
    </row>
    <row r="2084" spans="1:4" x14ac:dyDescent="0.25">
      <c r="A2084" t="s">
        <v>2156</v>
      </c>
      <c r="B2084">
        <v>7642500</v>
      </c>
      <c r="C2084">
        <v>7393300</v>
      </c>
      <c r="D2084">
        <v>7029900</v>
      </c>
    </row>
    <row r="2085" spans="1:4" x14ac:dyDescent="0.25">
      <c r="A2085" t="s">
        <v>2157</v>
      </c>
      <c r="B2085">
        <v>2115500</v>
      </c>
      <c r="C2085">
        <v>2563500</v>
      </c>
      <c r="D2085">
        <v>2346300</v>
      </c>
    </row>
    <row r="2086" spans="1:4" x14ac:dyDescent="0.25">
      <c r="A2086" t="s">
        <v>2158</v>
      </c>
      <c r="B2086">
        <v>77</v>
      </c>
      <c r="C2086">
        <v>100</v>
      </c>
      <c r="D2086">
        <v>95</v>
      </c>
    </row>
    <row r="2087" spans="1:4" x14ac:dyDescent="0.25">
      <c r="A2087" t="s">
        <v>2159</v>
      </c>
      <c r="B2087">
        <v>5179200</v>
      </c>
      <c r="C2087">
        <v>7199700</v>
      </c>
      <c r="D2087">
        <v>8850700</v>
      </c>
    </row>
    <row r="2088" spans="1:4" x14ac:dyDescent="0.25">
      <c r="A2088" t="s">
        <v>2160</v>
      </c>
      <c r="B2088">
        <v>401700</v>
      </c>
      <c r="C2088">
        <v>643200</v>
      </c>
      <c r="D2088">
        <v>839300</v>
      </c>
    </row>
    <row r="2089" spans="1:4" x14ac:dyDescent="0.25">
      <c r="A2089" t="s">
        <v>2161</v>
      </c>
      <c r="B2089">
        <v>15.965</v>
      </c>
      <c r="C2089">
        <v>17.341000000000001</v>
      </c>
      <c r="D2089">
        <v>25.553000000000001</v>
      </c>
    </row>
    <row r="2090" spans="1:4" x14ac:dyDescent="0.25">
      <c r="A2090" t="s">
        <v>793</v>
      </c>
      <c r="B2090" t="s">
        <v>12930</v>
      </c>
    </row>
    <row r="2091" spans="1:4" x14ac:dyDescent="0.25">
      <c r="A2091" t="s">
        <v>793</v>
      </c>
      <c r="B2091" t="s">
        <v>12930</v>
      </c>
    </row>
    <row r="2092" spans="1:4" x14ac:dyDescent="0.25">
      <c r="A2092" t="s">
        <v>793</v>
      </c>
      <c r="B2092" t="s">
        <v>12930</v>
      </c>
    </row>
    <row r="2093" spans="1:4" x14ac:dyDescent="0.25">
      <c r="A2093" t="s">
        <v>793</v>
      </c>
      <c r="B2093" t="s">
        <v>12930</v>
      </c>
    </row>
    <row r="2094" spans="1:4" x14ac:dyDescent="0.25">
      <c r="A2094" t="s">
        <v>2162</v>
      </c>
      <c r="B2094">
        <v>4195300</v>
      </c>
      <c r="C2094">
        <v>3665700</v>
      </c>
      <c r="D2094">
        <v>4812700</v>
      </c>
    </row>
    <row r="2095" spans="1:4" x14ac:dyDescent="0.25">
      <c r="A2095" t="s">
        <v>2163</v>
      </c>
      <c r="B2095">
        <v>555700</v>
      </c>
      <c r="C2095">
        <v>793800</v>
      </c>
      <c r="D2095">
        <v>46800</v>
      </c>
    </row>
    <row r="2096" spans="1:4" x14ac:dyDescent="0.25">
      <c r="A2096" t="s">
        <v>2164</v>
      </c>
      <c r="B2096">
        <v>3439200</v>
      </c>
      <c r="C2096">
        <v>3908600</v>
      </c>
      <c r="D2096">
        <v>5560600</v>
      </c>
    </row>
    <row r="2097" spans="1:4" x14ac:dyDescent="0.25">
      <c r="A2097" t="s">
        <v>793</v>
      </c>
      <c r="B2097" t="s">
        <v>12930</v>
      </c>
    </row>
    <row r="2098" spans="1:4" x14ac:dyDescent="0.25">
      <c r="A2098" t="s">
        <v>2165</v>
      </c>
      <c r="B2098">
        <v>16039100</v>
      </c>
      <c r="C2098">
        <v>14951700</v>
      </c>
      <c r="D2098">
        <v>21022200</v>
      </c>
    </row>
    <row r="2099" spans="1:4" x14ac:dyDescent="0.25">
      <c r="A2099" t="s">
        <v>2166</v>
      </c>
      <c r="B2099">
        <v>11843800</v>
      </c>
      <c r="C2099">
        <v>11286000</v>
      </c>
      <c r="D2099">
        <v>16209500</v>
      </c>
    </row>
    <row r="2100" spans="1:4" x14ac:dyDescent="0.25">
      <c r="A2100" t="s">
        <v>2167</v>
      </c>
      <c r="B2100">
        <v>50.44</v>
      </c>
      <c r="C2100">
        <v>49.57</v>
      </c>
      <c r="D2100">
        <v>49.93</v>
      </c>
    </row>
    <row r="2101" spans="1:4" x14ac:dyDescent="0.25">
      <c r="A2101" t="s">
        <v>2168</v>
      </c>
      <c r="B2101">
        <v>9386600</v>
      </c>
      <c r="C2101">
        <v>10495400</v>
      </c>
      <c r="D2101">
        <v>13759000</v>
      </c>
    </row>
    <row r="2102" spans="1:4" x14ac:dyDescent="0.25">
      <c r="A2102" t="s">
        <v>2169</v>
      </c>
      <c r="B2102">
        <v>9698400</v>
      </c>
      <c r="C2102">
        <v>11201000</v>
      </c>
      <c r="D2102">
        <v>14809500</v>
      </c>
    </row>
    <row r="2103" spans="1:4" x14ac:dyDescent="0.25">
      <c r="A2103" t="s">
        <v>15943</v>
      </c>
      <c r="B2103">
        <v>4556900</v>
      </c>
      <c r="C2103">
        <v>7047000</v>
      </c>
      <c r="D2103">
        <v>7256800</v>
      </c>
    </row>
    <row r="2104" spans="1:4" x14ac:dyDescent="0.25">
      <c r="A2104" t="s">
        <v>2156</v>
      </c>
      <c r="B2104">
        <v>7642500</v>
      </c>
      <c r="C2104">
        <v>7393300</v>
      </c>
      <c r="D2104">
        <v>7029900</v>
      </c>
    </row>
    <row r="2105" spans="1:4" x14ac:dyDescent="0.25">
      <c r="A2105" t="s">
        <v>15944</v>
      </c>
      <c r="B2105">
        <v>419497</v>
      </c>
      <c r="C2105">
        <v>406475</v>
      </c>
      <c r="D2105">
        <v>406474</v>
      </c>
    </row>
    <row r="2106" spans="1:4" x14ac:dyDescent="0.25">
      <c r="A2106" t="s">
        <v>793</v>
      </c>
      <c r="B2106" t="s">
        <v>16188</v>
      </c>
    </row>
    <row r="2107" spans="1:4" x14ac:dyDescent="0.25">
      <c r="A2107" t="s">
        <v>793</v>
      </c>
      <c r="B2107" t="s">
        <v>16188</v>
      </c>
    </row>
    <row r="2108" spans="1:4" x14ac:dyDescent="0.25">
      <c r="A2108" t="s">
        <v>2170</v>
      </c>
      <c r="B2108">
        <v>5933000</v>
      </c>
      <c r="C2108">
        <v>7685000</v>
      </c>
      <c r="D2108">
        <v>8959000</v>
      </c>
    </row>
    <row r="2109" spans="1:4" x14ac:dyDescent="0.25">
      <c r="A2109" t="s">
        <v>2171</v>
      </c>
      <c r="B2109">
        <v>74623000</v>
      </c>
      <c r="C2109">
        <v>65063000</v>
      </c>
      <c r="D2109">
        <v>150132000</v>
      </c>
    </row>
    <row r="2110" spans="1:4" x14ac:dyDescent="0.25">
      <c r="A2110" t="s">
        <v>793</v>
      </c>
      <c r="B2110" t="s">
        <v>12930</v>
      </c>
    </row>
    <row r="2111" spans="1:4" x14ac:dyDescent="0.25">
      <c r="A2111" t="s">
        <v>2172</v>
      </c>
      <c r="B2111">
        <v>7453000</v>
      </c>
      <c r="C2111">
        <v>4918000</v>
      </c>
      <c r="D2111">
        <v>12901000</v>
      </c>
    </row>
    <row r="2112" spans="1:4" x14ac:dyDescent="0.25">
      <c r="A2112" t="s">
        <v>2173</v>
      </c>
      <c r="B2112">
        <v>68672000</v>
      </c>
      <c r="C2112">
        <v>57351000</v>
      </c>
      <c r="D2112">
        <v>141138000</v>
      </c>
    </row>
    <row r="2113" spans="1:4" x14ac:dyDescent="0.25">
      <c r="A2113" t="s">
        <v>793</v>
      </c>
      <c r="B2113" t="s">
        <v>12930</v>
      </c>
    </row>
    <row r="2114" spans="1:4" x14ac:dyDescent="0.25">
      <c r="A2114" t="s">
        <v>793</v>
      </c>
      <c r="B2114" t="s">
        <v>12930</v>
      </c>
    </row>
    <row r="2115" spans="1:4" x14ac:dyDescent="0.25">
      <c r="A2115" t="s">
        <v>2174</v>
      </c>
      <c r="B2115">
        <v>894000</v>
      </c>
      <c r="C2115">
        <v>685000</v>
      </c>
      <c r="D2115">
        <v>1038000</v>
      </c>
    </row>
    <row r="2116" spans="1:4" x14ac:dyDescent="0.25">
      <c r="A2116" t="s">
        <v>2175</v>
      </c>
      <c r="B2116">
        <v>894000</v>
      </c>
      <c r="C2116">
        <v>685000</v>
      </c>
      <c r="D2116">
        <v>1038000</v>
      </c>
    </row>
    <row r="2117" spans="1:4" x14ac:dyDescent="0.25">
      <c r="A2117" t="s">
        <v>2176</v>
      </c>
      <c r="B2117">
        <v>1015906</v>
      </c>
      <c r="C2117">
        <v>733402</v>
      </c>
      <c r="D2117">
        <v>1145693</v>
      </c>
    </row>
    <row r="2118" spans="1:4" x14ac:dyDescent="0.25">
      <c r="A2118" t="s">
        <v>2177</v>
      </c>
      <c r="B2118">
        <v>9654000</v>
      </c>
      <c r="C2118">
        <v>5620000</v>
      </c>
      <c r="D2118">
        <v>5452000</v>
      </c>
    </row>
    <row r="2119" spans="1:4" x14ac:dyDescent="0.25">
      <c r="A2119" t="s">
        <v>793</v>
      </c>
      <c r="B2119" t="s">
        <v>12930</v>
      </c>
    </row>
    <row r="2120" spans="1:4" x14ac:dyDescent="0.25">
      <c r="A2120" t="s">
        <v>2178</v>
      </c>
      <c r="B2120">
        <v>1298000</v>
      </c>
      <c r="C2120">
        <v>1025000</v>
      </c>
    </row>
    <row r="2121" spans="1:4" x14ac:dyDescent="0.25">
      <c r="A2121" t="s">
        <v>2179</v>
      </c>
      <c r="B2121">
        <v>1350000</v>
      </c>
      <c r="C2121">
        <v>1096000</v>
      </c>
    </row>
    <row r="2122" spans="1:4" x14ac:dyDescent="0.25">
      <c r="A2122" t="s">
        <v>793</v>
      </c>
      <c r="B2122" t="s">
        <v>12930</v>
      </c>
    </row>
    <row r="2123" spans="1:4" x14ac:dyDescent="0.25">
      <c r="A2123" t="s">
        <v>2180</v>
      </c>
      <c r="B2123">
        <v>2306000</v>
      </c>
      <c r="C2123">
        <v>2245000</v>
      </c>
      <c r="D2123">
        <v>7910000</v>
      </c>
    </row>
    <row r="2124" spans="1:4" x14ac:dyDescent="0.25">
      <c r="A2124" t="s">
        <v>793</v>
      </c>
      <c r="B2124" t="s">
        <v>12930</v>
      </c>
    </row>
    <row r="2125" spans="1:4" x14ac:dyDescent="0.25">
      <c r="A2125" t="s">
        <v>793</v>
      </c>
      <c r="B2125" t="s">
        <v>12930</v>
      </c>
    </row>
    <row r="2126" spans="1:4" x14ac:dyDescent="0.25">
      <c r="A2126" t="s">
        <v>793</v>
      </c>
      <c r="B2126" t="s">
        <v>12930</v>
      </c>
    </row>
    <row r="2127" spans="1:4" x14ac:dyDescent="0.25">
      <c r="A2127" t="s">
        <v>793</v>
      </c>
      <c r="B2127" t="s">
        <v>12930</v>
      </c>
    </row>
    <row r="2128" spans="1:4" x14ac:dyDescent="0.25">
      <c r="A2128" t="s">
        <v>2181</v>
      </c>
      <c r="B2128">
        <v>1.101</v>
      </c>
      <c r="C2128">
        <v>-7.46</v>
      </c>
      <c r="D2128">
        <v>19.765999999999998</v>
      </c>
    </row>
    <row r="2129" spans="1:4" x14ac:dyDescent="0.25">
      <c r="A2129" t="s">
        <v>793</v>
      </c>
      <c r="B2129" t="s">
        <v>12930</v>
      </c>
    </row>
    <row r="2130" spans="1:4" x14ac:dyDescent="0.25">
      <c r="A2130" t="s">
        <v>793</v>
      </c>
      <c r="B2130" t="s">
        <v>12930</v>
      </c>
    </row>
    <row r="2131" spans="1:4" x14ac:dyDescent="0.25">
      <c r="A2131" t="s">
        <v>793</v>
      </c>
      <c r="B2131" t="s">
        <v>12930</v>
      </c>
    </row>
    <row r="2132" spans="1:4" x14ac:dyDescent="0.25">
      <c r="A2132" t="s">
        <v>793</v>
      </c>
      <c r="B2132" t="s">
        <v>12930</v>
      </c>
    </row>
    <row r="2133" spans="1:4" x14ac:dyDescent="0.25">
      <c r="A2133" t="s">
        <v>2182</v>
      </c>
      <c r="B2133">
        <v>1184000</v>
      </c>
      <c r="C2133">
        <v>2194000</v>
      </c>
      <c r="D2133">
        <v>8389000</v>
      </c>
    </row>
    <row r="2134" spans="1:4" x14ac:dyDescent="0.25">
      <c r="A2134" t="s">
        <v>2183</v>
      </c>
      <c r="B2134">
        <v>6269000</v>
      </c>
      <c r="C2134">
        <v>2724000</v>
      </c>
      <c r="D2134">
        <v>4512000</v>
      </c>
    </row>
    <row r="2135" spans="1:4" x14ac:dyDescent="0.25">
      <c r="A2135" t="s">
        <v>2184</v>
      </c>
      <c r="B2135">
        <v>479000</v>
      </c>
      <c r="C2135">
        <v>530000</v>
      </c>
    </row>
    <row r="2136" spans="1:4" x14ac:dyDescent="0.25">
      <c r="A2136" t="s">
        <v>2185</v>
      </c>
      <c r="B2136">
        <v>69772000</v>
      </c>
      <c r="C2136">
        <v>60210000</v>
      </c>
      <c r="D2136">
        <v>139277000</v>
      </c>
    </row>
    <row r="2137" spans="1:4" x14ac:dyDescent="0.25">
      <c r="A2137" t="s">
        <v>2186</v>
      </c>
      <c r="B2137">
        <v>8568000</v>
      </c>
      <c r="C2137">
        <v>8947000</v>
      </c>
      <c r="D2137">
        <v>17766000</v>
      </c>
    </row>
    <row r="2138" spans="1:4" x14ac:dyDescent="0.25">
      <c r="A2138" t="s">
        <v>2187</v>
      </c>
      <c r="B2138">
        <v>5933000</v>
      </c>
      <c r="C2138">
        <v>7685000</v>
      </c>
      <c r="D2138">
        <v>8959000</v>
      </c>
    </row>
    <row r="2139" spans="1:4" x14ac:dyDescent="0.25">
      <c r="A2139" t="s">
        <v>793</v>
      </c>
      <c r="B2139" t="s">
        <v>12930</v>
      </c>
    </row>
    <row r="2140" spans="1:4" x14ac:dyDescent="0.25">
      <c r="A2140" t="s">
        <v>793</v>
      </c>
      <c r="B2140" t="s">
        <v>12930</v>
      </c>
    </row>
    <row r="2141" spans="1:4" x14ac:dyDescent="0.25">
      <c r="A2141" t="s">
        <v>2188</v>
      </c>
      <c r="B2141">
        <v>6065000</v>
      </c>
      <c r="C2141">
        <v>6337000</v>
      </c>
      <c r="D2141">
        <v>5151000</v>
      </c>
    </row>
    <row r="2142" spans="1:4" x14ac:dyDescent="0.25">
      <c r="A2142" t="s">
        <v>793</v>
      </c>
      <c r="B2142" t="s">
        <v>12930</v>
      </c>
    </row>
    <row r="2143" spans="1:4" x14ac:dyDescent="0.25">
      <c r="A2143" t="s">
        <v>2180</v>
      </c>
      <c r="B2143">
        <v>2306000</v>
      </c>
      <c r="C2143">
        <v>2245000</v>
      </c>
      <c r="D2143">
        <v>7910000</v>
      </c>
    </row>
    <row r="2144" spans="1:4" x14ac:dyDescent="0.25">
      <c r="A2144" t="s">
        <v>15945</v>
      </c>
      <c r="B2144">
        <v>141000</v>
      </c>
      <c r="C2144">
        <v>138057</v>
      </c>
      <c r="D2144">
        <v>149827</v>
      </c>
    </row>
    <row r="2145" spans="1:4" x14ac:dyDescent="0.25">
      <c r="A2145" t="s">
        <v>793</v>
      </c>
      <c r="B2145" t="s">
        <v>16188</v>
      </c>
    </row>
    <row r="2146" spans="1:4" x14ac:dyDescent="0.25">
      <c r="A2146" t="s">
        <v>793</v>
      </c>
      <c r="B2146" t="s">
        <v>16188</v>
      </c>
    </row>
    <row r="2147" spans="1:4" x14ac:dyDescent="0.25">
      <c r="A2147" t="s">
        <v>2189</v>
      </c>
      <c r="B2147">
        <v>69583000</v>
      </c>
      <c r="C2147">
        <v>86014000</v>
      </c>
      <c r="D2147">
        <v>91628000</v>
      </c>
    </row>
    <row r="2148" spans="1:4" x14ac:dyDescent="0.25">
      <c r="A2148" t="s">
        <v>2190</v>
      </c>
      <c r="B2148">
        <v>128711000</v>
      </c>
      <c r="C2148">
        <v>153251000</v>
      </c>
      <c r="D2148">
        <v>194488000</v>
      </c>
    </row>
    <row r="2149" spans="1:4" x14ac:dyDescent="0.25">
      <c r="A2149" t="s">
        <v>2191</v>
      </c>
      <c r="B2149">
        <v>39267000</v>
      </c>
      <c r="C2149">
        <v>47394000</v>
      </c>
      <c r="D2149">
        <v>48994000</v>
      </c>
    </row>
    <row r="2150" spans="1:4" x14ac:dyDescent="0.25">
      <c r="A2150" t="s">
        <v>2192</v>
      </c>
      <c r="B2150">
        <v>28752000</v>
      </c>
      <c r="C2150">
        <v>33735000</v>
      </c>
      <c r="D2150">
        <v>65194000</v>
      </c>
    </row>
    <row r="2151" spans="1:4" x14ac:dyDescent="0.25">
      <c r="A2151" t="s">
        <v>2193</v>
      </c>
      <c r="B2151">
        <v>59119000</v>
      </c>
      <c r="C2151">
        <v>67225000</v>
      </c>
      <c r="D2151">
        <v>102844000</v>
      </c>
    </row>
    <row r="2152" spans="1:4" x14ac:dyDescent="0.25">
      <c r="A2152" t="s">
        <v>2194</v>
      </c>
      <c r="B2152">
        <v>31276000</v>
      </c>
      <c r="C2152">
        <v>39602000</v>
      </c>
      <c r="D2152">
        <v>44576000</v>
      </c>
    </row>
    <row r="2153" spans="1:4" x14ac:dyDescent="0.25">
      <c r="A2153" t="s">
        <v>793</v>
      </c>
      <c r="B2153" t="s">
        <v>12930</v>
      </c>
    </row>
    <row r="2154" spans="1:4" x14ac:dyDescent="0.25">
      <c r="A2154" t="s">
        <v>2195</v>
      </c>
      <c r="B2154">
        <v>10900000</v>
      </c>
      <c r="C2154">
        <v>13291000</v>
      </c>
      <c r="D2154">
        <v>13633000</v>
      </c>
    </row>
    <row r="2155" spans="1:4" x14ac:dyDescent="0.25">
      <c r="A2155" t="s">
        <v>2196</v>
      </c>
      <c r="B2155">
        <v>10900000</v>
      </c>
      <c r="C2155">
        <v>13291000</v>
      </c>
      <c r="D2155">
        <v>13633000</v>
      </c>
    </row>
    <row r="2156" spans="1:4" x14ac:dyDescent="0.25">
      <c r="A2156" t="s">
        <v>2197</v>
      </c>
      <c r="B2156">
        <v>1205649</v>
      </c>
      <c r="C2156">
        <v>1274607</v>
      </c>
      <c r="D2156">
        <v>1353893</v>
      </c>
    </row>
    <row r="2157" spans="1:4" x14ac:dyDescent="0.25">
      <c r="A2157" t="s">
        <v>2198</v>
      </c>
      <c r="B2157">
        <v>95007000</v>
      </c>
      <c r="C2157">
        <v>120793000</v>
      </c>
      <c r="D2157">
        <v>140716000</v>
      </c>
    </row>
    <row r="2158" spans="1:4" x14ac:dyDescent="0.25">
      <c r="A2158" t="s">
        <v>2199</v>
      </c>
      <c r="B2158">
        <v>53390000</v>
      </c>
      <c r="C2158">
        <v>68774000</v>
      </c>
      <c r="D2158">
        <v>79367000</v>
      </c>
    </row>
    <row r="2159" spans="1:4" x14ac:dyDescent="0.25">
      <c r="A2159" t="s">
        <v>2200</v>
      </c>
      <c r="B2159">
        <v>13859000</v>
      </c>
      <c r="C2159">
        <v>18301000</v>
      </c>
      <c r="D2159">
        <v>21543000</v>
      </c>
    </row>
    <row r="2160" spans="1:4" x14ac:dyDescent="0.25">
      <c r="A2160" t="s">
        <v>2201</v>
      </c>
      <c r="B2160">
        <v>17700000</v>
      </c>
      <c r="C2160">
        <v>22389000</v>
      </c>
      <c r="D2160">
        <v>26388000</v>
      </c>
    </row>
    <row r="2161" spans="1:4" x14ac:dyDescent="0.25">
      <c r="A2161" t="s">
        <v>793</v>
      </c>
      <c r="B2161" t="s">
        <v>12930</v>
      </c>
    </row>
    <row r="2162" spans="1:4" x14ac:dyDescent="0.25">
      <c r="A2162" t="s">
        <v>2202</v>
      </c>
      <c r="B2162">
        <v>4595000</v>
      </c>
      <c r="C2162">
        <v>3556000</v>
      </c>
      <c r="D2162">
        <v>2628000</v>
      </c>
    </row>
    <row r="2163" spans="1:4" x14ac:dyDescent="0.25">
      <c r="A2163" t="s">
        <v>2203</v>
      </c>
      <c r="B2163">
        <v>9527000</v>
      </c>
      <c r="C2163">
        <v>10469000</v>
      </c>
      <c r="D2163">
        <v>11320000</v>
      </c>
    </row>
    <row r="2164" spans="1:4" x14ac:dyDescent="0.25">
      <c r="A2164" t="s">
        <v>2204</v>
      </c>
      <c r="B2164">
        <v>67</v>
      </c>
      <c r="C2164">
        <v>62</v>
      </c>
      <c r="D2164">
        <v>61</v>
      </c>
    </row>
    <row r="2165" spans="1:4" x14ac:dyDescent="0.25">
      <c r="A2165" t="s">
        <v>2205</v>
      </c>
      <c r="B2165">
        <v>13933000</v>
      </c>
      <c r="C2165">
        <v>19217000</v>
      </c>
      <c r="D2165">
        <v>18603000</v>
      </c>
    </row>
    <row r="2166" spans="1:4" x14ac:dyDescent="0.25">
      <c r="A2166" t="s">
        <v>793</v>
      </c>
      <c r="B2166" t="s">
        <v>12930</v>
      </c>
    </row>
    <row r="2167" spans="1:4" x14ac:dyDescent="0.25">
      <c r="A2167" t="s">
        <v>2206</v>
      </c>
      <c r="B2167">
        <v>12.56</v>
      </c>
      <c r="C2167">
        <v>15.473000000000001</v>
      </c>
      <c r="D2167">
        <v>15.715999999999999</v>
      </c>
    </row>
    <row r="2168" spans="1:4" x14ac:dyDescent="0.25">
      <c r="A2168" t="s">
        <v>793</v>
      </c>
      <c r="B2168" t="s">
        <v>12930</v>
      </c>
    </row>
    <row r="2169" spans="1:4" x14ac:dyDescent="0.25">
      <c r="A2169" t="s">
        <v>793</v>
      </c>
      <c r="B2169" t="s">
        <v>12930</v>
      </c>
    </row>
    <row r="2170" spans="1:4" x14ac:dyDescent="0.25">
      <c r="A2170" t="s">
        <v>793</v>
      </c>
      <c r="B2170" t="s">
        <v>12930</v>
      </c>
    </row>
    <row r="2171" spans="1:4" x14ac:dyDescent="0.25">
      <c r="A2171" t="s">
        <v>793</v>
      </c>
      <c r="B2171" t="s">
        <v>12930</v>
      </c>
    </row>
    <row r="2172" spans="1:4" x14ac:dyDescent="0.25">
      <c r="A2172" t="s">
        <v>2207</v>
      </c>
      <c r="B2172">
        <v>22628000</v>
      </c>
      <c r="C2172">
        <v>23147000</v>
      </c>
      <c r="D2172">
        <v>53918000</v>
      </c>
    </row>
    <row r="2173" spans="1:4" x14ac:dyDescent="0.25">
      <c r="A2173" t="s">
        <v>2208</v>
      </c>
      <c r="B2173">
        <v>6124000</v>
      </c>
      <c r="C2173">
        <v>10588000</v>
      </c>
      <c r="D2173">
        <v>11276000</v>
      </c>
    </row>
    <row r="2174" spans="1:4" x14ac:dyDescent="0.25">
      <c r="A2174" t="s">
        <v>2209</v>
      </c>
      <c r="B2174">
        <v>27921000</v>
      </c>
      <c r="C2174">
        <v>33763000</v>
      </c>
      <c r="D2174">
        <v>40783000</v>
      </c>
    </row>
    <row r="2175" spans="1:4" x14ac:dyDescent="0.25">
      <c r="A2175" t="s">
        <v>793</v>
      </c>
      <c r="B2175" t="s">
        <v>12930</v>
      </c>
    </row>
    <row r="2176" spans="1:4" x14ac:dyDescent="0.25">
      <c r="A2176" t="s">
        <v>2210</v>
      </c>
      <c r="B2176">
        <v>92220000</v>
      </c>
      <c r="C2176">
        <v>109173000</v>
      </c>
      <c r="D2176">
        <v>145562000</v>
      </c>
    </row>
    <row r="2177" spans="1:4" x14ac:dyDescent="0.25">
      <c r="A2177" t="s">
        <v>2211</v>
      </c>
      <c r="B2177">
        <v>69583000</v>
      </c>
      <c r="C2177">
        <v>86014000</v>
      </c>
      <c r="D2177">
        <v>91628000</v>
      </c>
    </row>
    <row r="2178" spans="1:4" x14ac:dyDescent="0.25">
      <c r="A2178" t="s">
        <v>2212</v>
      </c>
      <c r="B2178">
        <v>39.76</v>
      </c>
      <c r="C2178">
        <v>39.68</v>
      </c>
      <c r="D2178">
        <v>40.15</v>
      </c>
    </row>
    <row r="2179" spans="1:4" x14ac:dyDescent="0.25">
      <c r="A2179" t="s">
        <v>2213</v>
      </c>
      <c r="B2179">
        <v>37776000</v>
      </c>
      <c r="C2179">
        <v>47931000</v>
      </c>
      <c r="D2179">
        <v>56504000</v>
      </c>
    </row>
    <row r="2180" spans="1:4" x14ac:dyDescent="0.25">
      <c r="A2180" t="s">
        <v>2214</v>
      </c>
      <c r="B2180">
        <v>54299000</v>
      </c>
      <c r="C2180">
        <v>63835000</v>
      </c>
      <c r="D2180">
        <v>72126000</v>
      </c>
    </row>
    <row r="2181" spans="1:4" x14ac:dyDescent="0.25">
      <c r="A2181" t="s">
        <v>15946</v>
      </c>
      <c r="B2181">
        <v>18795000</v>
      </c>
      <c r="C2181">
        <v>22305000</v>
      </c>
      <c r="D2181">
        <v>24854000</v>
      </c>
    </row>
    <row r="2182" spans="1:4" x14ac:dyDescent="0.25">
      <c r="A2182" t="s">
        <v>2202</v>
      </c>
      <c r="B2182">
        <v>4595000</v>
      </c>
      <c r="C2182">
        <v>3556000</v>
      </c>
      <c r="D2182">
        <v>2628000</v>
      </c>
    </row>
    <row r="2183" spans="1:4" x14ac:dyDescent="0.25">
      <c r="A2183" t="s">
        <v>15947</v>
      </c>
      <c r="B2183">
        <v>1055048</v>
      </c>
      <c r="C2183">
        <v>1055048</v>
      </c>
      <c r="D2183">
        <v>1055048</v>
      </c>
    </row>
    <row r="2184" spans="1:4" x14ac:dyDescent="0.25">
      <c r="A2184" t="s">
        <v>793</v>
      </c>
      <c r="B2184" t="s">
        <v>16188</v>
      </c>
    </row>
    <row r="2185" spans="1:4" x14ac:dyDescent="0.25">
      <c r="A2185" t="s">
        <v>793</v>
      </c>
      <c r="B2185" t="s">
        <v>16188</v>
      </c>
    </row>
    <row r="2186" spans="1:4" x14ac:dyDescent="0.25">
      <c r="A2186" t="s">
        <v>2215</v>
      </c>
      <c r="B2186">
        <v>23651000</v>
      </c>
      <c r="C2186">
        <v>24644000</v>
      </c>
      <c r="D2186">
        <v>28968000</v>
      </c>
    </row>
    <row r="2187" spans="1:4" x14ac:dyDescent="0.25">
      <c r="A2187" t="s">
        <v>2216</v>
      </c>
      <c r="B2187">
        <v>573947000</v>
      </c>
      <c r="C2187">
        <v>504122000</v>
      </c>
      <c r="D2187">
        <v>505506000</v>
      </c>
    </row>
    <row r="2188" spans="1:4" x14ac:dyDescent="0.25">
      <c r="A2188" t="s">
        <v>793</v>
      </c>
      <c r="B2188" t="s">
        <v>12930</v>
      </c>
    </row>
    <row r="2189" spans="1:4" x14ac:dyDescent="0.25">
      <c r="A2189" t="s">
        <v>2217</v>
      </c>
      <c r="B2189">
        <v>16572000</v>
      </c>
      <c r="C2189">
        <v>16482000</v>
      </c>
      <c r="D2189">
        <v>35345000</v>
      </c>
    </row>
    <row r="2190" spans="1:4" x14ac:dyDescent="0.25">
      <c r="A2190" t="s">
        <v>2218</v>
      </c>
      <c r="B2190">
        <v>547728000</v>
      </c>
      <c r="C2190">
        <v>477542000</v>
      </c>
      <c r="D2190">
        <v>474222000</v>
      </c>
    </row>
    <row r="2191" spans="1:4" x14ac:dyDescent="0.25">
      <c r="A2191" t="s">
        <v>793</v>
      </c>
      <c r="B2191" t="s">
        <v>12930</v>
      </c>
    </row>
    <row r="2192" spans="1:4" x14ac:dyDescent="0.25">
      <c r="A2192" t="s">
        <v>793</v>
      </c>
      <c r="B2192" t="s">
        <v>12930</v>
      </c>
    </row>
    <row r="2193" spans="1:4" x14ac:dyDescent="0.25">
      <c r="A2193" t="s">
        <v>2219</v>
      </c>
      <c r="B2193">
        <v>2847000</v>
      </c>
      <c r="C2193">
        <v>2912000</v>
      </c>
      <c r="D2193">
        <v>3663000</v>
      </c>
    </row>
    <row r="2194" spans="1:4" x14ac:dyDescent="0.25">
      <c r="A2194" t="s">
        <v>2220</v>
      </c>
      <c r="B2194">
        <v>2847000</v>
      </c>
      <c r="C2194">
        <v>2912000</v>
      </c>
      <c r="D2194">
        <v>3663000</v>
      </c>
    </row>
    <row r="2195" spans="1:4" x14ac:dyDescent="0.25">
      <c r="A2195" t="s">
        <v>2221</v>
      </c>
      <c r="B2195">
        <v>3235217</v>
      </c>
      <c r="C2195">
        <v>3117762</v>
      </c>
      <c r="D2195">
        <v>4135751</v>
      </c>
    </row>
    <row r="2196" spans="1:4" x14ac:dyDescent="0.25">
      <c r="A2196" t="s">
        <v>2222</v>
      </c>
      <c r="B2196">
        <v>98060000</v>
      </c>
      <c r="C2196">
        <v>79303000</v>
      </c>
      <c r="D2196">
        <v>53647000</v>
      </c>
    </row>
    <row r="2197" spans="1:4" x14ac:dyDescent="0.25">
      <c r="A2197" t="s">
        <v>793</v>
      </c>
      <c r="B2197" t="s">
        <v>12930</v>
      </c>
    </row>
    <row r="2198" spans="1:4" x14ac:dyDescent="0.25">
      <c r="A2198" t="s">
        <v>2223</v>
      </c>
      <c r="B2198">
        <v>5316000</v>
      </c>
      <c r="C2198">
        <v>5488000</v>
      </c>
      <c r="D2198">
        <v>6367000</v>
      </c>
    </row>
    <row r="2199" spans="1:4" x14ac:dyDescent="0.25">
      <c r="A2199" t="s">
        <v>2224</v>
      </c>
      <c r="B2199">
        <v>5861000</v>
      </c>
      <c r="C2199">
        <v>6095000</v>
      </c>
      <c r="D2199">
        <v>6792000</v>
      </c>
    </row>
    <row r="2200" spans="1:4" x14ac:dyDescent="0.25">
      <c r="A2200" t="s">
        <v>793</v>
      </c>
      <c r="B2200" t="s">
        <v>12930</v>
      </c>
    </row>
    <row r="2201" spans="1:4" x14ac:dyDescent="0.25">
      <c r="A2201" t="s">
        <v>2225</v>
      </c>
      <c r="B2201">
        <v>8476000</v>
      </c>
      <c r="C2201">
        <v>7243000</v>
      </c>
      <c r="D2201">
        <v>7070000</v>
      </c>
    </row>
    <row r="2202" spans="1:4" x14ac:dyDescent="0.25">
      <c r="A2202" t="s">
        <v>793</v>
      </c>
      <c r="B2202" t="s">
        <v>12930</v>
      </c>
    </row>
    <row r="2203" spans="1:4" x14ac:dyDescent="0.25">
      <c r="A2203" t="s">
        <v>793</v>
      </c>
      <c r="B2203" t="s">
        <v>12930</v>
      </c>
    </row>
    <row r="2204" spans="1:4" x14ac:dyDescent="0.25">
      <c r="A2204" t="s">
        <v>793</v>
      </c>
      <c r="B2204" t="s">
        <v>12930</v>
      </c>
    </row>
    <row r="2205" spans="1:4" x14ac:dyDescent="0.25">
      <c r="A2205" t="s">
        <v>793</v>
      </c>
      <c r="B2205" t="s">
        <v>12930</v>
      </c>
    </row>
    <row r="2206" spans="1:4" x14ac:dyDescent="0.25">
      <c r="A2206" t="s">
        <v>2226</v>
      </c>
      <c r="B2206">
        <v>11.111000000000001</v>
      </c>
      <c r="C2206">
        <v>6.7110000000000003</v>
      </c>
      <c r="D2206">
        <v>1.131</v>
      </c>
    </row>
    <row r="2207" spans="1:4" x14ac:dyDescent="0.25">
      <c r="A2207" t="s">
        <v>793</v>
      </c>
      <c r="B2207" t="s">
        <v>12930</v>
      </c>
    </row>
    <row r="2208" spans="1:4" x14ac:dyDescent="0.25">
      <c r="A2208" t="s">
        <v>793</v>
      </c>
      <c r="B2208" t="s">
        <v>12930</v>
      </c>
    </row>
    <row r="2209" spans="1:4" x14ac:dyDescent="0.25">
      <c r="A2209" t="s">
        <v>793</v>
      </c>
      <c r="B2209" t="s">
        <v>12930</v>
      </c>
    </row>
    <row r="2210" spans="1:4" x14ac:dyDescent="0.25">
      <c r="A2210" t="s">
        <v>793</v>
      </c>
      <c r="B2210" t="s">
        <v>12930</v>
      </c>
    </row>
    <row r="2211" spans="1:4" x14ac:dyDescent="0.25">
      <c r="A2211" t="s">
        <v>2227</v>
      </c>
      <c r="B2211">
        <v>15605000</v>
      </c>
      <c r="C2211">
        <v>16427000</v>
      </c>
      <c r="D2211">
        <v>33570000</v>
      </c>
    </row>
    <row r="2212" spans="1:4" x14ac:dyDescent="0.25">
      <c r="A2212" t="s">
        <v>2228</v>
      </c>
      <c r="B2212">
        <v>967000</v>
      </c>
      <c r="C2212">
        <v>55000</v>
      </c>
      <c r="D2212">
        <v>1775000</v>
      </c>
    </row>
    <row r="2213" spans="1:4" x14ac:dyDescent="0.25">
      <c r="A2213" t="s">
        <v>793</v>
      </c>
      <c r="B2213" t="s">
        <v>12930</v>
      </c>
    </row>
    <row r="2214" spans="1:4" x14ac:dyDescent="0.25">
      <c r="A2214" t="s">
        <v>2229</v>
      </c>
      <c r="B2214">
        <v>503638000</v>
      </c>
      <c r="C2214">
        <v>427422000</v>
      </c>
      <c r="D2214">
        <v>468210000</v>
      </c>
    </row>
    <row r="2215" spans="1:4" x14ac:dyDescent="0.25">
      <c r="A2215" t="s">
        <v>2230</v>
      </c>
      <c r="B2215">
        <v>47480000</v>
      </c>
      <c r="C2215">
        <v>34564000</v>
      </c>
      <c r="D2215">
        <v>64854000</v>
      </c>
    </row>
    <row r="2216" spans="1:4" x14ac:dyDescent="0.25">
      <c r="A2216" t="s">
        <v>2231</v>
      </c>
      <c r="B2216">
        <v>23651000</v>
      </c>
      <c r="C2216">
        <v>24644000</v>
      </c>
      <c r="D2216">
        <v>28968000</v>
      </c>
    </row>
    <row r="2217" spans="1:4" x14ac:dyDescent="0.25">
      <c r="A2217" t="s">
        <v>793</v>
      </c>
      <c r="B2217" t="s">
        <v>12930</v>
      </c>
    </row>
    <row r="2218" spans="1:4" x14ac:dyDescent="0.25">
      <c r="A2218" t="s">
        <v>793</v>
      </c>
      <c r="B2218" t="s">
        <v>12930</v>
      </c>
    </row>
    <row r="2219" spans="1:4" x14ac:dyDescent="0.25">
      <c r="A2219" t="s">
        <v>2232</v>
      </c>
      <c r="B2219">
        <v>22245000</v>
      </c>
      <c r="C2219">
        <v>23549000</v>
      </c>
      <c r="D2219">
        <v>29512000</v>
      </c>
    </row>
    <row r="2220" spans="1:4" x14ac:dyDescent="0.25">
      <c r="A2220" t="s">
        <v>793</v>
      </c>
      <c r="B2220" t="s">
        <v>12930</v>
      </c>
    </row>
    <row r="2221" spans="1:4" x14ac:dyDescent="0.25">
      <c r="A2221" t="s">
        <v>2225</v>
      </c>
      <c r="B2221">
        <v>8476000</v>
      </c>
      <c r="C2221">
        <v>7243000</v>
      </c>
      <c r="D2221">
        <v>7070000</v>
      </c>
    </row>
    <row r="2222" spans="1:4" x14ac:dyDescent="0.25">
      <c r="A2222" t="s">
        <v>15948</v>
      </c>
      <c r="B2222">
        <v>1576052</v>
      </c>
      <c r="C2222">
        <v>1581068</v>
      </c>
      <c r="D2222">
        <v>1586834</v>
      </c>
    </row>
    <row r="2223" spans="1:4" x14ac:dyDescent="0.25">
      <c r="A2223" t="s">
        <v>793</v>
      </c>
      <c r="B2223" t="s">
        <v>16188</v>
      </c>
    </row>
    <row r="2224" spans="1:4" x14ac:dyDescent="0.25">
      <c r="A2224" t="s">
        <v>793</v>
      </c>
      <c r="B2224" t="s">
        <v>16188</v>
      </c>
    </row>
    <row r="2225" spans="1:4" x14ac:dyDescent="0.25">
      <c r="A2225" t="s">
        <v>2233</v>
      </c>
      <c r="B2225">
        <v>9921000</v>
      </c>
      <c r="C2225">
        <v>11448000</v>
      </c>
      <c r="D2225">
        <v>11093000</v>
      </c>
    </row>
    <row r="2226" spans="1:4" x14ac:dyDescent="0.25">
      <c r="A2226" t="s">
        <v>2234</v>
      </c>
      <c r="B2226">
        <v>16677000</v>
      </c>
      <c r="C2226">
        <v>19617000</v>
      </c>
      <c r="D2226">
        <v>18651000</v>
      </c>
    </row>
    <row r="2227" spans="1:4" x14ac:dyDescent="0.25">
      <c r="A2227" t="s">
        <v>2235</v>
      </c>
      <c r="B2227">
        <v>6105000</v>
      </c>
      <c r="C2227">
        <v>7834000</v>
      </c>
      <c r="D2227">
        <v>6739000</v>
      </c>
    </row>
    <row r="2228" spans="1:4" x14ac:dyDescent="0.25">
      <c r="A2228" t="s">
        <v>2236</v>
      </c>
      <c r="B2228">
        <v>3687000</v>
      </c>
      <c r="C2228">
        <v>3889000</v>
      </c>
      <c r="D2228">
        <v>3722000</v>
      </c>
    </row>
    <row r="2229" spans="1:4" x14ac:dyDescent="0.25">
      <c r="A2229" t="s">
        <v>2237</v>
      </c>
      <c r="B2229">
        <v>6673000</v>
      </c>
      <c r="C2229">
        <v>8063000</v>
      </c>
      <c r="D2229">
        <v>7458000</v>
      </c>
    </row>
    <row r="2230" spans="1:4" x14ac:dyDescent="0.25">
      <c r="A2230" t="s">
        <v>2238</v>
      </c>
      <c r="B2230">
        <v>3282000</v>
      </c>
      <c r="C2230">
        <v>4053000</v>
      </c>
      <c r="D2230">
        <v>3689000</v>
      </c>
    </row>
    <row r="2231" spans="1:4" x14ac:dyDescent="0.25">
      <c r="A2231" t="s">
        <v>793</v>
      </c>
      <c r="B2231" t="s">
        <v>12930</v>
      </c>
    </row>
    <row r="2232" spans="1:4" x14ac:dyDescent="0.25">
      <c r="A2232" t="s">
        <v>2239</v>
      </c>
      <c r="B2232">
        <v>478000</v>
      </c>
      <c r="C2232">
        <v>700000</v>
      </c>
      <c r="D2232">
        <v>1044000</v>
      </c>
    </row>
    <row r="2233" spans="1:4" x14ac:dyDescent="0.25">
      <c r="A2233" t="s">
        <v>2240</v>
      </c>
      <c r="B2233">
        <v>478000</v>
      </c>
      <c r="C2233">
        <v>700000</v>
      </c>
      <c r="D2233">
        <v>1044000</v>
      </c>
    </row>
    <row r="2234" spans="1:4" x14ac:dyDescent="0.25">
      <c r="A2234" t="s">
        <v>2241</v>
      </c>
      <c r="B2234">
        <v>644205</v>
      </c>
      <c r="C2234">
        <v>781249</v>
      </c>
      <c r="D2234">
        <v>1273168</v>
      </c>
    </row>
    <row r="2235" spans="1:4" x14ac:dyDescent="0.25">
      <c r="A2235" t="s">
        <v>2242</v>
      </c>
      <c r="B2235">
        <v>13884000</v>
      </c>
      <c r="C2235">
        <v>16997000</v>
      </c>
      <c r="D2235">
        <v>19750000</v>
      </c>
    </row>
    <row r="2236" spans="1:4" x14ac:dyDescent="0.25">
      <c r="A2236" t="s">
        <v>2243</v>
      </c>
      <c r="B2236">
        <v>9856000</v>
      </c>
      <c r="C2236">
        <v>12349000</v>
      </c>
      <c r="D2236">
        <v>14701000</v>
      </c>
    </row>
    <row r="2237" spans="1:4" x14ac:dyDescent="0.25">
      <c r="A2237" t="s">
        <v>2244</v>
      </c>
      <c r="B2237">
        <v>746000</v>
      </c>
      <c r="C2237">
        <v>1068000</v>
      </c>
      <c r="D2237">
        <v>1330000</v>
      </c>
    </row>
    <row r="2238" spans="1:4" x14ac:dyDescent="0.25">
      <c r="A2238" t="s">
        <v>2245</v>
      </c>
      <c r="B2238">
        <v>1643000</v>
      </c>
      <c r="C2238">
        <v>1938000</v>
      </c>
      <c r="D2238">
        <v>2216000</v>
      </c>
    </row>
    <row r="2239" spans="1:4" x14ac:dyDescent="0.25">
      <c r="A2239" t="s">
        <v>793</v>
      </c>
      <c r="B2239" t="s">
        <v>12930</v>
      </c>
    </row>
    <row r="2240" spans="1:4" x14ac:dyDescent="0.25">
      <c r="A2240" t="s">
        <v>2246</v>
      </c>
      <c r="B2240">
        <v>2431000</v>
      </c>
      <c r="C2240">
        <v>2600000</v>
      </c>
      <c r="D2240">
        <v>1553000</v>
      </c>
    </row>
    <row r="2241" spans="1:4" x14ac:dyDescent="0.25">
      <c r="A2241" t="s">
        <v>2247</v>
      </c>
      <c r="B2241">
        <v>938000</v>
      </c>
      <c r="C2241">
        <v>3114000</v>
      </c>
      <c r="D2241">
        <v>1177000</v>
      </c>
    </row>
    <row r="2242" spans="1:4" x14ac:dyDescent="0.25">
      <c r="A2242" t="s">
        <v>2248</v>
      </c>
      <c r="B2242">
        <v>33</v>
      </c>
      <c r="C2242">
        <v>33</v>
      </c>
      <c r="D2242">
        <v>32</v>
      </c>
    </row>
    <row r="2243" spans="1:4" x14ac:dyDescent="0.25">
      <c r="A2243" t="s">
        <v>2249</v>
      </c>
      <c r="B2243">
        <v>2236000</v>
      </c>
      <c r="C2243">
        <v>3364000</v>
      </c>
      <c r="D2243">
        <v>3306000</v>
      </c>
    </row>
    <row r="2244" spans="1:4" x14ac:dyDescent="0.25">
      <c r="A2244" t="s">
        <v>793</v>
      </c>
      <c r="B2244" t="s">
        <v>12930</v>
      </c>
    </row>
    <row r="2245" spans="1:4" x14ac:dyDescent="0.25">
      <c r="A2245" t="s">
        <v>2250</v>
      </c>
      <c r="B2245">
        <v>1.839</v>
      </c>
      <c r="C2245">
        <v>2.3759999999999999</v>
      </c>
      <c r="D2245">
        <v>2.492</v>
      </c>
    </row>
    <row r="2246" spans="1:4" x14ac:dyDescent="0.25">
      <c r="A2246" t="s">
        <v>793</v>
      </c>
      <c r="B2246" t="s">
        <v>12930</v>
      </c>
    </row>
    <row r="2247" spans="1:4" x14ac:dyDescent="0.25">
      <c r="A2247" t="s">
        <v>793</v>
      </c>
      <c r="B2247" t="s">
        <v>12930</v>
      </c>
    </row>
    <row r="2248" spans="1:4" x14ac:dyDescent="0.25">
      <c r="A2248" t="s">
        <v>793</v>
      </c>
      <c r="B2248" t="s">
        <v>12930</v>
      </c>
    </row>
    <row r="2249" spans="1:4" x14ac:dyDescent="0.25">
      <c r="A2249" t="s">
        <v>793</v>
      </c>
      <c r="B2249" t="s">
        <v>12930</v>
      </c>
    </row>
    <row r="2250" spans="1:4" x14ac:dyDescent="0.25">
      <c r="A2250" t="s">
        <v>2251</v>
      </c>
      <c r="B2250">
        <v>3068000</v>
      </c>
      <c r="C2250">
        <v>3416000</v>
      </c>
      <c r="D2250">
        <v>3219000</v>
      </c>
    </row>
    <row r="2251" spans="1:4" x14ac:dyDescent="0.25">
      <c r="A2251" t="s">
        <v>2252</v>
      </c>
      <c r="B2251">
        <v>619000</v>
      </c>
      <c r="C2251">
        <v>473000</v>
      </c>
      <c r="D2251">
        <v>503000</v>
      </c>
    </row>
    <row r="2252" spans="1:4" x14ac:dyDescent="0.25">
      <c r="A2252" t="s">
        <v>2253</v>
      </c>
      <c r="B2252">
        <v>2639000</v>
      </c>
      <c r="C2252">
        <v>2812000</v>
      </c>
      <c r="D2252">
        <v>3158000</v>
      </c>
    </row>
    <row r="2253" spans="1:4" x14ac:dyDescent="0.25">
      <c r="A2253" t="s">
        <v>793</v>
      </c>
      <c r="B2253" t="s">
        <v>12930</v>
      </c>
    </row>
    <row r="2254" spans="1:4" x14ac:dyDescent="0.25">
      <c r="A2254" t="s">
        <v>2254</v>
      </c>
      <c r="B2254">
        <v>13072000</v>
      </c>
      <c r="C2254">
        <v>14970000</v>
      </c>
      <c r="D2254">
        <v>14412000</v>
      </c>
    </row>
    <row r="2255" spans="1:4" x14ac:dyDescent="0.25">
      <c r="A2255" t="s">
        <v>2255</v>
      </c>
      <c r="B2255">
        <v>9921000</v>
      </c>
      <c r="C2255">
        <v>11448000</v>
      </c>
      <c r="D2255">
        <v>11093000</v>
      </c>
    </row>
    <row r="2256" spans="1:4" x14ac:dyDescent="0.25">
      <c r="A2256" t="s">
        <v>2256</v>
      </c>
      <c r="B2256">
        <v>22.55</v>
      </c>
      <c r="C2256">
        <v>22.23</v>
      </c>
      <c r="D2256">
        <v>21.08</v>
      </c>
    </row>
    <row r="2257" spans="1:4" x14ac:dyDescent="0.25">
      <c r="A2257" t="s">
        <v>2257</v>
      </c>
      <c r="B2257">
        <v>3131000</v>
      </c>
      <c r="C2257">
        <v>3778000</v>
      </c>
      <c r="D2257">
        <v>4163000</v>
      </c>
    </row>
    <row r="2258" spans="1:4" x14ac:dyDescent="0.25">
      <c r="A2258" t="s">
        <v>2258</v>
      </c>
      <c r="B2258">
        <v>9867000</v>
      </c>
      <c r="C2258">
        <v>10827000</v>
      </c>
      <c r="D2258">
        <v>11089000</v>
      </c>
    </row>
    <row r="2259" spans="1:4" x14ac:dyDescent="0.25">
      <c r="A2259" t="s">
        <v>15949</v>
      </c>
      <c r="B2259">
        <v>1273000</v>
      </c>
      <c r="C2259">
        <v>1825000</v>
      </c>
      <c r="D2259">
        <v>1670000</v>
      </c>
    </row>
    <row r="2260" spans="1:4" x14ac:dyDescent="0.25">
      <c r="A2260" t="s">
        <v>2246</v>
      </c>
      <c r="B2260">
        <v>2431000</v>
      </c>
      <c r="C2260">
        <v>2600000</v>
      </c>
      <c r="D2260">
        <v>1553000</v>
      </c>
    </row>
    <row r="2261" spans="1:4" x14ac:dyDescent="0.25">
      <c r="A2261" t="s">
        <v>15950</v>
      </c>
      <c r="B2261">
        <v>791674</v>
      </c>
      <c r="C2261">
        <v>791674</v>
      </c>
      <c r="D2261">
        <v>787349</v>
      </c>
    </row>
    <row r="2262" spans="1:4" x14ac:dyDescent="0.25">
      <c r="A2262" t="s">
        <v>793</v>
      </c>
      <c r="B2262" t="s">
        <v>16188</v>
      </c>
    </row>
    <row r="2263" spans="1:4" x14ac:dyDescent="0.25">
      <c r="A2263" t="s">
        <v>793</v>
      </c>
      <c r="B2263" t="s">
        <v>16188</v>
      </c>
    </row>
    <row r="2264" spans="1:4" x14ac:dyDescent="0.25">
      <c r="A2264" t="s">
        <v>2259</v>
      </c>
      <c r="B2264">
        <v>1530700</v>
      </c>
      <c r="C2264">
        <v>1789600</v>
      </c>
      <c r="D2264">
        <v>1587500</v>
      </c>
    </row>
    <row r="2265" spans="1:4" x14ac:dyDescent="0.25">
      <c r="A2265" t="s">
        <v>2260</v>
      </c>
      <c r="B2265">
        <v>2556600</v>
      </c>
      <c r="C2265">
        <v>3119900</v>
      </c>
      <c r="D2265">
        <v>2922000</v>
      </c>
    </row>
    <row r="2266" spans="1:4" x14ac:dyDescent="0.25">
      <c r="A2266" t="s">
        <v>793</v>
      </c>
      <c r="B2266" t="s">
        <v>12930</v>
      </c>
    </row>
    <row r="2267" spans="1:4" x14ac:dyDescent="0.25">
      <c r="A2267" t="s">
        <v>2261</v>
      </c>
      <c r="B2267">
        <v>954200</v>
      </c>
      <c r="C2267">
        <v>1249900</v>
      </c>
      <c r="D2267">
        <v>1252600</v>
      </c>
    </row>
    <row r="2268" spans="1:4" x14ac:dyDescent="0.25">
      <c r="A2268" t="s">
        <v>2262</v>
      </c>
      <c r="B2268">
        <v>1025900</v>
      </c>
      <c r="C2268">
        <v>1330300</v>
      </c>
      <c r="D2268">
        <v>1334500</v>
      </c>
    </row>
    <row r="2269" spans="1:4" x14ac:dyDescent="0.25">
      <c r="A2269" t="s">
        <v>793</v>
      </c>
      <c r="B2269" t="s">
        <v>12930</v>
      </c>
    </row>
    <row r="2270" spans="1:4" x14ac:dyDescent="0.25">
      <c r="A2270" t="s">
        <v>793</v>
      </c>
      <c r="B2270" t="s">
        <v>12930</v>
      </c>
    </row>
    <row r="2271" spans="1:4" x14ac:dyDescent="0.25">
      <c r="A2271" t="s">
        <v>2263</v>
      </c>
      <c r="B2271">
        <v>108300</v>
      </c>
      <c r="C2271">
        <v>155900</v>
      </c>
      <c r="D2271">
        <v>-119200</v>
      </c>
    </row>
    <row r="2272" spans="1:4" x14ac:dyDescent="0.25">
      <c r="A2272" t="s">
        <v>2264</v>
      </c>
      <c r="B2272">
        <v>108300</v>
      </c>
      <c r="C2272">
        <v>155900</v>
      </c>
      <c r="D2272">
        <v>-119200</v>
      </c>
    </row>
    <row r="2273" spans="1:4" x14ac:dyDescent="0.25">
      <c r="A2273" t="s">
        <v>2265</v>
      </c>
      <c r="B2273">
        <v>149174</v>
      </c>
      <c r="C2273">
        <v>204862</v>
      </c>
      <c r="D2273">
        <v>-146980</v>
      </c>
    </row>
    <row r="2274" spans="1:4" x14ac:dyDescent="0.25">
      <c r="A2274" t="s">
        <v>2266</v>
      </c>
      <c r="B2274">
        <v>121700</v>
      </c>
      <c r="C2274">
        <v>137200</v>
      </c>
      <c r="D2274">
        <v>150500</v>
      </c>
    </row>
    <row r="2275" spans="1:4" x14ac:dyDescent="0.25">
      <c r="A2275" t="s">
        <v>2267</v>
      </c>
      <c r="B2275">
        <v>8700</v>
      </c>
      <c r="C2275">
        <v>10200</v>
      </c>
      <c r="D2275">
        <v>12200</v>
      </c>
    </row>
    <row r="2276" spans="1:4" x14ac:dyDescent="0.25">
      <c r="A2276" t="s">
        <v>2268</v>
      </c>
      <c r="B2276">
        <v>133600</v>
      </c>
      <c r="C2276">
        <v>184200</v>
      </c>
      <c r="D2276">
        <v>-90300</v>
      </c>
    </row>
    <row r="2277" spans="1:4" x14ac:dyDescent="0.25">
      <c r="A2277" t="s">
        <v>2269</v>
      </c>
      <c r="B2277">
        <v>133700</v>
      </c>
      <c r="C2277">
        <v>184400</v>
      </c>
      <c r="D2277">
        <v>-90100</v>
      </c>
    </row>
    <row r="2278" spans="1:4" x14ac:dyDescent="0.25">
      <c r="A2278" t="s">
        <v>2270</v>
      </c>
      <c r="B2278">
        <v>25300</v>
      </c>
      <c r="C2278">
        <v>28400</v>
      </c>
      <c r="D2278">
        <v>28900</v>
      </c>
    </row>
    <row r="2279" spans="1:4" x14ac:dyDescent="0.25">
      <c r="A2279" t="s">
        <v>2271</v>
      </c>
      <c r="B2279">
        <v>46600</v>
      </c>
      <c r="C2279">
        <v>243500</v>
      </c>
      <c r="D2279">
        <v>118000</v>
      </c>
    </row>
    <row r="2280" spans="1:4" x14ac:dyDescent="0.25">
      <c r="A2280" t="s">
        <v>793</v>
      </c>
      <c r="B2280" t="s">
        <v>12930</v>
      </c>
    </row>
    <row r="2281" spans="1:4" x14ac:dyDescent="0.25">
      <c r="A2281" t="s">
        <v>793</v>
      </c>
      <c r="B2281" t="s">
        <v>12930</v>
      </c>
    </row>
    <row r="2282" spans="1:4" x14ac:dyDescent="0.25">
      <c r="A2282" t="s">
        <v>2272</v>
      </c>
      <c r="B2282">
        <v>0</v>
      </c>
      <c r="C2282">
        <v>0</v>
      </c>
      <c r="D2282">
        <v>0</v>
      </c>
    </row>
    <row r="2283" spans="1:4" x14ac:dyDescent="0.25">
      <c r="A2283" t="s">
        <v>793</v>
      </c>
      <c r="B2283" t="s">
        <v>12930</v>
      </c>
    </row>
    <row r="2284" spans="1:4" x14ac:dyDescent="0.25">
      <c r="A2284" t="s">
        <v>2273</v>
      </c>
      <c r="B2284">
        <v>2.5000000000000001E-2</v>
      </c>
      <c r="C2284">
        <v>3.1E-2</v>
      </c>
      <c r="D2284">
        <v>3.3000000000000002E-2</v>
      </c>
    </row>
    <row r="2285" spans="1:4" x14ac:dyDescent="0.25">
      <c r="A2285" t="s">
        <v>793</v>
      </c>
      <c r="B2285" t="s">
        <v>12930</v>
      </c>
    </row>
    <row r="2286" spans="1:4" x14ac:dyDescent="0.25">
      <c r="A2286" t="s">
        <v>793</v>
      </c>
      <c r="B2286" t="s">
        <v>12930</v>
      </c>
    </row>
    <row r="2287" spans="1:4" x14ac:dyDescent="0.25">
      <c r="A2287" t="s">
        <v>793</v>
      </c>
      <c r="B2287" t="s">
        <v>12930</v>
      </c>
    </row>
    <row r="2288" spans="1:4" x14ac:dyDescent="0.25">
      <c r="A2288" t="s">
        <v>793</v>
      </c>
      <c r="B2288" t="s">
        <v>12930</v>
      </c>
    </row>
    <row r="2289" spans="1:4" x14ac:dyDescent="0.25">
      <c r="A2289" t="s">
        <v>2274</v>
      </c>
      <c r="B2289">
        <v>954100</v>
      </c>
      <c r="C2289">
        <v>1249800</v>
      </c>
      <c r="D2289">
        <v>1252200</v>
      </c>
    </row>
    <row r="2290" spans="1:4" x14ac:dyDescent="0.25">
      <c r="A2290" t="s">
        <v>2275</v>
      </c>
      <c r="B2290">
        <v>100</v>
      </c>
      <c r="C2290">
        <v>100</v>
      </c>
      <c r="D2290">
        <v>400</v>
      </c>
    </row>
    <row r="2291" spans="1:4" x14ac:dyDescent="0.25">
      <c r="A2291" t="s">
        <v>2276</v>
      </c>
      <c r="B2291">
        <v>3700</v>
      </c>
      <c r="C2291">
        <v>4200</v>
      </c>
      <c r="D2291">
        <v>4100</v>
      </c>
    </row>
    <row r="2292" spans="1:4" x14ac:dyDescent="0.25">
      <c r="A2292" t="s">
        <v>2277</v>
      </c>
      <c r="B2292">
        <v>700</v>
      </c>
      <c r="C2292">
        <v>3800</v>
      </c>
      <c r="D2292">
        <v>18300</v>
      </c>
    </row>
    <row r="2293" spans="1:4" x14ac:dyDescent="0.25">
      <c r="A2293" t="s">
        <v>2278</v>
      </c>
      <c r="B2293">
        <v>2484800</v>
      </c>
      <c r="C2293">
        <v>3039400</v>
      </c>
      <c r="D2293">
        <v>2839700</v>
      </c>
    </row>
    <row r="2294" spans="1:4" x14ac:dyDescent="0.25">
      <c r="A2294" t="s">
        <v>2279</v>
      </c>
      <c r="B2294">
        <v>1530700</v>
      </c>
      <c r="C2294">
        <v>1789600</v>
      </c>
      <c r="D2294">
        <v>1587500</v>
      </c>
    </row>
    <row r="2295" spans="1:4" x14ac:dyDescent="0.25">
      <c r="A2295" t="s">
        <v>2280</v>
      </c>
      <c r="B2295">
        <v>92.77</v>
      </c>
      <c r="C2295">
        <v>92.42</v>
      </c>
      <c r="D2295">
        <v>91.76</v>
      </c>
    </row>
    <row r="2296" spans="1:4" x14ac:dyDescent="0.25">
      <c r="A2296" t="s">
        <v>2281</v>
      </c>
      <c r="B2296">
        <v>112900</v>
      </c>
      <c r="C2296">
        <v>126800</v>
      </c>
      <c r="D2296">
        <v>138100</v>
      </c>
    </row>
    <row r="2297" spans="1:4" x14ac:dyDescent="0.25">
      <c r="A2297" t="s">
        <v>2282</v>
      </c>
      <c r="B2297">
        <v>500400</v>
      </c>
      <c r="C2297">
        <v>576300</v>
      </c>
      <c r="D2297">
        <v>366900</v>
      </c>
    </row>
    <row r="2298" spans="1:4" x14ac:dyDescent="0.25">
      <c r="A2298" t="s">
        <v>15951</v>
      </c>
      <c r="B2298">
        <v>20600</v>
      </c>
      <c r="C2298">
        <v>27200</v>
      </c>
      <c r="D2298">
        <v>31600</v>
      </c>
    </row>
    <row r="2299" spans="1:4" x14ac:dyDescent="0.25">
      <c r="A2299" t="s">
        <v>2271</v>
      </c>
      <c r="B2299">
        <v>46600</v>
      </c>
      <c r="C2299">
        <v>243500</v>
      </c>
      <c r="D2299">
        <v>118000</v>
      </c>
    </row>
    <row r="2300" spans="1:4" x14ac:dyDescent="0.25">
      <c r="A2300" t="s">
        <v>15952</v>
      </c>
      <c r="B2300">
        <v>2665252</v>
      </c>
      <c r="C2300">
        <v>2945072</v>
      </c>
      <c r="D2300">
        <v>2959250</v>
      </c>
    </row>
    <row r="2301" spans="1:4" x14ac:dyDescent="0.25">
      <c r="A2301" t="s">
        <v>793</v>
      </c>
      <c r="B2301" t="s">
        <v>16188</v>
      </c>
    </row>
    <row r="2302" spans="1:4" x14ac:dyDescent="0.25">
      <c r="A2302" t="s">
        <v>793</v>
      </c>
      <c r="B2302" t="s">
        <v>16188</v>
      </c>
    </row>
    <row r="2303" spans="1:4" x14ac:dyDescent="0.25">
      <c r="A2303" t="s">
        <v>2283</v>
      </c>
      <c r="B2303" s="4">
        <v>29019052</v>
      </c>
      <c r="C2303" s="4">
        <v>30629599</v>
      </c>
      <c r="D2303" s="4">
        <v>30727255</v>
      </c>
    </row>
    <row r="2304" spans="1:4" x14ac:dyDescent="0.25">
      <c r="A2304" t="s">
        <v>2284</v>
      </c>
      <c r="B2304" s="4">
        <v>74663387</v>
      </c>
      <c r="C2304" s="4">
        <v>77092940</v>
      </c>
      <c r="D2304" s="4">
        <v>75674785</v>
      </c>
    </row>
    <row r="2305" spans="1:4" x14ac:dyDescent="0.25">
      <c r="A2305" t="s">
        <v>2285</v>
      </c>
      <c r="B2305" s="4">
        <v>19394316</v>
      </c>
      <c r="C2305" s="4">
        <v>18684411</v>
      </c>
      <c r="D2305" s="4">
        <v>19667390</v>
      </c>
    </row>
    <row r="2306" spans="1:4" x14ac:dyDescent="0.25">
      <c r="A2306" t="s">
        <v>2286</v>
      </c>
      <c r="B2306" s="4">
        <v>22747159</v>
      </c>
      <c r="C2306" s="4">
        <v>24174864</v>
      </c>
      <c r="D2306" s="4">
        <v>22468270</v>
      </c>
    </row>
    <row r="2307" spans="1:4" x14ac:dyDescent="0.25">
      <c r="A2307" t="s">
        <v>2287</v>
      </c>
      <c r="B2307" s="4">
        <v>45630294</v>
      </c>
      <c r="C2307" s="4">
        <v>46445974</v>
      </c>
      <c r="D2307" s="4">
        <v>44929475</v>
      </c>
    </row>
    <row r="2308" spans="1:4" x14ac:dyDescent="0.25">
      <c r="A2308" t="s">
        <v>2288</v>
      </c>
      <c r="B2308" s="4">
        <v>16696966</v>
      </c>
      <c r="C2308" s="4">
        <v>21744311</v>
      </c>
      <c r="D2308" s="4">
        <v>23975470</v>
      </c>
    </row>
    <row r="2309" spans="1:4" x14ac:dyDescent="0.25">
      <c r="A2309" t="s">
        <v>793</v>
      </c>
      <c r="B2309" s="4" t="s">
        <v>12930</v>
      </c>
      <c r="C2309" s="4"/>
      <c r="D2309" s="4"/>
    </row>
    <row r="2310" spans="1:4" x14ac:dyDescent="0.25">
      <c r="A2310" t="s">
        <v>2289</v>
      </c>
      <c r="B2310" s="4">
        <v>81496</v>
      </c>
      <c r="C2310" s="4">
        <v>2666831</v>
      </c>
      <c r="D2310" s="4">
        <v>4776446</v>
      </c>
    </row>
    <row r="2311" spans="1:4" x14ac:dyDescent="0.25">
      <c r="A2311" t="s">
        <v>2290</v>
      </c>
      <c r="B2311" s="4">
        <v>81496</v>
      </c>
      <c r="C2311" s="4">
        <v>2666831</v>
      </c>
      <c r="D2311" s="4">
        <v>4776446</v>
      </c>
    </row>
    <row r="2312" spans="1:4" x14ac:dyDescent="0.25">
      <c r="A2312" t="s">
        <v>2291</v>
      </c>
      <c r="B2312" s="4">
        <v>110278</v>
      </c>
      <c r="C2312" s="4">
        <v>3224705</v>
      </c>
      <c r="D2312" s="4">
        <v>6084667</v>
      </c>
    </row>
    <row r="2313" spans="1:4" x14ac:dyDescent="0.25">
      <c r="A2313" t="s">
        <v>2292</v>
      </c>
      <c r="B2313" s="4">
        <v>27226106</v>
      </c>
      <c r="C2313" s="4">
        <v>35972209</v>
      </c>
      <c r="D2313" s="4">
        <v>36744545</v>
      </c>
    </row>
    <row r="2314" spans="1:4" x14ac:dyDescent="0.25">
      <c r="A2314" t="s">
        <v>2293</v>
      </c>
      <c r="B2314" s="4">
        <v>6173298</v>
      </c>
      <c r="C2314" s="4">
        <v>6074178</v>
      </c>
      <c r="D2314" s="4">
        <v>5614630</v>
      </c>
    </row>
    <row r="2315" spans="1:4" x14ac:dyDescent="0.25">
      <c r="A2315" t="s">
        <v>2294</v>
      </c>
      <c r="B2315" s="4">
        <v>416938</v>
      </c>
      <c r="C2315" s="4">
        <v>2753617</v>
      </c>
      <c r="D2315" s="4">
        <v>6451210</v>
      </c>
    </row>
    <row r="2316" spans="1:4" x14ac:dyDescent="0.25">
      <c r="A2316" t="s">
        <v>2295</v>
      </c>
      <c r="B2316" s="4">
        <v>3401717</v>
      </c>
      <c r="C2316" s="4">
        <v>7015031</v>
      </c>
      <c r="D2316" s="4">
        <v>10408722</v>
      </c>
    </row>
    <row r="2317" spans="1:4" x14ac:dyDescent="0.25">
      <c r="A2317" t="s">
        <v>793</v>
      </c>
      <c r="B2317" s="4" t="s">
        <v>12930</v>
      </c>
      <c r="C2317" s="4"/>
      <c r="D2317" s="4"/>
    </row>
    <row r="2318" spans="1:4" x14ac:dyDescent="0.25">
      <c r="A2318" t="s">
        <v>2296</v>
      </c>
      <c r="B2318" s="4">
        <v>4789459</v>
      </c>
      <c r="C2318" s="4">
        <v>5368884</v>
      </c>
      <c r="D2318" s="4">
        <v>4771230</v>
      </c>
    </row>
    <row r="2319" spans="1:4" x14ac:dyDescent="0.25">
      <c r="A2319" t="s">
        <v>2297</v>
      </c>
      <c r="B2319" s="4">
        <v>2086936</v>
      </c>
      <c r="C2319" s="4">
        <v>2108850</v>
      </c>
      <c r="D2319" s="4">
        <v>2564595</v>
      </c>
    </row>
    <row r="2320" spans="1:4" x14ac:dyDescent="0.25">
      <c r="A2320" t="s">
        <v>2298</v>
      </c>
      <c r="B2320" s="4">
        <v>71</v>
      </c>
      <c r="C2320" s="4">
        <v>75</v>
      </c>
      <c r="D2320" s="4">
        <v>87</v>
      </c>
    </row>
    <row r="2321" spans="1:4" x14ac:dyDescent="0.25">
      <c r="A2321" t="s">
        <v>2299</v>
      </c>
      <c r="B2321" s="4">
        <v>6638437</v>
      </c>
      <c r="C2321" s="4">
        <v>3886073</v>
      </c>
      <c r="D2321" s="4">
        <v>4257840</v>
      </c>
    </row>
    <row r="2322" spans="1:4" x14ac:dyDescent="0.25">
      <c r="A2322" t="s">
        <v>2300</v>
      </c>
      <c r="B2322" s="4">
        <v>1117368</v>
      </c>
      <c r="C2322" s="4">
        <v>1099083</v>
      </c>
      <c r="D2322" s="4">
        <v>1269345</v>
      </c>
    </row>
    <row r="2323" spans="1:4" x14ac:dyDescent="0.25">
      <c r="A2323" t="s">
        <v>2301</v>
      </c>
      <c r="B2323" s="4">
        <v>2.04</v>
      </c>
      <c r="C2323" s="4">
        <v>3.202</v>
      </c>
      <c r="D2323" s="4">
        <v>5.35</v>
      </c>
    </row>
    <row r="2324" spans="1:4" x14ac:dyDescent="0.25">
      <c r="A2324" t="s">
        <v>793</v>
      </c>
      <c r="B2324" s="4" t="s">
        <v>12930</v>
      </c>
      <c r="C2324" s="4"/>
      <c r="D2324" s="4"/>
    </row>
    <row r="2325" spans="1:4" x14ac:dyDescent="0.25">
      <c r="A2325" t="s">
        <v>793</v>
      </c>
      <c r="B2325" s="4" t="s">
        <v>12930</v>
      </c>
      <c r="C2325" s="4"/>
      <c r="D2325" s="4"/>
    </row>
    <row r="2326" spans="1:4" x14ac:dyDescent="0.25">
      <c r="A2326" t="s">
        <v>793</v>
      </c>
      <c r="B2326" s="4" t="s">
        <v>12930</v>
      </c>
      <c r="C2326" s="4"/>
      <c r="D2326" s="4"/>
    </row>
    <row r="2327" spans="1:4" x14ac:dyDescent="0.25">
      <c r="A2327" t="s">
        <v>793</v>
      </c>
      <c r="B2327" s="4" t="s">
        <v>12930</v>
      </c>
      <c r="C2327" s="4"/>
      <c r="D2327" s="4"/>
    </row>
    <row r="2328" spans="1:4" x14ac:dyDescent="0.25">
      <c r="A2328" t="s">
        <v>2302</v>
      </c>
      <c r="B2328" s="4">
        <v>21348232</v>
      </c>
      <c r="C2328" s="4">
        <v>19591630</v>
      </c>
      <c r="D2328" s="4">
        <v>18229270</v>
      </c>
    </row>
    <row r="2329" spans="1:4" x14ac:dyDescent="0.25">
      <c r="A2329" t="s">
        <v>2303</v>
      </c>
      <c r="B2329" s="4">
        <v>1398927</v>
      </c>
      <c r="C2329" s="4">
        <v>4583234</v>
      </c>
      <c r="D2329" s="4">
        <v>4239000</v>
      </c>
    </row>
    <row r="2330" spans="1:4" x14ac:dyDescent="0.25">
      <c r="A2330" t="s">
        <v>2304</v>
      </c>
      <c r="B2330" s="4">
        <v>7476501</v>
      </c>
      <c r="C2330" s="4">
        <v>9352563</v>
      </c>
      <c r="D2330" s="4">
        <v>9893780</v>
      </c>
    </row>
    <row r="2331" spans="1:4" x14ac:dyDescent="0.25">
      <c r="A2331" t="s">
        <v>793</v>
      </c>
      <c r="B2331" s="4" t="s">
        <v>12930</v>
      </c>
      <c r="C2331" s="4"/>
      <c r="D2331" s="4"/>
    </row>
    <row r="2332" spans="1:4" x14ac:dyDescent="0.25">
      <c r="A2332" t="s">
        <v>2305</v>
      </c>
      <c r="B2332" s="4">
        <v>50381325</v>
      </c>
      <c r="C2332" s="4">
        <v>50238596</v>
      </c>
      <c r="D2332" s="4">
        <v>48974580</v>
      </c>
    </row>
    <row r="2333" spans="1:4" x14ac:dyDescent="0.25">
      <c r="A2333" t="s">
        <v>2306</v>
      </c>
      <c r="B2333" s="4">
        <v>29019052</v>
      </c>
      <c r="C2333" s="4">
        <v>30629599</v>
      </c>
      <c r="D2333" s="4">
        <v>30727255</v>
      </c>
    </row>
    <row r="2334" spans="1:4" x14ac:dyDescent="0.25">
      <c r="A2334" t="s">
        <v>2307</v>
      </c>
      <c r="B2334" s="4">
        <v>66.36</v>
      </c>
      <c r="C2334" s="4">
        <v>71.27</v>
      </c>
      <c r="D2334" s="4">
        <v>73.95</v>
      </c>
    </row>
    <row r="2335" spans="1:4" x14ac:dyDescent="0.25">
      <c r="A2335" t="s">
        <v>2308</v>
      </c>
      <c r="B2335" s="4">
        <v>18068029</v>
      </c>
      <c r="C2335" s="4">
        <v>25636617</v>
      </c>
      <c r="D2335" s="4">
        <v>27172403</v>
      </c>
    </row>
    <row r="2336" spans="1:4" x14ac:dyDescent="0.25">
      <c r="A2336" t="s">
        <v>2309</v>
      </c>
      <c r="B2336" s="4">
        <v>2774945</v>
      </c>
      <c r="C2336" s="4">
        <v>1236365</v>
      </c>
      <c r="D2336" s="4">
        <v>2800095</v>
      </c>
    </row>
    <row r="2337" spans="1:4" x14ac:dyDescent="0.25">
      <c r="A2337" t="s">
        <v>15953</v>
      </c>
      <c r="B2337" s="4">
        <v>6499505</v>
      </c>
      <c r="C2337" s="4">
        <v>8206321</v>
      </c>
      <c r="D2337" s="4">
        <v>9368975</v>
      </c>
    </row>
    <row r="2338" spans="1:4" x14ac:dyDescent="0.25">
      <c r="A2338" t="s">
        <v>2296</v>
      </c>
      <c r="B2338" s="4">
        <v>4789459</v>
      </c>
      <c r="C2338" s="4">
        <v>5368884</v>
      </c>
      <c r="D2338" s="4">
        <v>4771230</v>
      </c>
    </row>
    <row r="2339" spans="1:4" x14ac:dyDescent="0.25">
      <c r="A2339" t="s">
        <v>15954</v>
      </c>
      <c r="B2339" s="4">
        <v>1312669</v>
      </c>
      <c r="C2339" s="4">
        <v>1549401</v>
      </c>
      <c r="D2339" s="4">
        <v>1549529</v>
      </c>
    </row>
    <row r="2340" spans="1:4" x14ac:dyDescent="0.25">
      <c r="A2340" t="s">
        <v>793</v>
      </c>
      <c r="B2340" t="s">
        <v>16188</v>
      </c>
    </row>
    <row r="2341" spans="1:4" x14ac:dyDescent="0.25">
      <c r="A2341" t="s">
        <v>793</v>
      </c>
      <c r="B2341" t="s">
        <v>16188</v>
      </c>
    </row>
    <row r="2342" spans="1:4" x14ac:dyDescent="0.25">
      <c r="A2342" t="s">
        <v>2310</v>
      </c>
      <c r="B2342">
        <v>8140000</v>
      </c>
      <c r="C2342">
        <v>13844000</v>
      </c>
      <c r="D2342">
        <v>5060000</v>
      </c>
    </row>
    <row r="2343" spans="1:4" x14ac:dyDescent="0.25">
      <c r="A2343" t="s">
        <v>2311</v>
      </c>
      <c r="B2343">
        <v>79027000</v>
      </c>
      <c r="C2343">
        <v>68390000</v>
      </c>
      <c r="D2343">
        <v>65299000</v>
      </c>
    </row>
    <row r="2344" spans="1:4" x14ac:dyDescent="0.25">
      <c r="A2344" t="s">
        <v>2312</v>
      </c>
      <c r="B2344">
        <v>29548000</v>
      </c>
      <c r="C2344">
        <v>18365000</v>
      </c>
      <c r="D2344">
        <v>11761000</v>
      </c>
    </row>
    <row r="2345" spans="1:4" x14ac:dyDescent="0.25">
      <c r="A2345" t="s">
        <v>2313</v>
      </c>
      <c r="B2345">
        <v>35496000</v>
      </c>
      <c r="C2345">
        <v>35187000</v>
      </c>
      <c r="D2345">
        <v>39311000</v>
      </c>
    </row>
    <row r="2346" spans="1:4" x14ac:dyDescent="0.25">
      <c r="A2346" t="s">
        <v>2314</v>
      </c>
      <c r="B2346">
        <v>62957000</v>
      </c>
      <c r="C2346">
        <v>46944000</v>
      </c>
      <c r="D2346">
        <v>51461000</v>
      </c>
    </row>
    <row r="2347" spans="1:4" x14ac:dyDescent="0.25">
      <c r="A2347" t="s">
        <v>2315</v>
      </c>
      <c r="B2347">
        <v>20624000</v>
      </c>
      <c r="C2347">
        <v>6762000</v>
      </c>
      <c r="D2347">
        <v>8128000</v>
      </c>
    </row>
    <row r="2348" spans="1:4" x14ac:dyDescent="0.25">
      <c r="A2348" t="s">
        <v>793</v>
      </c>
      <c r="B2348" t="s">
        <v>12930</v>
      </c>
    </row>
    <row r="2349" spans="1:4" x14ac:dyDescent="0.25">
      <c r="A2349" t="s">
        <v>2316</v>
      </c>
      <c r="B2349">
        <v>626000</v>
      </c>
      <c r="C2349">
        <v>5791000</v>
      </c>
      <c r="D2349">
        <v>124000</v>
      </c>
    </row>
    <row r="2350" spans="1:4" x14ac:dyDescent="0.25">
      <c r="A2350" t="s">
        <v>2317</v>
      </c>
      <c r="B2350">
        <v>626000</v>
      </c>
      <c r="C2350">
        <v>5791000</v>
      </c>
      <c r="D2350">
        <v>124000</v>
      </c>
    </row>
    <row r="2351" spans="1:4" x14ac:dyDescent="0.25">
      <c r="A2351" t="s">
        <v>2318</v>
      </c>
      <c r="B2351">
        <v>711361</v>
      </c>
      <c r="C2351">
        <v>6200192</v>
      </c>
      <c r="D2351">
        <v>136865</v>
      </c>
    </row>
    <row r="2352" spans="1:4" x14ac:dyDescent="0.25">
      <c r="A2352" t="s">
        <v>2319</v>
      </c>
      <c r="B2352">
        <v>7116000</v>
      </c>
      <c r="C2352">
        <v>8339000</v>
      </c>
      <c r="D2352">
        <v>9709000</v>
      </c>
    </row>
    <row r="2353" spans="1:4" x14ac:dyDescent="0.25">
      <c r="A2353" t="s">
        <v>2320</v>
      </c>
      <c r="B2353">
        <v>108000</v>
      </c>
      <c r="C2353">
        <v>0</v>
      </c>
      <c r="D2353">
        <v>0</v>
      </c>
    </row>
    <row r="2354" spans="1:4" x14ac:dyDescent="0.25">
      <c r="A2354" t="s">
        <v>2321</v>
      </c>
      <c r="B2354">
        <v>-53000</v>
      </c>
      <c r="C2354">
        <v>1963000</v>
      </c>
      <c r="D2354">
        <v>2573000</v>
      </c>
    </row>
    <row r="2355" spans="1:4" x14ac:dyDescent="0.25">
      <c r="A2355" t="s">
        <v>2322</v>
      </c>
      <c r="B2355">
        <v>3148000</v>
      </c>
      <c r="C2355">
        <v>4710000</v>
      </c>
      <c r="D2355">
        <v>5439000</v>
      </c>
    </row>
    <row r="2356" spans="1:4" x14ac:dyDescent="0.25">
      <c r="A2356" t="s">
        <v>793</v>
      </c>
      <c r="B2356" t="s">
        <v>12930</v>
      </c>
    </row>
    <row r="2357" spans="1:4" x14ac:dyDescent="0.25">
      <c r="A2357" t="s">
        <v>2323</v>
      </c>
      <c r="B2357">
        <v>7768000</v>
      </c>
      <c r="C2357">
        <v>15142000</v>
      </c>
      <c r="D2357">
        <v>7454000</v>
      </c>
    </row>
    <row r="2358" spans="1:4" x14ac:dyDescent="0.25">
      <c r="A2358" t="s">
        <v>2324</v>
      </c>
      <c r="B2358">
        <v>875000</v>
      </c>
      <c r="C2358">
        <v>1816000</v>
      </c>
      <c r="D2358">
        <v>1876000</v>
      </c>
    </row>
    <row r="2359" spans="1:4" x14ac:dyDescent="0.25">
      <c r="A2359" t="s">
        <v>2325</v>
      </c>
      <c r="B2359">
        <v>143</v>
      </c>
      <c r="C2359">
        <v>118</v>
      </c>
      <c r="D2359">
        <v>118</v>
      </c>
    </row>
    <row r="2360" spans="1:4" x14ac:dyDescent="0.25">
      <c r="A2360" t="s">
        <v>2326</v>
      </c>
      <c r="B2360">
        <v>25000</v>
      </c>
      <c r="C2360">
        <v>208000</v>
      </c>
      <c r="D2360">
        <v>217000</v>
      </c>
    </row>
    <row r="2361" spans="1:4" x14ac:dyDescent="0.25">
      <c r="A2361" t="s">
        <v>793</v>
      </c>
      <c r="B2361" t="s">
        <v>12930</v>
      </c>
    </row>
    <row r="2362" spans="1:4" x14ac:dyDescent="0.25">
      <c r="A2362" t="s">
        <v>2327</v>
      </c>
      <c r="B2362">
        <v>4.76</v>
      </c>
      <c r="C2362">
        <v>4.2439999999999998</v>
      </c>
      <c r="D2362">
        <v>4.5</v>
      </c>
    </row>
    <row r="2363" spans="1:4" x14ac:dyDescent="0.25">
      <c r="A2363" t="s">
        <v>793</v>
      </c>
      <c r="B2363" t="s">
        <v>12930</v>
      </c>
    </row>
    <row r="2364" spans="1:4" x14ac:dyDescent="0.25">
      <c r="A2364" t="s">
        <v>793</v>
      </c>
      <c r="B2364" t="s">
        <v>12930</v>
      </c>
    </row>
    <row r="2365" spans="1:4" x14ac:dyDescent="0.25">
      <c r="A2365" t="s">
        <v>793</v>
      </c>
      <c r="B2365" t="s">
        <v>12930</v>
      </c>
    </row>
    <row r="2366" spans="1:4" x14ac:dyDescent="0.25">
      <c r="A2366" t="s">
        <v>793</v>
      </c>
      <c r="B2366" t="s">
        <v>12930</v>
      </c>
    </row>
    <row r="2367" spans="1:4" x14ac:dyDescent="0.25">
      <c r="A2367" t="s">
        <v>2328</v>
      </c>
      <c r="B2367">
        <v>34140000</v>
      </c>
      <c r="C2367">
        <v>32644000</v>
      </c>
      <c r="D2367">
        <v>36118000</v>
      </c>
    </row>
    <row r="2368" spans="1:4" x14ac:dyDescent="0.25">
      <c r="A2368" t="s">
        <v>2329</v>
      </c>
      <c r="B2368">
        <v>1356000</v>
      </c>
      <c r="C2368">
        <v>2543000</v>
      </c>
      <c r="D2368">
        <v>3193000</v>
      </c>
    </row>
    <row r="2369" spans="1:4" x14ac:dyDescent="0.25">
      <c r="A2369" t="s">
        <v>2330</v>
      </c>
      <c r="B2369">
        <v>799000</v>
      </c>
      <c r="C2369">
        <v>1037000</v>
      </c>
      <c r="D2369">
        <v>1259000</v>
      </c>
    </row>
    <row r="2370" spans="1:4" x14ac:dyDescent="0.25">
      <c r="A2370" t="s">
        <v>793</v>
      </c>
      <c r="B2370" t="s">
        <v>12930</v>
      </c>
    </row>
    <row r="2371" spans="1:4" x14ac:dyDescent="0.25">
      <c r="A2371" t="s">
        <v>2331</v>
      </c>
      <c r="B2371">
        <v>50210000</v>
      </c>
      <c r="C2371">
        <v>54090000</v>
      </c>
      <c r="D2371">
        <v>49956000</v>
      </c>
    </row>
    <row r="2372" spans="1:4" x14ac:dyDescent="0.25">
      <c r="A2372" t="s">
        <v>2332</v>
      </c>
      <c r="B2372">
        <v>8140000</v>
      </c>
      <c r="C2372">
        <v>13844000</v>
      </c>
      <c r="D2372">
        <v>5060000</v>
      </c>
    </row>
    <row r="2373" spans="1:4" x14ac:dyDescent="0.25">
      <c r="A2373" t="s">
        <v>2333</v>
      </c>
      <c r="B2373">
        <v>53.5</v>
      </c>
      <c r="C2373">
        <v>67.06</v>
      </c>
      <c r="D2373">
        <v>70.48</v>
      </c>
    </row>
    <row r="2374" spans="1:4" x14ac:dyDescent="0.25">
      <c r="A2374" t="s">
        <v>2334</v>
      </c>
      <c r="B2374">
        <v>3807000</v>
      </c>
      <c r="C2374">
        <v>5592000</v>
      </c>
      <c r="D2374">
        <v>6843000</v>
      </c>
    </row>
    <row r="2375" spans="1:4" x14ac:dyDescent="0.25">
      <c r="A2375" t="s">
        <v>2335</v>
      </c>
      <c r="B2375">
        <v>8597000</v>
      </c>
      <c r="C2375">
        <v>13647000</v>
      </c>
      <c r="D2375">
        <v>4798000</v>
      </c>
    </row>
    <row r="2376" spans="1:4" x14ac:dyDescent="0.25">
      <c r="A2376" t="s">
        <v>15955</v>
      </c>
      <c r="B2376">
        <v>2412000</v>
      </c>
      <c r="C2376">
        <v>3002000</v>
      </c>
      <c r="D2376">
        <v>3250000</v>
      </c>
    </row>
    <row r="2377" spans="1:4" x14ac:dyDescent="0.25">
      <c r="A2377" t="s">
        <v>2323</v>
      </c>
      <c r="B2377">
        <v>7768000</v>
      </c>
      <c r="C2377">
        <v>15142000</v>
      </c>
      <c r="D2377">
        <v>7454000</v>
      </c>
    </row>
    <row r="2378" spans="1:4" x14ac:dyDescent="0.25">
      <c r="A2378" t="s">
        <v>15956</v>
      </c>
      <c r="B2378">
        <v>825784</v>
      </c>
      <c r="C2378">
        <v>825784</v>
      </c>
      <c r="D2378">
        <v>825784</v>
      </c>
    </row>
    <row r="2379" spans="1:4" x14ac:dyDescent="0.25">
      <c r="A2379" t="s">
        <v>793</v>
      </c>
      <c r="B2379" t="s">
        <v>16188</v>
      </c>
    </row>
    <row r="2380" spans="1:4" x14ac:dyDescent="0.25">
      <c r="A2380" t="s">
        <v>793</v>
      </c>
      <c r="B2380" t="s">
        <v>16188</v>
      </c>
    </row>
    <row r="2381" spans="1:4" x14ac:dyDescent="0.25">
      <c r="A2381" t="s">
        <v>2336</v>
      </c>
      <c r="B2381">
        <v>67633000</v>
      </c>
      <c r="C2381">
        <v>79976000</v>
      </c>
      <c r="D2381">
        <v>91450000</v>
      </c>
    </row>
    <row r="2382" spans="1:4" x14ac:dyDescent="0.25">
      <c r="A2382" t="s">
        <v>2337</v>
      </c>
      <c r="B2382">
        <v>134893000</v>
      </c>
      <c r="C2382">
        <v>170108000</v>
      </c>
      <c r="D2382">
        <v>180450000</v>
      </c>
    </row>
    <row r="2383" spans="1:4" x14ac:dyDescent="0.25">
      <c r="A2383" t="s">
        <v>2338</v>
      </c>
      <c r="B2383">
        <v>68006000</v>
      </c>
      <c r="C2383">
        <v>80212000</v>
      </c>
      <c r="D2383">
        <v>86207000</v>
      </c>
    </row>
    <row r="2384" spans="1:4" x14ac:dyDescent="0.25">
      <c r="A2384" t="s">
        <v>2339</v>
      </c>
      <c r="B2384">
        <v>24851000</v>
      </c>
      <c r="C2384">
        <v>36301000</v>
      </c>
      <c r="D2384">
        <v>32591000</v>
      </c>
    </row>
    <row r="2385" spans="1:4" x14ac:dyDescent="0.25">
      <c r="A2385" t="s">
        <v>2340</v>
      </c>
      <c r="B2385">
        <v>67259000</v>
      </c>
      <c r="C2385">
        <v>90082000</v>
      </c>
      <c r="D2385">
        <v>88950000</v>
      </c>
    </row>
    <row r="2386" spans="1:4" x14ac:dyDescent="0.25">
      <c r="A2386" t="s">
        <v>2341</v>
      </c>
      <c r="B2386">
        <v>40803000</v>
      </c>
      <c r="C2386">
        <v>61458000</v>
      </c>
      <c r="D2386">
        <v>54212000</v>
      </c>
    </row>
    <row r="2387" spans="1:4" x14ac:dyDescent="0.25">
      <c r="A2387" t="s">
        <v>793</v>
      </c>
      <c r="B2387" t="s">
        <v>12930</v>
      </c>
    </row>
    <row r="2388" spans="1:4" x14ac:dyDescent="0.25">
      <c r="A2388" t="s">
        <v>2342</v>
      </c>
      <c r="B2388">
        <v>18130000</v>
      </c>
      <c r="C2388">
        <v>23477000</v>
      </c>
      <c r="D2388">
        <v>28040000</v>
      </c>
    </row>
    <row r="2389" spans="1:4" x14ac:dyDescent="0.25">
      <c r="A2389" t="s">
        <v>2343</v>
      </c>
      <c r="B2389">
        <v>18130000</v>
      </c>
      <c r="C2389">
        <v>23477000</v>
      </c>
      <c r="D2389">
        <v>28040000</v>
      </c>
    </row>
    <row r="2390" spans="1:4" x14ac:dyDescent="0.25">
      <c r="A2390" t="s">
        <v>2344</v>
      </c>
      <c r="B2390">
        <v>2005359</v>
      </c>
      <c r="C2390">
        <v>2251444</v>
      </c>
      <c r="D2390">
        <v>2784652</v>
      </c>
    </row>
    <row r="2391" spans="1:4" x14ac:dyDescent="0.25">
      <c r="A2391" t="s">
        <v>2345</v>
      </c>
      <c r="B2391">
        <v>110912000</v>
      </c>
      <c r="C2391">
        <v>141325000</v>
      </c>
      <c r="D2391">
        <v>172664000</v>
      </c>
    </row>
    <row r="2392" spans="1:4" x14ac:dyDescent="0.25">
      <c r="A2392" t="s">
        <v>2346</v>
      </c>
      <c r="B2392">
        <v>61091000</v>
      </c>
      <c r="C2392">
        <v>78893000</v>
      </c>
      <c r="D2392">
        <v>93110000</v>
      </c>
    </row>
    <row r="2393" spans="1:4" x14ac:dyDescent="0.25">
      <c r="A2393" t="s">
        <v>2347</v>
      </c>
      <c r="B2393">
        <v>23758000</v>
      </c>
      <c r="C2393">
        <v>30438000</v>
      </c>
      <c r="D2393">
        <v>37292000</v>
      </c>
    </row>
    <row r="2394" spans="1:4" x14ac:dyDescent="0.25">
      <c r="A2394" t="s">
        <v>2348</v>
      </c>
      <c r="B2394">
        <v>29093000</v>
      </c>
      <c r="C2394">
        <v>36023000</v>
      </c>
      <c r="D2394">
        <v>44980000</v>
      </c>
    </row>
    <row r="2395" spans="1:4" x14ac:dyDescent="0.25">
      <c r="A2395" t="s">
        <v>793</v>
      </c>
      <c r="B2395" t="s">
        <v>12930</v>
      </c>
    </row>
    <row r="2396" spans="1:4" x14ac:dyDescent="0.25">
      <c r="A2396" t="s">
        <v>2349</v>
      </c>
      <c r="B2396">
        <v>19577000</v>
      </c>
      <c r="C2396">
        <v>11845000</v>
      </c>
      <c r="D2396">
        <v>11216000</v>
      </c>
    </row>
    <row r="2397" spans="1:4" x14ac:dyDescent="0.25">
      <c r="A2397" t="s">
        <v>2350</v>
      </c>
      <c r="B2397">
        <v>15159000</v>
      </c>
      <c r="C2397">
        <v>19145000</v>
      </c>
      <c r="D2397">
        <v>17792000</v>
      </c>
    </row>
    <row r="2398" spans="1:4" x14ac:dyDescent="0.25">
      <c r="A2398" t="s">
        <v>2351</v>
      </c>
      <c r="B2398">
        <v>90</v>
      </c>
      <c r="C2398">
        <v>90</v>
      </c>
      <c r="D2398">
        <v>89</v>
      </c>
    </row>
    <row r="2399" spans="1:4" x14ac:dyDescent="0.25">
      <c r="A2399" t="s">
        <v>2352</v>
      </c>
      <c r="B2399">
        <v>17801000</v>
      </c>
      <c r="C2399">
        <v>27219000</v>
      </c>
      <c r="D2399">
        <v>29283000</v>
      </c>
    </row>
    <row r="2400" spans="1:4" x14ac:dyDescent="0.25">
      <c r="A2400" t="s">
        <v>2353</v>
      </c>
      <c r="B2400">
        <v>943000</v>
      </c>
      <c r="C2400">
        <v>1174000</v>
      </c>
      <c r="D2400">
        <v>1294000</v>
      </c>
    </row>
    <row r="2401" spans="1:4" x14ac:dyDescent="0.25">
      <c r="A2401" t="s">
        <v>2354</v>
      </c>
      <c r="B2401">
        <v>4.8029999999999999</v>
      </c>
      <c r="C2401">
        <v>5.9139999999999997</v>
      </c>
      <c r="D2401">
        <v>6.9509999999999996</v>
      </c>
    </row>
    <row r="2402" spans="1:4" x14ac:dyDescent="0.25">
      <c r="A2402" t="s">
        <v>793</v>
      </c>
      <c r="B2402" t="s">
        <v>12930</v>
      </c>
    </row>
    <row r="2403" spans="1:4" x14ac:dyDescent="0.25">
      <c r="A2403" t="s">
        <v>793</v>
      </c>
      <c r="B2403" t="s">
        <v>12930</v>
      </c>
    </row>
    <row r="2404" spans="1:4" x14ac:dyDescent="0.25">
      <c r="A2404" t="s">
        <v>793</v>
      </c>
      <c r="B2404" t="s">
        <v>12930</v>
      </c>
    </row>
    <row r="2405" spans="1:4" x14ac:dyDescent="0.25">
      <c r="A2405" t="s">
        <v>793</v>
      </c>
      <c r="B2405" t="s">
        <v>12930</v>
      </c>
    </row>
    <row r="2406" spans="1:4" x14ac:dyDescent="0.25">
      <c r="A2406" t="s">
        <v>2355</v>
      </c>
      <c r="B2406">
        <v>20870000</v>
      </c>
      <c r="C2406">
        <v>23738000</v>
      </c>
      <c r="D2406">
        <v>29849000</v>
      </c>
    </row>
    <row r="2407" spans="1:4" x14ac:dyDescent="0.25">
      <c r="A2407" t="s">
        <v>2356</v>
      </c>
      <c r="B2407">
        <v>3981000</v>
      </c>
      <c r="C2407">
        <v>12563000</v>
      </c>
      <c r="D2407">
        <v>2742000</v>
      </c>
    </row>
    <row r="2408" spans="1:4" x14ac:dyDescent="0.25">
      <c r="A2408" t="s">
        <v>2357</v>
      </c>
      <c r="B2408">
        <v>27151000</v>
      </c>
      <c r="C2408">
        <v>33580000</v>
      </c>
      <c r="D2408">
        <v>41476000</v>
      </c>
    </row>
    <row r="2409" spans="1:4" x14ac:dyDescent="0.25">
      <c r="A2409" t="s">
        <v>793</v>
      </c>
      <c r="B2409" t="s">
        <v>12930</v>
      </c>
    </row>
    <row r="2410" spans="1:4" x14ac:dyDescent="0.25">
      <c r="A2410" t="s">
        <v>2358</v>
      </c>
      <c r="B2410">
        <v>88504000</v>
      </c>
      <c r="C2410">
        <v>103764000</v>
      </c>
      <c r="D2410">
        <v>121349000</v>
      </c>
    </row>
    <row r="2411" spans="1:4" x14ac:dyDescent="0.25">
      <c r="A2411" t="s">
        <v>2359</v>
      </c>
      <c r="B2411">
        <v>67633000</v>
      </c>
      <c r="C2411">
        <v>79976000</v>
      </c>
      <c r="D2411">
        <v>91450000</v>
      </c>
    </row>
    <row r="2412" spans="1:4" x14ac:dyDescent="0.25">
      <c r="A2412" t="s">
        <v>2360</v>
      </c>
      <c r="B2412">
        <v>40.11</v>
      </c>
      <c r="C2412">
        <v>40.22</v>
      </c>
      <c r="D2412">
        <v>41.62</v>
      </c>
    </row>
    <row r="2413" spans="1:4" x14ac:dyDescent="0.25">
      <c r="A2413" t="s">
        <v>2361</v>
      </c>
      <c r="B2413">
        <v>44486000</v>
      </c>
      <c r="C2413">
        <v>56847000</v>
      </c>
      <c r="D2413">
        <v>71866000</v>
      </c>
    </row>
    <row r="2414" spans="1:4" x14ac:dyDescent="0.25">
      <c r="A2414" t="s">
        <v>2362</v>
      </c>
      <c r="B2414">
        <v>51082000</v>
      </c>
      <c r="C2414">
        <v>56045000</v>
      </c>
      <c r="D2414">
        <v>71421000</v>
      </c>
    </row>
    <row r="2415" spans="1:4" x14ac:dyDescent="0.25">
      <c r="A2415" t="s">
        <v>15957</v>
      </c>
      <c r="B2415">
        <v>29680000</v>
      </c>
      <c r="C2415">
        <v>39973000</v>
      </c>
      <c r="D2415">
        <v>44414000</v>
      </c>
    </row>
    <row r="2416" spans="1:4" x14ac:dyDescent="0.25">
      <c r="A2416" t="s">
        <v>2349</v>
      </c>
      <c r="B2416">
        <v>19577000</v>
      </c>
      <c r="C2416">
        <v>11845000</v>
      </c>
      <c r="D2416">
        <v>11216000</v>
      </c>
    </row>
    <row r="2417" spans="1:4" x14ac:dyDescent="0.25">
      <c r="A2417" t="s">
        <v>15958</v>
      </c>
      <c r="B2417">
        <v>839394</v>
      </c>
      <c r="C2417">
        <v>839394</v>
      </c>
      <c r="D2417">
        <v>3357575</v>
      </c>
    </row>
    <row r="2418" spans="1:4" x14ac:dyDescent="0.25">
      <c r="A2418" t="s">
        <v>793</v>
      </c>
      <c r="B2418" t="s">
        <v>16188</v>
      </c>
    </row>
    <row r="2419" spans="1:4" x14ac:dyDescent="0.25">
      <c r="A2419" t="s">
        <v>793</v>
      </c>
      <c r="B2419" t="s">
        <v>16188</v>
      </c>
    </row>
    <row r="2420" spans="1:4" x14ac:dyDescent="0.25">
      <c r="A2420" t="s">
        <v>2363</v>
      </c>
      <c r="B2420">
        <v>4438000</v>
      </c>
      <c r="C2420">
        <v>3792000</v>
      </c>
      <c r="D2420">
        <v>56000</v>
      </c>
    </row>
    <row r="2421" spans="1:4" x14ac:dyDescent="0.25">
      <c r="A2421" t="s">
        <v>2364</v>
      </c>
      <c r="B2421">
        <v>16630000</v>
      </c>
      <c r="C2421">
        <v>16100000</v>
      </c>
      <c r="D2421">
        <v>11088000</v>
      </c>
    </row>
    <row r="2422" spans="1:4" x14ac:dyDescent="0.25">
      <c r="A2422" t="s">
        <v>2365</v>
      </c>
      <c r="B2422">
        <v>7476000</v>
      </c>
      <c r="C2422">
        <v>7501000</v>
      </c>
      <c r="D2422">
        <v>6488000</v>
      </c>
    </row>
    <row r="2423" spans="1:4" x14ac:dyDescent="0.25">
      <c r="A2423" t="s">
        <v>2366</v>
      </c>
      <c r="B2423">
        <v>5853000</v>
      </c>
      <c r="C2423">
        <v>5875000</v>
      </c>
      <c r="D2423">
        <v>5476000</v>
      </c>
    </row>
    <row r="2424" spans="1:4" x14ac:dyDescent="0.25">
      <c r="A2424" t="s">
        <v>2367</v>
      </c>
      <c r="B2424">
        <v>12186000</v>
      </c>
      <c r="C2424">
        <v>12301000</v>
      </c>
      <c r="D2424">
        <v>11027000</v>
      </c>
    </row>
    <row r="2425" spans="1:4" x14ac:dyDescent="0.25">
      <c r="A2425" t="s">
        <v>2368</v>
      </c>
      <c r="B2425">
        <v>6546000</v>
      </c>
      <c r="C2425">
        <v>7487000</v>
      </c>
      <c r="D2425">
        <v>7056000</v>
      </c>
    </row>
    <row r="2426" spans="1:4" x14ac:dyDescent="0.25">
      <c r="A2426" t="s">
        <v>793</v>
      </c>
      <c r="B2426" t="s">
        <v>12930</v>
      </c>
    </row>
    <row r="2427" spans="1:4" x14ac:dyDescent="0.25">
      <c r="A2427" t="s">
        <v>2369</v>
      </c>
      <c r="B2427">
        <v>-2962000</v>
      </c>
      <c r="C2427">
        <v>-1012000</v>
      </c>
      <c r="D2427">
        <v>-3441000</v>
      </c>
    </row>
    <row r="2428" spans="1:4" x14ac:dyDescent="0.25">
      <c r="A2428" t="s">
        <v>2370</v>
      </c>
      <c r="B2428">
        <v>-2962000</v>
      </c>
      <c r="C2428">
        <v>-1012000</v>
      </c>
      <c r="D2428">
        <v>-3441000</v>
      </c>
    </row>
    <row r="2429" spans="1:4" x14ac:dyDescent="0.25">
      <c r="A2429" t="s">
        <v>2371</v>
      </c>
      <c r="B2429">
        <v>-3365898</v>
      </c>
      <c r="C2429">
        <v>-1083508</v>
      </c>
      <c r="D2429">
        <v>-3798004</v>
      </c>
    </row>
    <row r="2430" spans="1:4" x14ac:dyDescent="0.25">
      <c r="A2430" t="s">
        <v>2372</v>
      </c>
      <c r="B2430">
        <v>10839000</v>
      </c>
      <c r="C2430">
        <v>11341000</v>
      </c>
      <c r="D2430">
        <v>10693000</v>
      </c>
    </row>
    <row r="2431" spans="1:4" x14ac:dyDescent="0.25">
      <c r="A2431" t="s">
        <v>2373</v>
      </c>
      <c r="B2431">
        <v>3187000</v>
      </c>
      <c r="C2431">
        <v>3468000</v>
      </c>
      <c r="D2431">
        <v>2919000</v>
      </c>
    </row>
    <row r="2432" spans="1:4" x14ac:dyDescent="0.25">
      <c r="A2432" t="s">
        <v>2374</v>
      </c>
      <c r="B2432">
        <v>-2879000</v>
      </c>
      <c r="C2432">
        <v>-849000</v>
      </c>
      <c r="D2432">
        <v>-3017000</v>
      </c>
    </row>
    <row r="2433" spans="1:4" x14ac:dyDescent="0.25">
      <c r="A2433" t="s">
        <v>2375</v>
      </c>
      <c r="B2433">
        <v>-2126000</v>
      </c>
      <c r="C2433">
        <v>-122000</v>
      </c>
      <c r="D2433">
        <v>-2448000</v>
      </c>
    </row>
    <row r="2434" spans="1:4" x14ac:dyDescent="0.25">
      <c r="A2434" t="s">
        <v>793</v>
      </c>
      <c r="B2434" t="s">
        <v>12930</v>
      </c>
    </row>
    <row r="2435" spans="1:4" x14ac:dyDescent="0.25">
      <c r="A2435" t="s">
        <v>2376</v>
      </c>
      <c r="B2435">
        <v>3386000</v>
      </c>
      <c r="C2435">
        <v>3349000</v>
      </c>
      <c r="D2435">
        <v>2308000</v>
      </c>
    </row>
    <row r="2436" spans="1:4" x14ac:dyDescent="0.25">
      <c r="A2436" t="s">
        <v>2377</v>
      </c>
      <c r="B2436">
        <v>2003000</v>
      </c>
      <c r="C2436">
        <v>2187000</v>
      </c>
      <c r="D2436">
        <v>2066000</v>
      </c>
    </row>
    <row r="2437" spans="1:4" x14ac:dyDescent="0.25">
      <c r="A2437" t="s">
        <v>2378</v>
      </c>
      <c r="B2437">
        <v>113</v>
      </c>
      <c r="C2437">
        <v>105</v>
      </c>
      <c r="D2437">
        <v>113</v>
      </c>
    </row>
    <row r="2438" spans="1:4" x14ac:dyDescent="0.25">
      <c r="A2438" t="s">
        <v>2379</v>
      </c>
      <c r="B2438">
        <v>125000</v>
      </c>
      <c r="C2438">
        <v>157000</v>
      </c>
      <c r="D2438">
        <v>175000</v>
      </c>
    </row>
    <row r="2439" spans="1:4" x14ac:dyDescent="0.25">
      <c r="A2439" t="s">
        <v>2380</v>
      </c>
      <c r="B2439">
        <v>643000</v>
      </c>
      <c r="C2439">
        <v>597000</v>
      </c>
      <c r="D2439">
        <v>577000</v>
      </c>
    </row>
    <row r="2440" spans="1:4" x14ac:dyDescent="0.25">
      <c r="A2440" t="s">
        <v>2381</v>
      </c>
      <c r="B2440">
        <v>4.6449999999999996</v>
      </c>
      <c r="C2440">
        <v>-0.38</v>
      </c>
      <c r="D2440">
        <v>-2.3450000000000002</v>
      </c>
    </row>
    <row r="2441" spans="1:4" x14ac:dyDescent="0.25">
      <c r="A2441" t="s">
        <v>793</v>
      </c>
      <c r="B2441" t="s">
        <v>12930</v>
      </c>
    </row>
    <row r="2442" spans="1:4" x14ac:dyDescent="0.25">
      <c r="A2442" t="s">
        <v>793</v>
      </c>
      <c r="B2442" t="s">
        <v>12930</v>
      </c>
    </row>
    <row r="2443" spans="1:4" x14ac:dyDescent="0.25">
      <c r="A2443" t="s">
        <v>793</v>
      </c>
      <c r="B2443" t="s">
        <v>12930</v>
      </c>
    </row>
    <row r="2444" spans="1:4" x14ac:dyDescent="0.25">
      <c r="A2444" t="s">
        <v>793</v>
      </c>
      <c r="B2444" t="s">
        <v>12930</v>
      </c>
    </row>
    <row r="2445" spans="1:4" x14ac:dyDescent="0.25">
      <c r="A2445" t="s">
        <v>2382</v>
      </c>
      <c r="B2445">
        <v>3644000</v>
      </c>
      <c r="C2445">
        <v>3154000</v>
      </c>
      <c r="D2445">
        <v>3118000</v>
      </c>
    </row>
    <row r="2446" spans="1:4" x14ac:dyDescent="0.25">
      <c r="A2446" t="s">
        <v>2383</v>
      </c>
      <c r="B2446">
        <v>2209000</v>
      </c>
      <c r="C2446">
        <v>2721000</v>
      </c>
      <c r="D2446">
        <v>2358000</v>
      </c>
    </row>
    <row r="2447" spans="1:4" x14ac:dyDescent="0.25">
      <c r="A2447" t="s">
        <v>2384</v>
      </c>
      <c r="B2447">
        <v>5303000</v>
      </c>
      <c r="C2447">
        <v>5717000</v>
      </c>
      <c r="D2447">
        <v>5437000</v>
      </c>
    </row>
    <row r="2448" spans="1:4" x14ac:dyDescent="0.25">
      <c r="A2448" t="s">
        <v>793</v>
      </c>
      <c r="B2448" t="s">
        <v>12930</v>
      </c>
    </row>
    <row r="2449" spans="1:4" x14ac:dyDescent="0.25">
      <c r="A2449" t="s">
        <v>2385</v>
      </c>
      <c r="B2449">
        <v>8088000</v>
      </c>
      <c r="C2449">
        <v>6953000</v>
      </c>
      <c r="D2449">
        <v>3179000</v>
      </c>
    </row>
    <row r="2450" spans="1:4" x14ac:dyDescent="0.25">
      <c r="A2450" t="s">
        <v>2386</v>
      </c>
      <c r="B2450">
        <v>4438000</v>
      </c>
      <c r="C2450">
        <v>3792000</v>
      </c>
      <c r="D2450">
        <v>56000</v>
      </c>
    </row>
    <row r="2451" spans="1:4" x14ac:dyDescent="0.25">
      <c r="A2451" t="s">
        <v>2387</v>
      </c>
      <c r="B2451">
        <v>63.65</v>
      </c>
      <c r="C2451">
        <v>63.01</v>
      </c>
      <c r="D2451">
        <v>67.38</v>
      </c>
    </row>
    <row r="2452" spans="1:4" x14ac:dyDescent="0.25">
      <c r="A2452" t="s">
        <v>2388</v>
      </c>
      <c r="B2452">
        <v>6899000</v>
      </c>
      <c r="C2452">
        <v>7146000</v>
      </c>
      <c r="D2452">
        <v>7205000</v>
      </c>
    </row>
    <row r="2453" spans="1:4" x14ac:dyDescent="0.25">
      <c r="A2453" t="s">
        <v>2389</v>
      </c>
      <c r="B2453">
        <v>2828000</v>
      </c>
      <c r="C2453">
        <v>2182000</v>
      </c>
      <c r="D2453">
        <v>-1554000</v>
      </c>
    </row>
    <row r="2454" spans="1:4" x14ac:dyDescent="0.25">
      <c r="A2454" t="s">
        <v>15959</v>
      </c>
      <c r="B2454">
        <v>3228000</v>
      </c>
      <c r="C2454">
        <v>3298000</v>
      </c>
      <c r="D2454">
        <v>3342000</v>
      </c>
    </row>
    <row r="2455" spans="1:4" x14ac:dyDescent="0.25">
      <c r="A2455" t="s">
        <v>2376</v>
      </c>
      <c r="B2455">
        <v>3386000</v>
      </c>
      <c r="C2455">
        <v>3349000</v>
      </c>
      <c r="D2455">
        <v>2308000</v>
      </c>
    </row>
    <row r="2456" spans="1:4" x14ac:dyDescent="0.25">
      <c r="A2456" t="s">
        <v>15960</v>
      </c>
      <c r="B2456">
        <v>109993</v>
      </c>
      <c r="C2456">
        <v>110730</v>
      </c>
      <c r="D2456">
        <v>110952</v>
      </c>
    </row>
    <row r="2457" spans="1:4" x14ac:dyDescent="0.25">
      <c r="A2457" t="s">
        <v>793</v>
      </c>
      <c r="B2457" t="s">
        <v>16188</v>
      </c>
    </row>
    <row r="2458" spans="1:4" x14ac:dyDescent="0.25">
      <c r="A2458" t="s">
        <v>793</v>
      </c>
      <c r="B2458" t="s">
        <v>16188</v>
      </c>
    </row>
    <row r="2459" spans="1:4" x14ac:dyDescent="0.25">
      <c r="A2459" t="s">
        <v>2390</v>
      </c>
      <c r="B2459">
        <v>458700</v>
      </c>
      <c r="C2459">
        <v>472500</v>
      </c>
      <c r="D2459">
        <v>527300</v>
      </c>
    </row>
    <row r="2460" spans="1:4" x14ac:dyDescent="0.25">
      <c r="A2460" t="s">
        <v>2391</v>
      </c>
      <c r="B2460">
        <v>532800</v>
      </c>
      <c r="C2460">
        <v>541500</v>
      </c>
      <c r="D2460">
        <v>662700</v>
      </c>
    </row>
    <row r="2461" spans="1:4" x14ac:dyDescent="0.25">
      <c r="A2461" t="s">
        <v>2392</v>
      </c>
      <c r="B2461">
        <v>105600</v>
      </c>
      <c r="C2461">
        <v>117800</v>
      </c>
      <c r="D2461">
        <v>93700</v>
      </c>
    </row>
    <row r="2462" spans="1:4" x14ac:dyDescent="0.25">
      <c r="A2462" t="s">
        <v>2393</v>
      </c>
      <c r="B2462">
        <v>35100</v>
      </c>
      <c r="C2462">
        <v>9500</v>
      </c>
      <c r="D2462">
        <v>68700</v>
      </c>
    </row>
    <row r="2463" spans="1:4" x14ac:dyDescent="0.25">
      <c r="A2463" t="s">
        <v>2394</v>
      </c>
      <c r="B2463">
        <v>74100</v>
      </c>
      <c r="C2463">
        <v>69000</v>
      </c>
      <c r="D2463">
        <v>135400</v>
      </c>
    </row>
    <row r="2464" spans="1:4" x14ac:dyDescent="0.25">
      <c r="A2464" t="s">
        <v>2395</v>
      </c>
      <c r="B2464">
        <v>24800</v>
      </c>
      <c r="C2464">
        <v>53700</v>
      </c>
      <c r="D2464">
        <v>57900</v>
      </c>
    </row>
    <row r="2465" spans="1:4" x14ac:dyDescent="0.25">
      <c r="A2465" t="s">
        <v>793</v>
      </c>
      <c r="B2465" t="s">
        <v>12930</v>
      </c>
    </row>
    <row r="2466" spans="1:4" x14ac:dyDescent="0.25">
      <c r="A2466" t="s">
        <v>2396</v>
      </c>
      <c r="B2466">
        <v>127800</v>
      </c>
      <c r="C2466">
        <v>244700</v>
      </c>
      <c r="D2466">
        <v>233900</v>
      </c>
    </row>
    <row r="2467" spans="1:4" x14ac:dyDescent="0.25">
      <c r="A2467" t="s">
        <v>2397</v>
      </c>
      <c r="B2467">
        <v>127800</v>
      </c>
      <c r="C2467">
        <v>244700</v>
      </c>
      <c r="D2467">
        <v>233900</v>
      </c>
    </row>
    <row r="2468" spans="1:4" x14ac:dyDescent="0.25">
      <c r="A2468" t="s">
        <v>2398</v>
      </c>
      <c r="B2468">
        <v>176033</v>
      </c>
      <c r="C2468">
        <v>321550</v>
      </c>
      <c r="D2468">
        <v>288410</v>
      </c>
    </row>
    <row r="2469" spans="1:4" x14ac:dyDescent="0.25">
      <c r="A2469" t="s">
        <v>2399</v>
      </c>
      <c r="B2469">
        <v>262800</v>
      </c>
      <c r="C2469">
        <v>432700</v>
      </c>
      <c r="D2469">
        <v>500200</v>
      </c>
    </row>
    <row r="2470" spans="1:4" x14ac:dyDescent="0.25">
      <c r="A2470" t="s">
        <v>2400</v>
      </c>
      <c r="B2470">
        <v>0</v>
      </c>
      <c r="C2470">
        <v>0</v>
      </c>
      <c r="D2470">
        <v>0</v>
      </c>
    </row>
    <row r="2471" spans="1:4" x14ac:dyDescent="0.25">
      <c r="A2471" t="s">
        <v>2401</v>
      </c>
      <c r="B2471">
        <v>161200</v>
      </c>
      <c r="C2471">
        <v>303600</v>
      </c>
      <c r="D2471">
        <v>296900</v>
      </c>
    </row>
    <row r="2472" spans="1:4" x14ac:dyDescent="0.25">
      <c r="A2472" t="s">
        <v>2402</v>
      </c>
      <c r="B2472">
        <v>167500</v>
      </c>
      <c r="C2472">
        <v>310800</v>
      </c>
      <c r="D2472">
        <v>311000</v>
      </c>
    </row>
    <row r="2473" spans="1:4" x14ac:dyDescent="0.25">
      <c r="A2473" t="s">
        <v>793</v>
      </c>
      <c r="B2473" t="s">
        <v>12930</v>
      </c>
    </row>
    <row r="2474" spans="1:4" x14ac:dyDescent="0.25">
      <c r="A2474" t="s">
        <v>2403</v>
      </c>
      <c r="B2474">
        <v>45700</v>
      </c>
      <c r="C2474">
        <v>51300</v>
      </c>
      <c r="D2474">
        <v>16600</v>
      </c>
    </row>
    <row r="2475" spans="1:4" x14ac:dyDescent="0.25">
      <c r="A2475" t="s">
        <v>2404</v>
      </c>
      <c r="B2475">
        <v>5000</v>
      </c>
      <c r="C2475">
        <v>2700</v>
      </c>
      <c r="D2475">
        <v>8000</v>
      </c>
    </row>
    <row r="2476" spans="1:4" x14ac:dyDescent="0.25">
      <c r="A2476" t="s">
        <v>2405</v>
      </c>
      <c r="B2476">
        <v>76</v>
      </c>
      <c r="C2476">
        <v>50</v>
      </c>
      <c r="D2476">
        <v>47</v>
      </c>
    </row>
    <row r="2477" spans="1:4" x14ac:dyDescent="0.25">
      <c r="A2477" t="s">
        <v>2406</v>
      </c>
      <c r="B2477">
        <v>0</v>
      </c>
      <c r="C2477">
        <v>0</v>
      </c>
      <c r="D2477">
        <v>3600</v>
      </c>
    </row>
    <row r="2478" spans="1:4" x14ac:dyDescent="0.25">
      <c r="A2478" t="s">
        <v>2407</v>
      </c>
      <c r="B2478">
        <v>2900</v>
      </c>
      <c r="C2478">
        <v>5500</v>
      </c>
      <c r="D2478">
        <v>5400</v>
      </c>
    </row>
    <row r="2479" spans="1:4" x14ac:dyDescent="0.25">
      <c r="A2479" t="s">
        <v>2408</v>
      </c>
      <c r="B2479">
        <v>0.14199999999999999</v>
      </c>
      <c r="C2479">
        <v>0.27500000000000002</v>
      </c>
      <c r="D2479">
        <v>0.29399999999999998</v>
      </c>
    </row>
    <row r="2480" spans="1:4" x14ac:dyDescent="0.25">
      <c r="A2480" t="s">
        <v>793</v>
      </c>
      <c r="B2480" t="s">
        <v>12930</v>
      </c>
    </row>
    <row r="2481" spans="1:4" x14ac:dyDescent="0.25">
      <c r="A2481" t="s">
        <v>793</v>
      </c>
      <c r="B2481" t="s">
        <v>12930</v>
      </c>
    </row>
    <row r="2482" spans="1:4" x14ac:dyDescent="0.25">
      <c r="A2482" t="s">
        <v>793</v>
      </c>
      <c r="B2482" t="s">
        <v>12930</v>
      </c>
    </row>
    <row r="2483" spans="1:4" x14ac:dyDescent="0.25">
      <c r="A2483" t="s">
        <v>793</v>
      </c>
      <c r="B2483" t="s">
        <v>12930</v>
      </c>
    </row>
    <row r="2484" spans="1:4" x14ac:dyDescent="0.25">
      <c r="A2484" t="s">
        <v>2409</v>
      </c>
      <c r="B2484">
        <v>32600</v>
      </c>
      <c r="C2484">
        <v>6500</v>
      </c>
      <c r="D2484">
        <v>62100</v>
      </c>
    </row>
    <row r="2485" spans="1:4" x14ac:dyDescent="0.25">
      <c r="A2485" t="s">
        <v>2410</v>
      </c>
      <c r="B2485">
        <v>2500</v>
      </c>
      <c r="C2485">
        <v>3000</v>
      </c>
      <c r="D2485">
        <v>6600</v>
      </c>
    </row>
    <row r="2486" spans="1:4" x14ac:dyDescent="0.25">
      <c r="A2486" t="s">
        <v>2411</v>
      </c>
      <c r="B2486">
        <v>59900</v>
      </c>
      <c r="C2486">
        <v>69800</v>
      </c>
      <c r="D2486">
        <v>84100</v>
      </c>
    </row>
    <row r="2487" spans="1:4" x14ac:dyDescent="0.25">
      <c r="A2487" t="s">
        <v>793</v>
      </c>
      <c r="B2487" t="s">
        <v>12930</v>
      </c>
    </row>
    <row r="2488" spans="1:4" x14ac:dyDescent="0.25">
      <c r="A2488" t="s">
        <v>2412</v>
      </c>
      <c r="B2488">
        <v>491300</v>
      </c>
      <c r="C2488">
        <v>479000</v>
      </c>
      <c r="D2488">
        <v>589400</v>
      </c>
    </row>
    <row r="2489" spans="1:4" x14ac:dyDescent="0.25">
      <c r="A2489" t="s">
        <v>2413</v>
      </c>
      <c r="B2489">
        <v>458700</v>
      </c>
      <c r="C2489">
        <v>472500</v>
      </c>
      <c r="D2489">
        <v>527300</v>
      </c>
    </row>
    <row r="2490" spans="1:4" x14ac:dyDescent="0.25">
      <c r="A2490" t="s">
        <v>2414</v>
      </c>
      <c r="B2490">
        <v>97.6</v>
      </c>
      <c r="C2490">
        <v>98.34</v>
      </c>
      <c r="D2490">
        <v>97.18</v>
      </c>
    </row>
    <row r="2491" spans="1:4" x14ac:dyDescent="0.25">
      <c r="A2491" t="s">
        <v>2415</v>
      </c>
      <c r="B2491">
        <v>256500</v>
      </c>
      <c r="C2491">
        <v>425500</v>
      </c>
      <c r="D2491">
        <v>486100</v>
      </c>
    </row>
    <row r="2492" spans="1:4" x14ac:dyDescent="0.25">
      <c r="A2492" t="s">
        <v>2416</v>
      </c>
      <c r="B2492">
        <v>277300</v>
      </c>
      <c r="C2492">
        <v>301800</v>
      </c>
      <c r="D2492">
        <v>361400</v>
      </c>
    </row>
    <row r="2493" spans="1:4" x14ac:dyDescent="0.25">
      <c r="A2493" t="s">
        <v>15961</v>
      </c>
      <c r="B2493">
        <v>57000</v>
      </c>
      <c r="C2493">
        <v>61000</v>
      </c>
      <c r="D2493">
        <v>69100</v>
      </c>
    </row>
    <row r="2494" spans="1:4" x14ac:dyDescent="0.25">
      <c r="A2494" t="s">
        <v>2403</v>
      </c>
      <c r="B2494">
        <v>45700</v>
      </c>
      <c r="C2494">
        <v>51300</v>
      </c>
      <c r="D2494">
        <v>16600</v>
      </c>
    </row>
    <row r="2495" spans="1:4" x14ac:dyDescent="0.25">
      <c r="A2495" t="s">
        <v>15962</v>
      </c>
      <c r="B2495">
        <v>966140</v>
      </c>
      <c r="C2495">
        <v>948034</v>
      </c>
      <c r="D2495">
        <v>928885</v>
      </c>
    </row>
    <row r="2496" spans="1:4" x14ac:dyDescent="0.25">
      <c r="A2496" t="s">
        <v>793</v>
      </c>
      <c r="B2496" t="s">
        <v>16188</v>
      </c>
    </row>
    <row r="2497" spans="1:2" x14ac:dyDescent="0.25">
      <c r="A2497" t="s">
        <v>793</v>
      </c>
      <c r="B2497" t="s">
        <v>16188</v>
      </c>
    </row>
    <row r="2498" spans="1:2" x14ac:dyDescent="0.25">
      <c r="A2498" t="s">
        <v>2417</v>
      </c>
      <c r="B2498">
        <v>1059948</v>
      </c>
    </row>
    <row r="2499" spans="1:2" x14ac:dyDescent="0.25">
      <c r="A2499" t="s">
        <v>2418</v>
      </c>
      <c r="B2499">
        <v>2035428</v>
      </c>
    </row>
    <row r="2500" spans="1:2" x14ac:dyDescent="0.25">
      <c r="A2500" t="s">
        <v>2419</v>
      </c>
      <c r="B2500">
        <v>397213</v>
      </c>
    </row>
    <row r="2501" spans="1:2" x14ac:dyDescent="0.25">
      <c r="A2501" t="s">
        <v>2420</v>
      </c>
      <c r="B2501">
        <v>619578</v>
      </c>
    </row>
    <row r="2502" spans="1:2" x14ac:dyDescent="0.25">
      <c r="A2502" t="s">
        <v>2421</v>
      </c>
      <c r="B2502">
        <v>975480</v>
      </c>
    </row>
    <row r="2503" spans="1:2" x14ac:dyDescent="0.25">
      <c r="A2503" t="s">
        <v>2422</v>
      </c>
      <c r="B2503">
        <v>468969</v>
      </c>
    </row>
    <row r="2504" spans="1:2" x14ac:dyDescent="0.25">
      <c r="A2504" t="s">
        <v>793</v>
      </c>
      <c r="B2504" t="s">
        <v>12930</v>
      </c>
    </row>
    <row r="2505" spans="1:2" x14ac:dyDescent="0.25">
      <c r="A2505" t="s">
        <v>2423</v>
      </c>
      <c r="B2505">
        <v>253510</v>
      </c>
    </row>
    <row r="2506" spans="1:2" x14ac:dyDescent="0.25">
      <c r="A2506" t="s">
        <v>2424</v>
      </c>
      <c r="B2506">
        <v>253510</v>
      </c>
    </row>
    <row r="2507" spans="1:2" x14ac:dyDescent="0.25">
      <c r="A2507" t="s">
        <v>2425</v>
      </c>
      <c r="B2507">
        <v>343044</v>
      </c>
    </row>
    <row r="2508" spans="1:2" x14ac:dyDescent="0.25">
      <c r="A2508" t="s">
        <v>2426</v>
      </c>
      <c r="B2508">
        <v>684782</v>
      </c>
    </row>
    <row r="2509" spans="1:2" x14ac:dyDescent="0.25">
      <c r="A2509" t="s">
        <v>2427</v>
      </c>
      <c r="B2509">
        <v>81132</v>
      </c>
    </row>
    <row r="2510" spans="1:2" x14ac:dyDescent="0.25">
      <c r="A2510" t="s">
        <v>2428</v>
      </c>
      <c r="B2510">
        <v>347157</v>
      </c>
    </row>
    <row r="2511" spans="1:2" x14ac:dyDescent="0.25">
      <c r="A2511" t="s">
        <v>2429</v>
      </c>
      <c r="B2511">
        <v>379319</v>
      </c>
    </row>
    <row r="2512" spans="1:2" x14ac:dyDescent="0.25">
      <c r="A2512" t="s">
        <v>793</v>
      </c>
      <c r="B2512" t="s">
        <v>12930</v>
      </c>
    </row>
    <row r="2513" spans="1:2" x14ac:dyDescent="0.25">
      <c r="A2513" t="s">
        <v>2430</v>
      </c>
      <c r="B2513">
        <v>321243</v>
      </c>
    </row>
    <row r="2514" spans="1:2" x14ac:dyDescent="0.25">
      <c r="A2514" t="s">
        <v>2431</v>
      </c>
      <c r="B2514">
        <v>5912</v>
      </c>
    </row>
    <row r="2515" spans="1:2" x14ac:dyDescent="0.25">
      <c r="A2515" t="s">
        <v>2432</v>
      </c>
      <c r="B2515">
        <v>25</v>
      </c>
    </row>
    <row r="2516" spans="1:2" x14ac:dyDescent="0.25">
      <c r="A2516" t="s">
        <v>2433</v>
      </c>
      <c r="B2516">
        <v>0</v>
      </c>
    </row>
    <row r="2517" spans="1:2" x14ac:dyDescent="0.25">
      <c r="A2517" t="s">
        <v>2434</v>
      </c>
      <c r="B2517">
        <v>7316</v>
      </c>
    </row>
    <row r="2518" spans="1:2" x14ac:dyDescent="0.25">
      <c r="A2518" t="s">
        <v>2435</v>
      </c>
      <c r="B2518">
        <v>0.29499999999999998</v>
      </c>
    </row>
    <row r="2519" spans="1:2" x14ac:dyDescent="0.25">
      <c r="A2519" t="s">
        <v>793</v>
      </c>
      <c r="B2519" t="s">
        <v>12930</v>
      </c>
    </row>
    <row r="2520" spans="1:2" x14ac:dyDescent="0.25">
      <c r="A2520" t="s">
        <v>793</v>
      </c>
      <c r="B2520" t="s">
        <v>12930</v>
      </c>
    </row>
    <row r="2521" spans="1:2" x14ac:dyDescent="0.25">
      <c r="A2521" t="s">
        <v>793</v>
      </c>
      <c r="B2521" t="s">
        <v>12930</v>
      </c>
    </row>
    <row r="2522" spans="1:2" x14ac:dyDescent="0.25">
      <c r="A2522" t="s">
        <v>793</v>
      </c>
      <c r="B2522" t="s">
        <v>12930</v>
      </c>
    </row>
    <row r="2523" spans="1:2" x14ac:dyDescent="0.25">
      <c r="A2523" t="s">
        <v>2436</v>
      </c>
      <c r="B2523">
        <v>584106</v>
      </c>
    </row>
    <row r="2524" spans="1:2" x14ac:dyDescent="0.25">
      <c r="A2524" t="s">
        <v>2437</v>
      </c>
      <c r="B2524">
        <v>35472</v>
      </c>
    </row>
    <row r="2525" spans="1:2" x14ac:dyDescent="0.25">
      <c r="A2525" t="s">
        <v>2438</v>
      </c>
      <c r="B2525">
        <v>157170</v>
      </c>
    </row>
    <row r="2526" spans="1:2" x14ac:dyDescent="0.25">
      <c r="A2526" t="s">
        <v>793</v>
      </c>
      <c r="B2526" t="s">
        <v>12930</v>
      </c>
    </row>
    <row r="2527" spans="1:2" x14ac:dyDescent="0.25">
      <c r="A2527" t="s">
        <v>2439</v>
      </c>
      <c r="B2527">
        <v>1644053</v>
      </c>
    </row>
    <row r="2528" spans="1:2" x14ac:dyDescent="0.25">
      <c r="A2528" t="s">
        <v>2440</v>
      </c>
      <c r="B2528">
        <v>1059948</v>
      </c>
    </row>
    <row r="2529" spans="1:4" x14ac:dyDescent="0.25">
      <c r="A2529" t="s">
        <v>2441</v>
      </c>
      <c r="B2529">
        <v>83.46</v>
      </c>
    </row>
    <row r="2530" spans="1:4" x14ac:dyDescent="0.25">
      <c r="A2530" t="s">
        <v>2442</v>
      </c>
      <c r="B2530">
        <v>571488</v>
      </c>
    </row>
    <row r="2531" spans="1:4" x14ac:dyDescent="0.25">
      <c r="A2531" t="s">
        <v>2443</v>
      </c>
      <c r="B2531">
        <v>646995</v>
      </c>
    </row>
    <row r="2532" spans="1:4" x14ac:dyDescent="0.25">
      <c r="A2532" t="s">
        <v>15963</v>
      </c>
      <c r="B2532">
        <v>43379</v>
      </c>
    </row>
    <row r="2533" spans="1:4" x14ac:dyDescent="0.25">
      <c r="A2533" t="s">
        <v>2430</v>
      </c>
      <c r="B2533">
        <v>321243</v>
      </c>
    </row>
    <row r="2534" spans="1:4" x14ac:dyDescent="0.25">
      <c r="A2534" t="s">
        <v>15964</v>
      </c>
      <c r="B2534">
        <v>1028512</v>
      </c>
      <c r="C2534">
        <v>1037355</v>
      </c>
      <c r="D2534">
        <v>1048025</v>
      </c>
    </row>
    <row r="2535" spans="1:4" x14ac:dyDescent="0.25">
      <c r="A2535" t="s">
        <v>793</v>
      </c>
      <c r="B2535" t="s">
        <v>16188</v>
      </c>
    </row>
    <row r="2536" spans="1:4" x14ac:dyDescent="0.25">
      <c r="A2536" t="s">
        <v>793</v>
      </c>
      <c r="B2536" t="s">
        <v>16188</v>
      </c>
    </row>
    <row r="2537" spans="1:4" x14ac:dyDescent="0.25">
      <c r="A2537" t="s">
        <v>2444</v>
      </c>
      <c r="B2537">
        <v>5192700</v>
      </c>
      <c r="C2537">
        <v>5209200</v>
      </c>
    </row>
    <row r="2538" spans="1:4" x14ac:dyDescent="0.25">
      <c r="A2538" t="s">
        <v>2445</v>
      </c>
      <c r="B2538">
        <v>6606400</v>
      </c>
      <c r="C2538">
        <v>6623300</v>
      </c>
    </row>
    <row r="2539" spans="1:4" x14ac:dyDescent="0.25">
      <c r="A2539" t="s">
        <v>2446</v>
      </c>
      <c r="B2539">
        <v>846400</v>
      </c>
      <c r="C2539">
        <v>974700</v>
      </c>
    </row>
    <row r="2540" spans="1:4" x14ac:dyDescent="0.25">
      <c r="A2540" t="s">
        <v>2447</v>
      </c>
      <c r="B2540">
        <v>765800</v>
      </c>
      <c r="C2540">
        <v>779900</v>
      </c>
    </row>
    <row r="2541" spans="1:4" x14ac:dyDescent="0.25">
      <c r="A2541" t="s">
        <v>2448</v>
      </c>
      <c r="B2541">
        <v>1413700</v>
      </c>
      <c r="C2541">
        <v>1414100</v>
      </c>
    </row>
    <row r="2542" spans="1:4" x14ac:dyDescent="0.25">
      <c r="A2542" t="s">
        <v>2449</v>
      </c>
      <c r="B2542">
        <v>579500</v>
      </c>
      <c r="C2542">
        <v>608100</v>
      </c>
    </row>
    <row r="2543" spans="1:4" x14ac:dyDescent="0.25">
      <c r="A2543" t="s">
        <v>793</v>
      </c>
      <c r="B2543" t="s">
        <v>12930</v>
      </c>
    </row>
    <row r="2544" spans="1:4" x14ac:dyDescent="0.25">
      <c r="A2544" t="s">
        <v>2450</v>
      </c>
      <c r="B2544">
        <v>24800</v>
      </c>
      <c r="C2544">
        <v>-62600</v>
      </c>
    </row>
    <row r="2545" spans="1:3" x14ac:dyDescent="0.25">
      <c r="A2545" t="s">
        <v>2451</v>
      </c>
      <c r="B2545">
        <v>24800</v>
      </c>
      <c r="C2545">
        <v>-62600</v>
      </c>
    </row>
    <row r="2546" spans="1:3" x14ac:dyDescent="0.25">
      <c r="A2546" t="s">
        <v>2452</v>
      </c>
      <c r="B2546">
        <v>34160</v>
      </c>
      <c r="C2546">
        <v>-82260</v>
      </c>
    </row>
    <row r="2547" spans="1:3" x14ac:dyDescent="0.25">
      <c r="A2547" t="s">
        <v>2453</v>
      </c>
      <c r="B2547">
        <v>820400</v>
      </c>
      <c r="C2547">
        <v>1185300</v>
      </c>
    </row>
    <row r="2548" spans="1:3" x14ac:dyDescent="0.25">
      <c r="A2548" t="s">
        <v>2454</v>
      </c>
      <c r="B2548">
        <v>152300</v>
      </c>
      <c r="C2548">
        <v>195700</v>
      </c>
    </row>
    <row r="2549" spans="1:3" x14ac:dyDescent="0.25">
      <c r="A2549" t="s">
        <v>2455</v>
      </c>
      <c r="B2549">
        <v>37200</v>
      </c>
      <c r="C2549">
        <v>-6600</v>
      </c>
    </row>
    <row r="2550" spans="1:3" x14ac:dyDescent="0.25">
      <c r="A2550" t="s">
        <v>2456</v>
      </c>
      <c r="B2550">
        <v>161700</v>
      </c>
      <c r="C2550">
        <v>256100</v>
      </c>
    </row>
    <row r="2551" spans="1:3" x14ac:dyDescent="0.25">
      <c r="A2551" t="s">
        <v>793</v>
      </c>
      <c r="B2551" t="s">
        <v>12930</v>
      </c>
    </row>
    <row r="2552" spans="1:3" x14ac:dyDescent="0.25">
      <c r="A2552" t="s">
        <v>2457</v>
      </c>
      <c r="B2552">
        <v>294900</v>
      </c>
      <c r="C2552">
        <v>279300</v>
      </c>
    </row>
    <row r="2553" spans="1:3" x14ac:dyDescent="0.25">
      <c r="A2553" t="s">
        <v>2458</v>
      </c>
      <c r="B2553">
        <v>41100</v>
      </c>
      <c r="C2553">
        <v>36200</v>
      </c>
    </row>
    <row r="2554" spans="1:3" x14ac:dyDescent="0.25">
      <c r="A2554" t="s">
        <v>2459</v>
      </c>
      <c r="B2554">
        <v>194</v>
      </c>
      <c r="C2554">
        <v>176</v>
      </c>
    </row>
    <row r="2555" spans="1:3" x14ac:dyDescent="0.25">
      <c r="A2555" t="s">
        <v>2460</v>
      </c>
      <c r="B2555">
        <v>0</v>
      </c>
      <c r="C2555">
        <v>0</v>
      </c>
    </row>
    <row r="2556" spans="1:3" x14ac:dyDescent="0.25">
      <c r="A2556" t="s">
        <v>793</v>
      </c>
      <c r="B2556" t="s">
        <v>12930</v>
      </c>
    </row>
    <row r="2557" spans="1:3" x14ac:dyDescent="0.25">
      <c r="A2557" t="s">
        <v>2461</v>
      </c>
      <c r="B2557">
        <v>0.64</v>
      </c>
      <c r="C2557">
        <v>0.74</v>
      </c>
    </row>
    <row r="2558" spans="1:3" x14ac:dyDescent="0.25">
      <c r="A2558" t="s">
        <v>793</v>
      </c>
      <c r="B2558" t="s">
        <v>12930</v>
      </c>
    </row>
    <row r="2559" spans="1:3" x14ac:dyDescent="0.25">
      <c r="A2559" t="s">
        <v>793</v>
      </c>
      <c r="B2559" t="s">
        <v>12930</v>
      </c>
    </row>
    <row r="2560" spans="1:3" x14ac:dyDescent="0.25">
      <c r="A2560" t="s">
        <v>793</v>
      </c>
      <c r="B2560" t="s">
        <v>12930</v>
      </c>
    </row>
    <row r="2561" spans="1:4" x14ac:dyDescent="0.25">
      <c r="A2561" t="s">
        <v>793</v>
      </c>
      <c r="B2561" t="s">
        <v>12930</v>
      </c>
    </row>
    <row r="2562" spans="1:4" x14ac:dyDescent="0.25">
      <c r="A2562" t="s">
        <v>2462</v>
      </c>
      <c r="B2562">
        <v>742900</v>
      </c>
      <c r="C2562">
        <v>757800</v>
      </c>
    </row>
    <row r="2563" spans="1:4" x14ac:dyDescent="0.25">
      <c r="A2563" t="s">
        <v>2463</v>
      </c>
      <c r="B2563">
        <v>22900</v>
      </c>
      <c r="C2563">
        <v>22100</v>
      </c>
    </row>
    <row r="2564" spans="1:4" x14ac:dyDescent="0.25">
      <c r="A2564" t="s">
        <v>2464</v>
      </c>
      <c r="B2564">
        <v>419800</v>
      </c>
      <c r="C2564">
        <v>627700</v>
      </c>
    </row>
    <row r="2565" spans="1:4" x14ac:dyDescent="0.25">
      <c r="A2565" t="s">
        <v>793</v>
      </c>
      <c r="B2565" t="s">
        <v>12930</v>
      </c>
    </row>
    <row r="2566" spans="1:4" x14ac:dyDescent="0.25">
      <c r="A2566" t="s">
        <v>2465</v>
      </c>
      <c r="B2566">
        <v>5935600</v>
      </c>
      <c r="C2566">
        <v>5967000</v>
      </c>
    </row>
    <row r="2567" spans="1:4" x14ac:dyDescent="0.25">
      <c r="A2567" t="s">
        <v>2466</v>
      </c>
      <c r="B2567">
        <v>5192700</v>
      </c>
      <c r="C2567">
        <v>5209200</v>
      </c>
    </row>
    <row r="2568" spans="1:4" x14ac:dyDescent="0.25">
      <c r="A2568" t="s">
        <v>2467</v>
      </c>
      <c r="B2568">
        <v>66.260000000000005</v>
      </c>
      <c r="C2568">
        <v>61.33</v>
      </c>
    </row>
    <row r="2569" spans="1:4" x14ac:dyDescent="0.25">
      <c r="A2569" t="s">
        <v>2468</v>
      </c>
      <c r="B2569">
        <v>543600</v>
      </c>
      <c r="C2569">
        <v>726900</v>
      </c>
    </row>
    <row r="2570" spans="1:4" x14ac:dyDescent="0.25">
      <c r="A2570" t="s">
        <v>2469</v>
      </c>
      <c r="B2570">
        <v>1300100</v>
      </c>
      <c r="C2570">
        <v>2155800</v>
      </c>
    </row>
    <row r="2571" spans="1:4" x14ac:dyDescent="0.25">
      <c r="A2571" t="s">
        <v>15965</v>
      </c>
      <c r="B2571">
        <v>501400</v>
      </c>
      <c r="C2571">
        <v>639100</v>
      </c>
    </row>
    <row r="2572" spans="1:4" x14ac:dyDescent="0.25">
      <c r="A2572" t="s">
        <v>2457</v>
      </c>
      <c r="B2572">
        <v>294900</v>
      </c>
      <c r="C2572">
        <v>279300</v>
      </c>
    </row>
    <row r="2573" spans="1:4" x14ac:dyDescent="0.25">
      <c r="A2573" t="s">
        <v>15966</v>
      </c>
      <c r="B2573">
        <v>287405</v>
      </c>
      <c r="C2573">
        <v>301517</v>
      </c>
      <c r="D2573">
        <v>302059</v>
      </c>
    </row>
    <row r="2574" spans="1:4" x14ac:dyDescent="0.25">
      <c r="A2574" t="s">
        <v>793</v>
      </c>
      <c r="B2574" t="s">
        <v>16188</v>
      </c>
    </row>
    <row r="2575" spans="1:4" x14ac:dyDescent="0.25">
      <c r="A2575" t="s">
        <v>793</v>
      </c>
      <c r="B2575" t="s">
        <v>16188</v>
      </c>
    </row>
    <row r="2576" spans="1:4" x14ac:dyDescent="0.25">
      <c r="A2576" t="s">
        <v>2470</v>
      </c>
      <c r="B2576">
        <v>18967000</v>
      </c>
      <c r="C2576">
        <v>11892000</v>
      </c>
      <c r="D2576">
        <v>8589000</v>
      </c>
    </row>
    <row r="2577" spans="1:4" x14ac:dyDescent="0.25">
      <c r="A2577" t="s">
        <v>2471</v>
      </c>
      <c r="B2577">
        <v>348436000</v>
      </c>
      <c r="C2577">
        <v>306903000</v>
      </c>
      <c r="D2577">
        <v>323172000</v>
      </c>
    </row>
    <row r="2578" spans="1:4" x14ac:dyDescent="0.25">
      <c r="A2578" t="s">
        <v>793</v>
      </c>
      <c r="B2578" t="s">
        <v>12930</v>
      </c>
    </row>
    <row r="2579" spans="1:4" x14ac:dyDescent="0.25">
      <c r="A2579" t="s">
        <v>2472</v>
      </c>
      <c r="B2579">
        <v>8423000</v>
      </c>
      <c r="C2579">
        <v>8566000</v>
      </c>
      <c r="D2579">
        <v>7863000</v>
      </c>
    </row>
    <row r="2580" spans="1:4" x14ac:dyDescent="0.25">
      <c r="A2580" t="s">
        <v>2473</v>
      </c>
      <c r="B2580">
        <v>329017000</v>
      </c>
      <c r="C2580">
        <v>294501000</v>
      </c>
      <c r="D2580">
        <v>314065000</v>
      </c>
    </row>
    <row r="2581" spans="1:4" x14ac:dyDescent="0.25">
      <c r="A2581" t="s">
        <v>793</v>
      </c>
      <c r="B2581" t="s">
        <v>12930</v>
      </c>
    </row>
    <row r="2582" spans="1:4" x14ac:dyDescent="0.25">
      <c r="A2582" t="s">
        <v>793</v>
      </c>
      <c r="B2582" t="s">
        <v>12930</v>
      </c>
    </row>
    <row r="2583" spans="1:4" x14ac:dyDescent="0.25">
      <c r="A2583" t="s">
        <v>2474</v>
      </c>
      <c r="B2583">
        <v>398000</v>
      </c>
      <c r="C2583">
        <v>-1194000</v>
      </c>
      <c r="D2583">
        <v>1034000</v>
      </c>
    </row>
    <row r="2584" spans="1:4" x14ac:dyDescent="0.25">
      <c r="A2584" t="s">
        <v>2475</v>
      </c>
      <c r="B2584">
        <v>398000</v>
      </c>
      <c r="C2584">
        <v>-1194000</v>
      </c>
      <c r="D2584">
        <v>1034000</v>
      </c>
    </row>
    <row r="2585" spans="1:4" x14ac:dyDescent="0.25">
      <c r="A2585" t="s">
        <v>2476</v>
      </c>
      <c r="B2585">
        <v>2658999</v>
      </c>
      <c r="C2585">
        <v>-1423217</v>
      </c>
      <c r="D2585">
        <v>1338858</v>
      </c>
    </row>
    <row r="2586" spans="1:4" x14ac:dyDescent="0.25">
      <c r="A2586" t="s">
        <v>2477</v>
      </c>
      <c r="B2586">
        <v>24868000</v>
      </c>
      <c r="C2586">
        <v>24119000</v>
      </c>
      <c r="D2586">
        <v>11106000</v>
      </c>
    </row>
    <row r="2587" spans="1:4" x14ac:dyDescent="0.25">
      <c r="A2587" t="s">
        <v>793</v>
      </c>
      <c r="B2587" t="s">
        <v>12930</v>
      </c>
    </row>
    <row r="2588" spans="1:4" x14ac:dyDescent="0.25">
      <c r="A2588" t="s">
        <v>2478</v>
      </c>
      <c r="B2588">
        <v>1228000</v>
      </c>
      <c r="C2588">
        <v>-2010000</v>
      </c>
      <c r="D2588">
        <v>2066000</v>
      </c>
    </row>
    <row r="2589" spans="1:4" x14ac:dyDescent="0.25">
      <c r="A2589" t="s">
        <v>2479</v>
      </c>
      <c r="B2589">
        <v>1637000</v>
      </c>
      <c r="C2589">
        <v>-1641000</v>
      </c>
      <c r="D2589">
        <v>2310000</v>
      </c>
    </row>
    <row r="2590" spans="1:4" x14ac:dyDescent="0.25">
      <c r="A2590" t="s">
        <v>793</v>
      </c>
      <c r="B2590" t="s">
        <v>12930</v>
      </c>
    </row>
    <row r="2591" spans="1:4" x14ac:dyDescent="0.25">
      <c r="A2591" t="s">
        <v>2480</v>
      </c>
      <c r="B2591">
        <v>7011000</v>
      </c>
      <c r="C2591">
        <v>14364000</v>
      </c>
      <c r="D2591">
        <v>17273000</v>
      </c>
    </row>
    <row r="2592" spans="1:4" x14ac:dyDescent="0.25">
      <c r="A2592" t="s">
        <v>793</v>
      </c>
      <c r="B2592" t="s">
        <v>12930</v>
      </c>
    </row>
    <row r="2593" spans="1:4" x14ac:dyDescent="0.25">
      <c r="A2593" t="s">
        <v>793</v>
      </c>
      <c r="B2593" t="s">
        <v>12930</v>
      </c>
    </row>
    <row r="2594" spans="1:4" x14ac:dyDescent="0.25">
      <c r="A2594" t="s">
        <v>793</v>
      </c>
      <c r="B2594" t="s">
        <v>12930</v>
      </c>
    </row>
    <row r="2595" spans="1:4" x14ac:dyDescent="0.25">
      <c r="A2595" t="s">
        <v>793</v>
      </c>
      <c r="B2595" t="s">
        <v>12930</v>
      </c>
    </row>
    <row r="2596" spans="1:4" x14ac:dyDescent="0.25">
      <c r="A2596" t="s">
        <v>2481</v>
      </c>
      <c r="B2596">
        <v>1.0029999999999999</v>
      </c>
      <c r="C2596">
        <v>5.548</v>
      </c>
      <c r="D2596">
        <v>0.159</v>
      </c>
    </row>
    <row r="2597" spans="1:4" x14ac:dyDescent="0.25">
      <c r="A2597" t="s">
        <v>793</v>
      </c>
      <c r="B2597" t="s">
        <v>12930</v>
      </c>
    </row>
    <row r="2598" spans="1:4" x14ac:dyDescent="0.25">
      <c r="A2598" t="s">
        <v>793</v>
      </c>
      <c r="B2598" t="s">
        <v>12930</v>
      </c>
    </row>
    <row r="2599" spans="1:4" x14ac:dyDescent="0.25">
      <c r="A2599" t="s">
        <v>793</v>
      </c>
      <c r="B2599" t="s">
        <v>12930</v>
      </c>
    </row>
    <row r="2600" spans="1:4" x14ac:dyDescent="0.25">
      <c r="A2600" t="s">
        <v>793</v>
      </c>
      <c r="B2600" t="s">
        <v>12930</v>
      </c>
    </row>
    <row r="2601" spans="1:4" x14ac:dyDescent="0.25">
      <c r="A2601" t="s">
        <v>2482</v>
      </c>
      <c r="B2601">
        <v>7595000</v>
      </c>
      <c r="C2601">
        <v>6524000</v>
      </c>
      <c r="D2601">
        <v>6732000</v>
      </c>
    </row>
    <row r="2602" spans="1:4" x14ac:dyDescent="0.25">
      <c r="A2602" t="s">
        <v>2483</v>
      </c>
      <c r="B2602">
        <v>828000</v>
      </c>
      <c r="C2602">
        <v>2042000</v>
      </c>
      <c r="D2602">
        <v>1131000</v>
      </c>
    </row>
    <row r="2603" spans="1:4" x14ac:dyDescent="0.25">
      <c r="A2603" t="s">
        <v>2484</v>
      </c>
      <c r="B2603">
        <v>1839000</v>
      </c>
      <c r="C2603">
        <v>1658000</v>
      </c>
      <c r="D2603">
        <v>1754000</v>
      </c>
    </row>
    <row r="2604" spans="1:4" x14ac:dyDescent="0.25">
      <c r="A2604" t="s">
        <v>2485</v>
      </c>
      <c r="B2604">
        <v>152697000</v>
      </c>
      <c r="C2604">
        <v>117500000</v>
      </c>
      <c r="D2604">
        <v>291452000</v>
      </c>
    </row>
    <row r="2605" spans="1:4" x14ac:dyDescent="0.25">
      <c r="A2605" t="s">
        <v>2486</v>
      </c>
      <c r="B2605">
        <v>27049000</v>
      </c>
      <c r="C2605">
        <v>18923000</v>
      </c>
      <c r="D2605">
        <v>15836000</v>
      </c>
    </row>
    <row r="2606" spans="1:4" x14ac:dyDescent="0.25">
      <c r="A2606" t="s">
        <v>2487</v>
      </c>
      <c r="B2606">
        <v>19167000</v>
      </c>
      <c r="C2606">
        <v>12092000</v>
      </c>
      <c r="D2606">
        <v>8789000</v>
      </c>
    </row>
    <row r="2607" spans="1:4" x14ac:dyDescent="0.25">
      <c r="A2607" t="s">
        <v>793</v>
      </c>
      <c r="B2607" t="s">
        <v>12930</v>
      </c>
    </row>
    <row r="2608" spans="1:4" x14ac:dyDescent="0.25">
      <c r="A2608" t="s">
        <v>793</v>
      </c>
      <c r="B2608" t="s">
        <v>12930</v>
      </c>
    </row>
    <row r="2609" spans="1:4" x14ac:dyDescent="0.25">
      <c r="A2609" t="s">
        <v>2488</v>
      </c>
      <c r="B2609">
        <v>16739000</v>
      </c>
      <c r="C2609">
        <v>9541000</v>
      </c>
      <c r="D2609">
        <v>7620000</v>
      </c>
    </row>
    <row r="2610" spans="1:4" x14ac:dyDescent="0.25">
      <c r="A2610" t="s">
        <v>793</v>
      </c>
      <c r="B2610" t="s">
        <v>12930</v>
      </c>
    </row>
    <row r="2611" spans="1:4" x14ac:dyDescent="0.25">
      <c r="A2611" t="s">
        <v>2480</v>
      </c>
      <c r="B2611">
        <v>7011000</v>
      </c>
      <c r="C2611">
        <v>14364000</v>
      </c>
      <c r="D2611">
        <v>17273000</v>
      </c>
    </row>
    <row r="2612" spans="1:4" x14ac:dyDescent="0.25">
      <c r="A2612" t="s">
        <v>15967</v>
      </c>
      <c r="B2612">
        <v>3928489</v>
      </c>
      <c r="C2612">
        <v>3767885</v>
      </c>
      <c r="D2612">
        <v>2787979</v>
      </c>
    </row>
    <row r="2613" spans="1:4" x14ac:dyDescent="0.25">
      <c r="A2613" t="s">
        <v>793</v>
      </c>
      <c r="B2613" t="s">
        <v>16188</v>
      </c>
    </row>
    <row r="2614" spans="1:4" x14ac:dyDescent="0.25">
      <c r="A2614" t="s">
        <v>793</v>
      </c>
      <c r="B2614" t="s">
        <v>16188</v>
      </c>
    </row>
    <row r="2615" spans="1:4" x14ac:dyDescent="0.25">
      <c r="A2615" t="s">
        <v>2489</v>
      </c>
      <c r="B2615">
        <v>53644000</v>
      </c>
      <c r="C2615">
        <v>54316000</v>
      </c>
      <c r="D2615">
        <v>51268000</v>
      </c>
    </row>
    <row r="2616" spans="1:4" x14ac:dyDescent="0.25">
      <c r="A2616" t="s">
        <v>2490</v>
      </c>
      <c r="B2616">
        <v>738100000</v>
      </c>
      <c r="C2616">
        <v>652906000</v>
      </c>
      <c r="D2616">
        <v>640966000</v>
      </c>
    </row>
    <row r="2617" spans="1:4" x14ac:dyDescent="0.25">
      <c r="A2617" t="s">
        <v>793</v>
      </c>
      <c r="B2617" t="s">
        <v>12930</v>
      </c>
    </row>
    <row r="2618" spans="1:4" x14ac:dyDescent="0.25">
      <c r="A2618" t="s">
        <v>2491</v>
      </c>
      <c r="B2618">
        <v>50855000</v>
      </c>
      <c r="C2618">
        <v>52290000</v>
      </c>
      <c r="D2618">
        <v>56405000</v>
      </c>
    </row>
    <row r="2619" spans="1:4" x14ac:dyDescent="0.25">
      <c r="A2619" t="s">
        <v>2492</v>
      </c>
      <c r="B2619">
        <v>680362000</v>
      </c>
      <c r="C2619">
        <v>595565000</v>
      </c>
      <c r="D2619">
        <v>586879000</v>
      </c>
    </row>
    <row r="2620" spans="1:4" x14ac:dyDescent="0.25">
      <c r="A2620" t="s">
        <v>793</v>
      </c>
      <c r="B2620" t="s">
        <v>12930</v>
      </c>
    </row>
    <row r="2621" spans="1:4" x14ac:dyDescent="0.25">
      <c r="A2621" t="s">
        <v>793</v>
      </c>
      <c r="B2621" t="s">
        <v>12930</v>
      </c>
    </row>
    <row r="2622" spans="1:4" x14ac:dyDescent="0.25">
      <c r="A2622" t="s">
        <v>2493</v>
      </c>
      <c r="B2622">
        <v>7100000</v>
      </c>
      <c r="C2622">
        <v>6493000</v>
      </c>
      <c r="D2622">
        <v>7004000</v>
      </c>
    </row>
    <row r="2623" spans="1:4" x14ac:dyDescent="0.25">
      <c r="A2623" t="s">
        <v>2494</v>
      </c>
      <c r="B2623">
        <v>7100000</v>
      </c>
      <c r="C2623">
        <v>6493000</v>
      </c>
      <c r="D2623">
        <v>7004000</v>
      </c>
    </row>
    <row r="2624" spans="1:4" x14ac:dyDescent="0.25">
      <c r="A2624" t="s">
        <v>2495</v>
      </c>
      <c r="B2624">
        <v>8068156</v>
      </c>
      <c r="C2624">
        <v>6951795</v>
      </c>
      <c r="D2624">
        <v>7730665</v>
      </c>
    </row>
    <row r="2625" spans="1:4" x14ac:dyDescent="0.25">
      <c r="A2625" t="s">
        <v>2496</v>
      </c>
      <c r="B2625">
        <v>118272000</v>
      </c>
      <c r="C2625">
        <v>102226000</v>
      </c>
      <c r="D2625">
        <v>85109000</v>
      </c>
    </row>
    <row r="2626" spans="1:4" x14ac:dyDescent="0.25">
      <c r="A2626" t="s">
        <v>793</v>
      </c>
      <c r="B2626" t="s">
        <v>12930</v>
      </c>
    </row>
    <row r="2627" spans="1:4" x14ac:dyDescent="0.25">
      <c r="A2627" t="s">
        <v>2497</v>
      </c>
      <c r="B2627">
        <v>9658000</v>
      </c>
      <c r="C2627">
        <v>9187000</v>
      </c>
      <c r="D2627">
        <v>9495000</v>
      </c>
    </row>
    <row r="2628" spans="1:4" x14ac:dyDescent="0.25">
      <c r="A2628" t="s">
        <v>2498</v>
      </c>
      <c r="B2628">
        <v>10528000</v>
      </c>
    </row>
    <row r="2629" spans="1:4" x14ac:dyDescent="0.25">
      <c r="A2629" t="s">
        <v>793</v>
      </c>
      <c r="B2629" t="s">
        <v>12930</v>
      </c>
    </row>
    <row r="2630" spans="1:4" x14ac:dyDescent="0.25">
      <c r="A2630" t="s">
        <v>2499</v>
      </c>
      <c r="B2630">
        <v>25051000</v>
      </c>
      <c r="C2630">
        <v>26165000</v>
      </c>
      <c r="D2630">
        <v>24972000</v>
      </c>
    </row>
    <row r="2631" spans="1:4" x14ac:dyDescent="0.25">
      <c r="A2631" t="s">
        <v>793</v>
      </c>
      <c r="B2631" t="s">
        <v>12930</v>
      </c>
    </row>
    <row r="2632" spans="1:4" x14ac:dyDescent="0.25">
      <c r="A2632" t="s">
        <v>793</v>
      </c>
      <c r="B2632" t="s">
        <v>12930</v>
      </c>
    </row>
    <row r="2633" spans="1:4" x14ac:dyDescent="0.25">
      <c r="A2633" t="s">
        <v>793</v>
      </c>
      <c r="B2633" t="s">
        <v>12930</v>
      </c>
    </row>
    <row r="2634" spans="1:4" x14ac:dyDescent="0.25">
      <c r="A2634" t="s">
        <v>793</v>
      </c>
      <c r="B2634" t="s">
        <v>12930</v>
      </c>
    </row>
    <row r="2635" spans="1:4" x14ac:dyDescent="0.25">
      <c r="A2635" t="s">
        <v>2500</v>
      </c>
      <c r="B2635">
        <v>3.8740000000000001</v>
      </c>
      <c r="C2635">
        <v>2.9580000000000002</v>
      </c>
      <c r="D2635">
        <v>2.7450000000000001</v>
      </c>
    </row>
    <row r="2636" spans="1:4" x14ac:dyDescent="0.25">
      <c r="A2636" t="s">
        <v>793</v>
      </c>
      <c r="B2636" t="s">
        <v>12930</v>
      </c>
    </row>
    <row r="2637" spans="1:4" x14ac:dyDescent="0.25">
      <c r="A2637" t="s">
        <v>793</v>
      </c>
      <c r="B2637" t="s">
        <v>12930</v>
      </c>
    </row>
    <row r="2638" spans="1:4" x14ac:dyDescent="0.25">
      <c r="A2638" t="s">
        <v>793</v>
      </c>
      <c r="B2638" t="s">
        <v>12930</v>
      </c>
    </row>
    <row r="2639" spans="1:4" x14ac:dyDescent="0.25">
      <c r="A2639" t="s">
        <v>793</v>
      </c>
      <c r="B2639" t="s">
        <v>12930</v>
      </c>
    </row>
    <row r="2640" spans="1:4" x14ac:dyDescent="0.25">
      <c r="A2640" t="s">
        <v>2501</v>
      </c>
      <c r="B2640">
        <v>21245000</v>
      </c>
      <c r="C2640">
        <v>23566000</v>
      </c>
      <c r="D2640">
        <v>29508000</v>
      </c>
    </row>
    <row r="2641" spans="1:4" x14ac:dyDescent="0.25">
      <c r="A2641" t="s">
        <v>2502</v>
      </c>
      <c r="B2641">
        <v>29610000</v>
      </c>
      <c r="C2641">
        <v>28724000</v>
      </c>
      <c r="D2641">
        <v>26897000</v>
      </c>
    </row>
    <row r="2642" spans="1:4" x14ac:dyDescent="0.25">
      <c r="A2642" t="s">
        <v>2503</v>
      </c>
      <c r="B2642">
        <v>7091000</v>
      </c>
      <c r="C2642">
        <v>7424000</v>
      </c>
    </row>
    <row r="2643" spans="1:4" x14ac:dyDescent="0.25">
      <c r="A2643" t="s">
        <v>2504</v>
      </c>
      <c r="B2643">
        <v>534648000</v>
      </c>
      <c r="C2643">
        <v>446518000</v>
      </c>
      <c r="D2643">
        <v>462474000</v>
      </c>
    </row>
    <row r="2644" spans="1:4" x14ac:dyDescent="0.25">
      <c r="A2644" t="s">
        <v>2505</v>
      </c>
      <c r="B2644">
        <v>96474000</v>
      </c>
      <c r="C2644">
        <v>71944000</v>
      </c>
      <c r="D2644">
        <v>76467000</v>
      </c>
    </row>
    <row r="2645" spans="1:4" x14ac:dyDescent="0.25">
      <c r="A2645" t="s">
        <v>2506</v>
      </c>
      <c r="B2645">
        <v>53644000</v>
      </c>
      <c r="C2645">
        <v>54316000</v>
      </c>
      <c r="D2645">
        <v>51268000</v>
      </c>
    </row>
    <row r="2646" spans="1:4" x14ac:dyDescent="0.25">
      <c r="A2646" t="s">
        <v>793</v>
      </c>
      <c r="B2646" t="s">
        <v>12930</v>
      </c>
    </row>
    <row r="2647" spans="1:4" x14ac:dyDescent="0.25">
      <c r="A2647" t="s">
        <v>793</v>
      </c>
      <c r="B2647" t="s">
        <v>12930</v>
      </c>
    </row>
    <row r="2648" spans="1:4" x14ac:dyDescent="0.25">
      <c r="A2648" t="s">
        <v>2507</v>
      </c>
      <c r="B2648">
        <v>31324000</v>
      </c>
      <c r="C2648">
        <v>33814000</v>
      </c>
      <c r="D2648">
        <v>33143000</v>
      </c>
    </row>
    <row r="2649" spans="1:4" x14ac:dyDescent="0.25">
      <c r="A2649" t="s">
        <v>793</v>
      </c>
      <c r="B2649" t="s">
        <v>12930</v>
      </c>
    </row>
    <row r="2650" spans="1:4" x14ac:dyDescent="0.25">
      <c r="A2650" t="s">
        <v>2499</v>
      </c>
      <c r="B2650">
        <v>25051000</v>
      </c>
      <c r="C2650">
        <v>26165000</v>
      </c>
      <c r="D2650">
        <v>24972000</v>
      </c>
    </row>
    <row r="2651" spans="1:4" x14ac:dyDescent="0.25">
      <c r="A2651" t="s">
        <v>17015</v>
      </c>
      <c r="B2651">
        <v>2418384</v>
      </c>
      <c r="C2651">
        <v>2421474</v>
      </c>
      <c r="D2651">
        <v>2351740</v>
      </c>
    </row>
    <row r="2652" spans="1:4" x14ac:dyDescent="0.25">
      <c r="A2652" t="s">
        <v>793</v>
      </c>
      <c r="B2652" t="s">
        <v>16188</v>
      </c>
    </row>
    <row r="2653" spans="1:4" x14ac:dyDescent="0.25">
      <c r="A2653" t="s">
        <v>793</v>
      </c>
      <c r="B2653" t="s">
        <v>16188</v>
      </c>
    </row>
    <row r="2654" spans="1:4" x14ac:dyDescent="0.25">
      <c r="A2654" t="s">
        <v>2508</v>
      </c>
      <c r="B2654">
        <v>4952000</v>
      </c>
      <c r="C2654">
        <v>6609000</v>
      </c>
      <c r="D2654">
        <v>6877000</v>
      </c>
    </row>
    <row r="2655" spans="1:4" x14ac:dyDescent="0.25">
      <c r="A2655" t="s">
        <v>2509</v>
      </c>
      <c r="B2655">
        <v>23385000</v>
      </c>
      <c r="C2655">
        <v>28365000</v>
      </c>
      <c r="D2655">
        <v>29769000</v>
      </c>
    </row>
    <row r="2656" spans="1:4" x14ac:dyDescent="0.25">
      <c r="A2656" t="s">
        <v>2510</v>
      </c>
      <c r="B2656">
        <v>7506000</v>
      </c>
      <c r="C2656">
        <v>8459000</v>
      </c>
      <c r="D2656">
        <v>8851000</v>
      </c>
    </row>
    <row r="2657" spans="1:4" x14ac:dyDescent="0.25">
      <c r="A2657" t="s">
        <v>2511</v>
      </c>
      <c r="B2657">
        <v>8004000</v>
      </c>
      <c r="C2657">
        <v>9250000</v>
      </c>
      <c r="D2657">
        <v>9764000</v>
      </c>
    </row>
    <row r="2658" spans="1:4" x14ac:dyDescent="0.25">
      <c r="A2658" t="s">
        <v>2512</v>
      </c>
      <c r="B2658">
        <v>18209000</v>
      </c>
      <c r="C2658">
        <v>21464000</v>
      </c>
      <c r="D2658">
        <v>22584000</v>
      </c>
    </row>
    <row r="2659" spans="1:4" x14ac:dyDescent="0.25">
      <c r="A2659" t="s">
        <v>2513</v>
      </c>
      <c r="B2659">
        <v>12059000</v>
      </c>
      <c r="C2659">
        <v>12743000</v>
      </c>
      <c r="D2659">
        <v>13718000</v>
      </c>
    </row>
    <row r="2660" spans="1:4" x14ac:dyDescent="0.25">
      <c r="A2660" t="s">
        <v>793</v>
      </c>
      <c r="B2660" t="s">
        <v>12930</v>
      </c>
    </row>
    <row r="2661" spans="1:4" x14ac:dyDescent="0.25">
      <c r="A2661" t="s">
        <v>2514</v>
      </c>
      <c r="B2661">
        <v>2150000</v>
      </c>
      <c r="C2661">
        <v>2360000</v>
      </c>
      <c r="D2661">
        <v>2357000</v>
      </c>
    </row>
    <row r="2662" spans="1:4" x14ac:dyDescent="0.25">
      <c r="A2662" t="s">
        <v>2515</v>
      </c>
      <c r="B2662">
        <v>2150000</v>
      </c>
      <c r="C2662">
        <v>2360000</v>
      </c>
      <c r="D2662">
        <v>2357000</v>
      </c>
    </row>
    <row r="2663" spans="1:4" x14ac:dyDescent="0.25">
      <c r="A2663" t="s">
        <v>2516</v>
      </c>
      <c r="B2663">
        <v>237812</v>
      </c>
      <c r="C2663">
        <v>226324</v>
      </c>
      <c r="D2663">
        <v>234074</v>
      </c>
    </row>
    <row r="2664" spans="1:4" x14ac:dyDescent="0.25">
      <c r="A2664" t="s">
        <v>2517</v>
      </c>
      <c r="B2664">
        <v>57891000</v>
      </c>
      <c r="C2664">
        <v>73474000</v>
      </c>
      <c r="D2664">
        <v>81111000</v>
      </c>
    </row>
    <row r="2665" spans="1:4" x14ac:dyDescent="0.25">
      <c r="A2665" t="s">
        <v>2518</v>
      </c>
      <c r="B2665">
        <v>47593000</v>
      </c>
      <c r="C2665">
        <v>61664000</v>
      </c>
      <c r="D2665">
        <v>67849000</v>
      </c>
    </row>
    <row r="2666" spans="1:4" x14ac:dyDescent="0.25">
      <c r="A2666" t="s">
        <v>2519</v>
      </c>
      <c r="B2666">
        <v>2705000</v>
      </c>
      <c r="C2666">
        <v>3110000</v>
      </c>
      <c r="D2666">
        <v>3396000</v>
      </c>
    </row>
    <row r="2667" spans="1:4" x14ac:dyDescent="0.25">
      <c r="A2667" t="s">
        <v>2520</v>
      </c>
      <c r="B2667">
        <v>5104000</v>
      </c>
      <c r="C2667">
        <v>5691000</v>
      </c>
      <c r="D2667">
        <v>6312000</v>
      </c>
    </row>
    <row r="2668" spans="1:4" x14ac:dyDescent="0.25">
      <c r="A2668" t="s">
        <v>793</v>
      </c>
      <c r="B2668" t="s">
        <v>12930</v>
      </c>
    </row>
    <row r="2669" spans="1:4" x14ac:dyDescent="0.25">
      <c r="A2669" t="s">
        <v>2521</v>
      </c>
      <c r="B2669">
        <v>734000</v>
      </c>
      <c r="C2669">
        <v>559000</v>
      </c>
      <c r="D2669">
        <v>688000</v>
      </c>
    </row>
    <row r="2670" spans="1:4" x14ac:dyDescent="0.25">
      <c r="A2670" t="s">
        <v>2522</v>
      </c>
      <c r="B2670">
        <v>5845000</v>
      </c>
      <c r="C2670">
        <v>7190000</v>
      </c>
      <c r="D2670">
        <v>7538000</v>
      </c>
    </row>
    <row r="2671" spans="1:4" x14ac:dyDescent="0.25">
      <c r="A2671" t="s">
        <v>2523</v>
      </c>
      <c r="B2671">
        <v>16</v>
      </c>
      <c r="C2671">
        <v>17</v>
      </c>
      <c r="D2671">
        <v>16</v>
      </c>
    </row>
    <row r="2672" spans="1:4" x14ac:dyDescent="0.25">
      <c r="A2672" t="s">
        <v>2524</v>
      </c>
      <c r="B2672">
        <v>3136000</v>
      </c>
      <c r="C2672">
        <v>3839000</v>
      </c>
      <c r="D2672">
        <v>4247000</v>
      </c>
    </row>
    <row r="2673" spans="1:4" x14ac:dyDescent="0.25">
      <c r="A2673" t="s">
        <v>2525</v>
      </c>
      <c r="B2673">
        <v>399000</v>
      </c>
      <c r="C2673">
        <v>181000</v>
      </c>
      <c r="D2673">
        <v>165000</v>
      </c>
    </row>
    <row r="2674" spans="1:4" x14ac:dyDescent="0.25">
      <c r="A2674" t="s">
        <v>2526</v>
      </c>
      <c r="B2674">
        <v>21.992000000000001</v>
      </c>
      <c r="C2674">
        <v>22.847000000000001</v>
      </c>
      <c r="D2674">
        <v>26.172999999999998</v>
      </c>
    </row>
    <row r="2675" spans="1:4" x14ac:dyDescent="0.25">
      <c r="A2675" t="s">
        <v>793</v>
      </c>
      <c r="B2675" t="s">
        <v>12930</v>
      </c>
    </row>
    <row r="2676" spans="1:4" x14ac:dyDescent="0.25">
      <c r="A2676" t="s">
        <v>793</v>
      </c>
      <c r="B2676" t="s">
        <v>12930</v>
      </c>
    </row>
    <row r="2677" spans="1:4" x14ac:dyDescent="0.25">
      <c r="A2677" t="s">
        <v>793</v>
      </c>
      <c r="B2677" t="s">
        <v>12930</v>
      </c>
    </row>
    <row r="2678" spans="1:4" x14ac:dyDescent="0.25">
      <c r="A2678" t="s">
        <v>793</v>
      </c>
      <c r="B2678" t="s">
        <v>12930</v>
      </c>
    </row>
    <row r="2679" spans="1:4" x14ac:dyDescent="0.25">
      <c r="A2679" t="s">
        <v>2527</v>
      </c>
      <c r="B2679">
        <v>4856000</v>
      </c>
      <c r="C2679">
        <v>7388000</v>
      </c>
      <c r="D2679">
        <v>7497000</v>
      </c>
    </row>
    <row r="2680" spans="1:4" x14ac:dyDescent="0.25">
      <c r="A2680" t="s">
        <v>2528</v>
      </c>
      <c r="B2680">
        <v>3148000</v>
      </c>
      <c r="C2680">
        <v>1862000</v>
      </c>
      <c r="D2680">
        <v>2267000</v>
      </c>
    </row>
    <row r="2681" spans="1:4" x14ac:dyDescent="0.25">
      <c r="A2681" t="s">
        <v>2529</v>
      </c>
      <c r="B2681">
        <v>7916000</v>
      </c>
      <c r="C2681">
        <v>8530000</v>
      </c>
      <c r="D2681">
        <v>9070000</v>
      </c>
    </row>
    <row r="2682" spans="1:4" x14ac:dyDescent="0.25">
      <c r="A2682" t="s">
        <v>793</v>
      </c>
      <c r="B2682" t="s">
        <v>12930</v>
      </c>
    </row>
    <row r="2683" spans="1:4" x14ac:dyDescent="0.25">
      <c r="A2683" t="s">
        <v>2530</v>
      </c>
      <c r="B2683">
        <v>10032000</v>
      </c>
      <c r="C2683">
        <v>14289000</v>
      </c>
      <c r="D2683">
        <v>14682000</v>
      </c>
    </row>
    <row r="2684" spans="1:4" x14ac:dyDescent="0.25">
      <c r="A2684" t="s">
        <v>2531</v>
      </c>
      <c r="B2684">
        <v>4952000</v>
      </c>
      <c r="C2684">
        <v>6609000</v>
      </c>
      <c r="D2684">
        <v>6877000</v>
      </c>
    </row>
    <row r="2685" spans="1:4" x14ac:dyDescent="0.25">
      <c r="A2685" t="s">
        <v>2532</v>
      </c>
      <c r="B2685">
        <v>13.64</v>
      </c>
      <c r="C2685">
        <v>12.56</v>
      </c>
      <c r="D2685">
        <v>12.76</v>
      </c>
    </row>
    <row r="2686" spans="1:4" x14ac:dyDescent="0.25">
      <c r="A2686" t="s">
        <v>2533</v>
      </c>
      <c r="B2686">
        <v>7899000</v>
      </c>
      <c r="C2686">
        <v>9229000</v>
      </c>
      <c r="D2686">
        <v>10346000</v>
      </c>
    </row>
    <row r="2687" spans="1:4" x14ac:dyDescent="0.25">
      <c r="A2687" t="s">
        <v>2534</v>
      </c>
      <c r="B2687">
        <v>4729000</v>
      </c>
      <c r="C2687">
        <v>6292000</v>
      </c>
      <c r="D2687">
        <v>6624000</v>
      </c>
    </row>
    <row r="2688" spans="1:4" x14ac:dyDescent="0.25">
      <c r="A2688" t="s">
        <v>15968</v>
      </c>
      <c r="B2688">
        <v>3237000</v>
      </c>
      <c r="C2688">
        <v>3638000</v>
      </c>
      <c r="D2688">
        <v>3446000</v>
      </c>
    </row>
    <row r="2689" spans="1:4" x14ac:dyDescent="0.25">
      <c r="A2689" t="s">
        <v>2521</v>
      </c>
      <c r="B2689">
        <v>734000</v>
      </c>
      <c r="C2689">
        <v>559000</v>
      </c>
      <c r="D2689">
        <v>688000</v>
      </c>
    </row>
    <row r="2690" spans="1:4" x14ac:dyDescent="0.25">
      <c r="A2690" t="s">
        <v>15969</v>
      </c>
      <c r="B2690">
        <v>209871</v>
      </c>
      <c r="C2690">
        <v>209871</v>
      </c>
      <c r="D2690">
        <v>216843</v>
      </c>
    </row>
    <row r="2691" spans="1:4" x14ac:dyDescent="0.25">
      <c r="A2691" t="s">
        <v>793</v>
      </c>
      <c r="B2691" t="s">
        <v>16188</v>
      </c>
    </row>
    <row r="2692" spans="1:4" x14ac:dyDescent="0.25">
      <c r="A2692" t="s">
        <v>793</v>
      </c>
      <c r="B2692" t="s">
        <v>16188</v>
      </c>
    </row>
    <row r="2693" spans="1:4" x14ac:dyDescent="0.25">
      <c r="A2693" t="s">
        <v>2535</v>
      </c>
      <c r="B2693">
        <v>732968</v>
      </c>
      <c r="C2693">
        <v>746000</v>
      </c>
      <c r="D2693">
        <v>720000</v>
      </c>
    </row>
    <row r="2694" spans="1:4" x14ac:dyDescent="0.25">
      <c r="A2694" t="s">
        <v>2536</v>
      </c>
      <c r="B2694">
        <v>3326212</v>
      </c>
      <c r="C2694">
        <v>3607000</v>
      </c>
      <c r="D2694">
        <v>3557000</v>
      </c>
    </row>
    <row r="2695" spans="1:4" x14ac:dyDescent="0.25">
      <c r="A2695" t="s">
        <v>2537</v>
      </c>
      <c r="B2695">
        <v>868735</v>
      </c>
      <c r="C2695">
        <v>1123000</v>
      </c>
      <c r="D2695">
        <v>1066000</v>
      </c>
    </row>
    <row r="2696" spans="1:4" x14ac:dyDescent="0.25">
      <c r="A2696" t="s">
        <v>2538</v>
      </c>
      <c r="B2696">
        <v>2031980</v>
      </c>
      <c r="C2696">
        <v>2266000</v>
      </c>
      <c r="D2696">
        <v>2255000</v>
      </c>
    </row>
    <row r="2697" spans="1:4" x14ac:dyDescent="0.25">
      <c r="A2697" t="s">
        <v>2539</v>
      </c>
      <c r="B2697">
        <v>2593244</v>
      </c>
      <c r="C2697">
        <v>2861000</v>
      </c>
      <c r="D2697">
        <v>2837000</v>
      </c>
    </row>
    <row r="2698" spans="1:4" x14ac:dyDescent="0.25">
      <c r="A2698" t="s">
        <v>2540</v>
      </c>
      <c r="B2698">
        <v>731129</v>
      </c>
      <c r="C2698">
        <v>755000</v>
      </c>
      <c r="D2698">
        <v>824000</v>
      </c>
    </row>
    <row r="2699" spans="1:4" x14ac:dyDescent="0.25">
      <c r="A2699" t="s">
        <v>793</v>
      </c>
      <c r="B2699" t="s">
        <v>12930</v>
      </c>
    </row>
    <row r="2700" spans="1:4" x14ac:dyDescent="0.25">
      <c r="A2700" t="s">
        <v>2541</v>
      </c>
      <c r="B2700">
        <v>428104</v>
      </c>
      <c r="C2700">
        <v>422000</v>
      </c>
      <c r="D2700">
        <v>348000</v>
      </c>
    </row>
    <row r="2701" spans="1:4" x14ac:dyDescent="0.25">
      <c r="A2701" t="s">
        <v>2542</v>
      </c>
      <c r="B2701">
        <v>428104</v>
      </c>
      <c r="C2701">
        <v>422000</v>
      </c>
      <c r="D2701">
        <v>348000</v>
      </c>
    </row>
    <row r="2702" spans="1:4" x14ac:dyDescent="0.25">
      <c r="A2702" t="s">
        <v>2543</v>
      </c>
      <c r="B2702">
        <v>589675</v>
      </c>
      <c r="C2702">
        <v>554533</v>
      </c>
      <c r="D2702">
        <v>429101</v>
      </c>
    </row>
    <row r="2703" spans="1:4" x14ac:dyDescent="0.25">
      <c r="A2703" t="s">
        <v>2544</v>
      </c>
      <c r="B2703">
        <v>4801425</v>
      </c>
      <c r="C2703">
        <v>4673000</v>
      </c>
      <c r="D2703">
        <v>4983000</v>
      </c>
    </row>
    <row r="2704" spans="1:4" x14ac:dyDescent="0.25">
      <c r="A2704" t="s">
        <v>2545</v>
      </c>
      <c r="B2704">
        <v>2818779</v>
      </c>
      <c r="C2704">
        <v>2696000</v>
      </c>
      <c r="D2704">
        <v>2944000</v>
      </c>
    </row>
    <row r="2705" spans="1:4" x14ac:dyDescent="0.25">
      <c r="A2705" t="s">
        <v>2546</v>
      </c>
      <c r="B2705">
        <v>610986</v>
      </c>
      <c r="C2705">
        <v>613000</v>
      </c>
      <c r="D2705">
        <v>537000</v>
      </c>
    </row>
    <row r="2706" spans="1:4" x14ac:dyDescent="0.25">
      <c r="A2706" t="s">
        <v>2547</v>
      </c>
      <c r="B2706">
        <v>826233</v>
      </c>
      <c r="C2706">
        <v>840000</v>
      </c>
      <c r="D2706">
        <v>779000</v>
      </c>
    </row>
    <row r="2707" spans="1:4" x14ac:dyDescent="0.25">
      <c r="A2707" t="s">
        <v>793</v>
      </c>
      <c r="B2707" t="s">
        <v>12930</v>
      </c>
    </row>
    <row r="2708" spans="1:4" x14ac:dyDescent="0.25">
      <c r="A2708" t="s">
        <v>2548</v>
      </c>
      <c r="B2708">
        <v>221449</v>
      </c>
      <c r="C2708">
        <v>198000</v>
      </c>
      <c r="D2708">
        <v>238000</v>
      </c>
    </row>
    <row r="2709" spans="1:4" x14ac:dyDescent="0.25">
      <c r="A2709" t="s">
        <v>2549</v>
      </c>
      <c r="B2709">
        <v>352707</v>
      </c>
      <c r="C2709">
        <v>415000</v>
      </c>
      <c r="D2709">
        <v>382000</v>
      </c>
    </row>
    <row r="2710" spans="1:4" x14ac:dyDescent="0.25">
      <c r="A2710" t="s">
        <v>2550</v>
      </c>
      <c r="B2710">
        <v>3</v>
      </c>
      <c r="C2710">
        <v>3</v>
      </c>
      <c r="D2710">
        <v>3</v>
      </c>
    </row>
    <row r="2711" spans="1:4" x14ac:dyDescent="0.25">
      <c r="A2711" t="s">
        <v>2551</v>
      </c>
      <c r="B2711">
        <v>605126</v>
      </c>
      <c r="C2711">
        <v>863000</v>
      </c>
      <c r="D2711">
        <v>764000</v>
      </c>
    </row>
    <row r="2712" spans="1:4" x14ac:dyDescent="0.25">
      <c r="A2712" t="s">
        <v>2552</v>
      </c>
      <c r="B2712">
        <v>14145</v>
      </c>
      <c r="C2712">
        <v>20000</v>
      </c>
      <c r="D2712">
        <v>26000</v>
      </c>
    </row>
    <row r="2713" spans="1:4" x14ac:dyDescent="0.25">
      <c r="A2713" t="s">
        <v>2553</v>
      </c>
      <c r="B2713">
        <v>0.64300000000000002</v>
      </c>
      <c r="C2713">
        <v>0.63700000000000001</v>
      </c>
      <c r="D2713">
        <v>0.61799999999999999</v>
      </c>
    </row>
    <row r="2714" spans="1:4" x14ac:dyDescent="0.25">
      <c r="A2714" t="s">
        <v>793</v>
      </c>
      <c r="B2714" t="s">
        <v>12930</v>
      </c>
    </row>
    <row r="2715" spans="1:4" x14ac:dyDescent="0.25">
      <c r="A2715" t="s">
        <v>793</v>
      </c>
      <c r="B2715" t="s">
        <v>12930</v>
      </c>
    </row>
    <row r="2716" spans="1:4" x14ac:dyDescent="0.25">
      <c r="A2716" t="s">
        <v>793</v>
      </c>
      <c r="B2716" t="s">
        <v>12930</v>
      </c>
    </row>
    <row r="2717" spans="1:4" x14ac:dyDescent="0.25">
      <c r="A2717" t="s">
        <v>793</v>
      </c>
      <c r="B2717" t="s">
        <v>12930</v>
      </c>
    </row>
    <row r="2718" spans="1:4" x14ac:dyDescent="0.25">
      <c r="A2718" t="s">
        <v>2554</v>
      </c>
      <c r="B2718">
        <v>1862370</v>
      </c>
      <c r="C2718">
        <v>2090000</v>
      </c>
      <c r="D2718">
        <v>1997000</v>
      </c>
    </row>
    <row r="2719" spans="1:4" x14ac:dyDescent="0.25">
      <c r="A2719" t="s">
        <v>2555</v>
      </c>
      <c r="B2719">
        <v>169610</v>
      </c>
      <c r="C2719">
        <v>176000</v>
      </c>
      <c r="D2719">
        <v>258000</v>
      </c>
    </row>
    <row r="2720" spans="1:4" x14ac:dyDescent="0.25">
      <c r="A2720" t="s">
        <v>2556</v>
      </c>
      <c r="B2720">
        <v>552213</v>
      </c>
      <c r="C2720">
        <v>572000</v>
      </c>
      <c r="D2720">
        <v>634000</v>
      </c>
    </row>
    <row r="2721" spans="1:4" x14ac:dyDescent="0.25">
      <c r="A2721" t="s">
        <v>793</v>
      </c>
      <c r="B2721" t="s">
        <v>12930</v>
      </c>
    </row>
    <row r="2722" spans="1:4" x14ac:dyDescent="0.25">
      <c r="A2722" t="s">
        <v>2557</v>
      </c>
      <c r="B2722">
        <v>2595338</v>
      </c>
      <c r="C2722">
        <v>2836000</v>
      </c>
      <c r="D2722">
        <v>2717000</v>
      </c>
    </row>
    <row r="2723" spans="1:4" x14ac:dyDescent="0.25">
      <c r="A2723" t="s">
        <v>2558</v>
      </c>
      <c r="B2723">
        <v>732968</v>
      </c>
      <c r="C2723">
        <v>746000</v>
      </c>
      <c r="D2723">
        <v>720000</v>
      </c>
    </row>
    <row r="2724" spans="1:4" x14ac:dyDescent="0.25">
      <c r="A2724" t="s">
        <v>2559</v>
      </c>
      <c r="B2724">
        <v>36.81</v>
      </c>
      <c r="C2724">
        <v>37.450000000000003</v>
      </c>
      <c r="D2724">
        <v>36.06</v>
      </c>
    </row>
    <row r="2725" spans="1:4" x14ac:dyDescent="0.25">
      <c r="A2725" t="s">
        <v>2560</v>
      </c>
      <c r="B2725">
        <v>1767399</v>
      </c>
      <c r="C2725">
        <v>1750000</v>
      </c>
      <c r="D2725">
        <v>1797000</v>
      </c>
    </row>
    <row r="2726" spans="1:4" x14ac:dyDescent="0.25">
      <c r="A2726" t="s">
        <v>2561</v>
      </c>
      <c r="B2726">
        <v>-1841536</v>
      </c>
      <c r="C2726">
        <v>-1848000</v>
      </c>
      <c r="D2726">
        <v>-1865000</v>
      </c>
    </row>
    <row r="2727" spans="1:4" x14ac:dyDescent="0.25">
      <c r="A2727" t="s">
        <v>15970</v>
      </c>
      <c r="B2727">
        <v>28015</v>
      </c>
      <c r="C2727">
        <v>42000</v>
      </c>
      <c r="D2727">
        <v>38000</v>
      </c>
    </row>
    <row r="2728" spans="1:4" x14ac:dyDescent="0.25">
      <c r="A2728" t="s">
        <v>2548</v>
      </c>
      <c r="B2728">
        <v>221449</v>
      </c>
      <c r="C2728">
        <v>198000</v>
      </c>
      <c r="D2728">
        <v>238000</v>
      </c>
    </row>
    <row r="2729" spans="1:4" x14ac:dyDescent="0.25">
      <c r="A2729" t="s">
        <v>15971</v>
      </c>
      <c r="B2729">
        <v>1000733</v>
      </c>
      <c r="C2729">
        <v>1001227</v>
      </c>
      <c r="D2729">
        <v>1001853</v>
      </c>
    </row>
    <row r="2730" spans="1:4" x14ac:dyDescent="0.25">
      <c r="A2730" t="s">
        <v>793</v>
      </c>
      <c r="B2730" t="s">
        <v>16188</v>
      </c>
    </row>
    <row r="2731" spans="1:4" x14ac:dyDescent="0.25">
      <c r="A2731" t="s">
        <v>793</v>
      </c>
      <c r="B2731" t="s">
        <v>16188</v>
      </c>
    </row>
    <row r="2732" spans="1:4" x14ac:dyDescent="0.25">
      <c r="A2732" t="s">
        <v>2562</v>
      </c>
      <c r="B2732">
        <v>7436000</v>
      </c>
      <c r="C2732">
        <v>11215000</v>
      </c>
      <c r="D2732">
        <v>10559000</v>
      </c>
    </row>
    <row r="2733" spans="1:4" x14ac:dyDescent="0.25">
      <c r="A2733" t="s">
        <v>2563</v>
      </c>
      <c r="B2733">
        <v>26513000</v>
      </c>
      <c r="C2733">
        <v>31124000</v>
      </c>
      <c r="D2733">
        <v>31455000</v>
      </c>
    </row>
    <row r="2734" spans="1:4" x14ac:dyDescent="0.25">
      <c r="A2734" t="s">
        <v>2564</v>
      </c>
      <c r="B2734">
        <v>8818000</v>
      </c>
      <c r="C2734">
        <v>10634000</v>
      </c>
      <c r="D2734">
        <v>11773000</v>
      </c>
    </row>
    <row r="2735" spans="1:4" x14ac:dyDescent="0.25">
      <c r="A2735" t="s">
        <v>2565</v>
      </c>
      <c r="B2735">
        <v>6356000</v>
      </c>
      <c r="C2735">
        <v>6858000</v>
      </c>
      <c r="D2735">
        <v>6531000</v>
      </c>
    </row>
    <row r="2736" spans="1:4" x14ac:dyDescent="0.25">
      <c r="A2736" t="s">
        <v>2566</v>
      </c>
      <c r="B2736">
        <v>18845000</v>
      </c>
      <c r="C2736">
        <v>19724000</v>
      </c>
      <c r="D2736">
        <v>20732000</v>
      </c>
    </row>
    <row r="2737" spans="1:4" x14ac:dyDescent="0.25">
      <c r="A2737" t="s">
        <v>2567</v>
      </c>
      <c r="B2737">
        <v>8696000</v>
      </c>
      <c r="C2737">
        <v>9846000</v>
      </c>
      <c r="D2737">
        <v>10943000</v>
      </c>
    </row>
    <row r="2738" spans="1:4" x14ac:dyDescent="0.25">
      <c r="A2738" t="s">
        <v>793</v>
      </c>
      <c r="B2738" t="s">
        <v>12930</v>
      </c>
    </row>
    <row r="2739" spans="1:4" x14ac:dyDescent="0.25">
      <c r="A2739" t="s">
        <v>2568</v>
      </c>
      <c r="B2739">
        <v>1758000</v>
      </c>
      <c r="C2739">
        <v>1591000</v>
      </c>
      <c r="D2739">
        <v>1857000</v>
      </c>
    </row>
    <row r="2740" spans="1:4" x14ac:dyDescent="0.25">
      <c r="A2740" t="s">
        <v>2569</v>
      </c>
      <c r="B2740">
        <v>1758000</v>
      </c>
      <c r="C2740">
        <v>1591000</v>
      </c>
      <c r="D2740">
        <v>1857000</v>
      </c>
    </row>
    <row r="2741" spans="1:4" x14ac:dyDescent="0.25">
      <c r="A2741" t="s">
        <v>2570</v>
      </c>
      <c r="B2741">
        <v>2378890</v>
      </c>
      <c r="C2741">
        <v>1923821</v>
      </c>
      <c r="D2741">
        <v>2365614</v>
      </c>
    </row>
    <row r="2742" spans="1:4" x14ac:dyDescent="0.25">
      <c r="A2742" t="s">
        <v>2571</v>
      </c>
      <c r="B2742">
        <v>19521000</v>
      </c>
      <c r="C2742">
        <v>21258000</v>
      </c>
      <c r="D2742">
        <v>23078000</v>
      </c>
    </row>
    <row r="2743" spans="1:4" x14ac:dyDescent="0.25">
      <c r="A2743" t="s">
        <v>2572</v>
      </c>
      <c r="B2743">
        <v>13911000</v>
      </c>
      <c r="C2743">
        <v>14556000</v>
      </c>
      <c r="D2743">
        <v>15936000</v>
      </c>
    </row>
    <row r="2744" spans="1:4" x14ac:dyDescent="0.25">
      <c r="A2744" t="s">
        <v>2573</v>
      </c>
      <c r="B2744">
        <v>2359000</v>
      </c>
      <c r="C2744">
        <v>2258000</v>
      </c>
      <c r="D2744">
        <v>2665000</v>
      </c>
    </row>
    <row r="2745" spans="1:4" x14ac:dyDescent="0.25">
      <c r="A2745" t="s">
        <v>2574</v>
      </c>
      <c r="B2745">
        <v>3062000</v>
      </c>
      <c r="C2745">
        <v>3020000</v>
      </c>
      <c r="D2745">
        <v>3441000</v>
      </c>
    </row>
    <row r="2746" spans="1:4" x14ac:dyDescent="0.25">
      <c r="A2746" t="s">
        <v>793</v>
      </c>
      <c r="B2746" t="s">
        <v>12930</v>
      </c>
    </row>
    <row r="2747" spans="1:4" x14ac:dyDescent="0.25">
      <c r="A2747" t="s">
        <v>2575</v>
      </c>
      <c r="B2747">
        <v>3111000</v>
      </c>
      <c r="C2747">
        <v>3359000</v>
      </c>
      <c r="D2747">
        <v>4272000</v>
      </c>
    </row>
    <row r="2748" spans="1:4" x14ac:dyDescent="0.25">
      <c r="A2748" t="s">
        <v>2576</v>
      </c>
      <c r="B2748">
        <v>1620000</v>
      </c>
      <c r="C2748">
        <v>1900000</v>
      </c>
      <c r="D2748">
        <v>2400000</v>
      </c>
    </row>
    <row r="2749" spans="1:4" x14ac:dyDescent="0.25">
      <c r="A2749" t="s">
        <v>2577</v>
      </c>
      <c r="B2749">
        <v>86</v>
      </c>
      <c r="C2749">
        <v>88</v>
      </c>
      <c r="D2749">
        <v>89</v>
      </c>
    </row>
    <row r="2750" spans="1:4" x14ac:dyDescent="0.25">
      <c r="A2750" t="s">
        <v>2578</v>
      </c>
      <c r="B2750">
        <v>811000</v>
      </c>
      <c r="C2750">
        <v>976000</v>
      </c>
      <c r="D2750">
        <v>1156000</v>
      </c>
    </row>
    <row r="2751" spans="1:4" x14ac:dyDescent="0.25">
      <c r="A2751" t="s">
        <v>2579</v>
      </c>
      <c r="B2751">
        <v>444000</v>
      </c>
      <c r="C2751">
        <v>509000</v>
      </c>
      <c r="D2751">
        <v>933000</v>
      </c>
    </row>
    <row r="2752" spans="1:4" x14ac:dyDescent="0.25">
      <c r="A2752" t="s">
        <v>2580</v>
      </c>
      <c r="B2752">
        <v>0.7</v>
      </c>
      <c r="C2752">
        <v>0.76300000000000001</v>
      </c>
      <c r="D2752">
        <v>0.83799999999999997</v>
      </c>
    </row>
    <row r="2753" spans="1:4" x14ac:dyDescent="0.25">
      <c r="A2753" t="s">
        <v>793</v>
      </c>
      <c r="B2753" t="s">
        <v>12930</v>
      </c>
    </row>
    <row r="2754" spans="1:4" x14ac:dyDescent="0.25">
      <c r="A2754" t="s">
        <v>793</v>
      </c>
      <c r="B2754" t="s">
        <v>12930</v>
      </c>
    </row>
    <row r="2755" spans="1:4" x14ac:dyDescent="0.25">
      <c r="A2755" t="s">
        <v>793</v>
      </c>
      <c r="B2755" t="s">
        <v>12930</v>
      </c>
    </row>
    <row r="2756" spans="1:4" x14ac:dyDescent="0.25">
      <c r="A2756" t="s">
        <v>793</v>
      </c>
      <c r="B2756" t="s">
        <v>12930</v>
      </c>
    </row>
    <row r="2757" spans="1:4" x14ac:dyDescent="0.25">
      <c r="A2757" t="s">
        <v>2581</v>
      </c>
      <c r="B2757">
        <v>5687000</v>
      </c>
      <c r="C2757">
        <v>6564000</v>
      </c>
      <c r="D2757">
        <v>5705000</v>
      </c>
    </row>
    <row r="2758" spans="1:4" x14ac:dyDescent="0.25">
      <c r="A2758" t="s">
        <v>2582</v>
      </c>
      <c r="B2758">
        <v>669000</v>
      </c>
      <c r="C2758">
        <v>294000</v>
      </c>
      <c r="D2758">
        <v>826000</v>
      </c>
    </row>
    <row r="2759" spans="1:4" x14ac:dyDescent="0.25">
      <c r="A2759" t="s">
        <v>2583</v>
      </c>
      <c r="B2759">
        <v>6667000</v>
      </c>
      <c r="C2759">
        <v>7495000</v>
      </c>
      <c r="D2759">
        <v>8091000</v>
      </c>
    </row>
    <row r="2760" spans="1:4" x14ac:dyDescent="0.25">
      <c r="A2760" t="s">
        <v>793</v>
      </c>
      <c r="B2760" t="s">
        <v>12930</v>
      </c>
    </row>
    <row r="2761" spans="1:4" x14ac:dyDescent="0.25">
      <c r="A2761" t="s">
        <v>2584</v>
      </c>
      <c r="B2761">
        <v>13355000</v>
      </c>
      <c r="C2761">
        <v>17964000</v>
      </c>
      <c r="D2761">
        <v>16428000</v>
      </c>
    </row>
    <row r="2762" spans="1:4" x14ac:dyDescent="0.25">
      <c r="A2762" t="s">
        <v>2585</v>
      </c>
      <c r="B2762">
        <v>7436000</v>
      </c>
      <c r="C2762">
        <v>11215000</v>
      </c>
      <c r="D2762">
        <v>10559000</v>
      </c>
    </row>
    <row r="2763" spans="1:4" x14ac:dyDescent="0.25">
      <c r="A2763" t="s">
        <v>2586</v>
      </c>
      <c r="B2763">
        <v>25.14</v>
      </c>
      <c r="C2763">
        <v>27.94</v>
      </c>
      <c r="D2763">
        <v>27.58</v>
      </c>
    </row>
    <row r="2764" spans="1:4" x14ac:dyDescent="0.25">
      <c r="A2764" t="s">
        <v>2587</v>
      </c>
      <c r="B2764">
        <v>4907000</v>
      </c>
      <c r="C2764">
        <v>5940000</v>
      </c>
      <c r="D2764">
        <v>6366000</v>
      </c>
    </row>
    <row r="2765" spans="1:4" x14ac:dyDescent="0.25">
      <c r="A2765" t="s">
        <v>2588</v>
      </c>
      <c r="B2765">
        <v>5008000</v>
      </c>
      <c r="C2765">
        <v>7729000</v>
      </c>
      <c r="D2765">
        <v>7622000</v>
      </c>
    </row>
    <row r="2766" spans="1:4" x14ac:dyDescent="0.25">
      <c r="A2766" t="s">
        <v>15972</v>
      </c>
      <c r="B2766">
        <v>4452000</v>
      </c>
      <c r="C2766">
        <v>5790000</v>
      </c>
      <c r="D2766">
        <v>5412000</v>
      </c>
    </row>
    <row r="2767" spans="1:4" x14ac:dyDescent="0.25">
      <c r="A2767" t="s">
        <v>2575</v>
      </c>
      <c r="B2767">
        <v>3111000</v>
      </c>
      <c r="C2767">
        <v>3359000</v>
      </c>
      <c r="D2767">
        <v>4272000</v>
      </c>
    </row>
    <row r="2768" spans="1:4" x14ac:dyDescent="0.25">
      <c r="A2768" t="s">
        <v>15973</v>
      </c>
      <c r="B2768">
        <v>3218442</v>
      </c>
      <c r="C2768">
        <v>3165117</v>
      </c>
      <c r="D2768">
        <v>3077467</v>
      </c>
    </row>
    <row r="2769" spans="1:4" x14ac:dyDescent="0.25">
      <c r="A2769" t="s">
        <v>793</v>
      </c>
      <c r="B2769" t="s">
        <v>16188</v>
      </c>
    </row>
    <row r="2770" spans="1:4" x14ac:dyDescent="0.25">
      <c r="A2770" t="s">
        <v>793</v>
      </c>
      <c r="B2770" t="s">
        <v>16188</v>
      </c>
    </row>
    <row r="2771" spans="1:4" x14ac:dyDescent="0.25">
      <c r="A2771" t="s">
        <v>2589</v>
      </c>
      <c r="B2771">
        <v>9347412</v>
      </c>
      <c r="C2771">
        <v>10392402</v>
      </c>
      <c r="D2771">
        <v>10862799</v>
      </c>
    </row>
    <row r="2772" spans="1:4" x14ac:dyDescent="0.25">
      <c r="A2772" t="s">
        <v>2590</v>
      </c>
      <c r="B2772">
        <v>14412920</v>
      </c>
      <c r="C2772">
        <v>16545552</v>
      </c>
      <c r="D2772">
        <v>17328676</v>
      </c>
    </row>
    <row r="2773" spans="1:4" x14ac:dyDescent="0.25">
      <c r="A2773" t="s">
        <v>2591</v>
      </c>
      <c r="B2773">
        <v>4568984</v>
      </c>
      <c r="C2773">
        <v>5716933</v>
      </c>
      <c r="D2773">
        <v>5896883</v>
      </c>
    </row>
    <row r="2774" spans="1:4" x14ac:dyDescent="0.25">
      <c r="A2774" t="s">
        <v>2592</v>
      </c>
      <c r="B2774">
        <v>2968389</v>
      </c>
      <c r="C2774">
        <v>3842859</v>
      </c>
      <c r="D2774">
        <v>4341461</v>
      </c>
    </row>
    <row r="2775" spans="1:4" x14ac:dyDescent="0.25">
      <c r="A2775" t="s">
        <v>2593</v>
      </c>
      <c r="B2775">
        <v>5065375</v>
      </c>
      <c r="C2775">
        <v>6149739</v>
      </c>
      <c r="D2775">
        <v>6462822</v>
      </c>
    </row>
    <row r="2776" spans="1:4" x14ac:dyDescent="0.25">
      <c r="A2776" t="s">
        <v>2594</v>
      </c>
      <c r="B2776">
        <v>806661</v>
      </c>
      <c r="C2776">
        <v>923242</v>
      </c>
      <c r="D2776">
        <v>747026</v>
      </c>
    </row>
    <row r="2777" spans="1:4" x14ac:dyDescent="0.25">
      <c r="A2777" t="s">
        <v>793</v>
      </c>
      <c r="B2777" t="s">
        <v>12930</v>
      </c>
    </row>
    <row r="2778" spans="1:4" x14ac:dyDescent="0.25">
      <c r="A2778" t="s">
        <v>2595</v>
      </c>
      <c r="B2778">
        <v>964053</v>
      </c>
      <c r="C2778">
        <v>1345110</v>
      </c>
      <c r="D2778">
        <v>955574</v>
      </c>
    </row>
    <row r="2779" spans="1:4" x14ac:dyDescent="0.25">
      <c r="A2779" t="s">
        <v>2596</v>
      </c>
      <c r="B2779">
        <v>964053</v>
      </c>
      <c r="C2779">
        <v>1345110</v>
      </c>
      <c r="D2779">
        <v>955574</v>
      </c>
    </row>
    <row r="2780" spans="1:4" x14ac:dyDescent="0.25">
      <c r="A2780" t="s">
        <v>2597</v>
      </c>
      <c r="B2780">
        <v>147384</v>
      </c>
      <c r="C2780">
        <v>193629</v>
      </c>
      <c r="D2780">
        <v>141463</v>
      </c>
    </row>
    <row r="2781" spans="1:4" x14ac:dyDescent="0.25">
      <c r="A2781" t="s">
        <v>2598</v>
      </c>
      <c r="B2781">
        <v>5553849</v>
      </c>
      <c r="C2781">
        <v>7129967</v>
      </c>
      <c r="D2781">
        <v>7140849</v>
      </c>
    </row>
    <row r="2782" spans="1:4" x14ac:dyDescent="0.25">
      <c r="A2782" t="s">
        <v>2599</v>
      </c>
      <c r="B2782">
        <v>1870561</v>
      </c>
      <c r="C2782">
        <v>2089723</v>
      </c>
      <c r="D2782">
        <v>2259863</v>
      </c>
    </row>
    <row r="2783" spans="1:4" x14ac:dyDescent="0.25">
      <c r="A2783" t="s">
        <v>2600</v>
      </c>
      <c r="B2783">
        <v>1177491</v>
      </c>
      <c r="C2783">
        <v>1751137</v>
      </c>
      <c r="D2783">
        <v>1319129</v>
      </c>
    </row>
    <row r="2784" spans="1:4" x14ac:dyDescent="0.25">
      <c r="A2784" t="s">
        <v>2601</v>
      </c>
      <c r="B2784">
        <v>1707907</v>
      </c>
      <c r="C2784">
        <v>2290768</v>
      </c>
      <c r="D2784">
        <v>1955834</v>
      </c>
    </row>
    <row r="2785" spans="1:4" x14ac:dyDescent="0.25">
      <c r="A2785" t="s">
        <v>793</v>
      </c>
      <c r="B2785" t="s">
        <v>12930</v>
      </c>
    </row>
    <row r="2786" spans="1:4" x14ac:dyDescent="0.25">
      <c r="A2786" t="s">
        <v>2602</v>
      </c>
      <c r="B2786">
        <v>509157</v>
      </c>
      <c r="C2786">
        <v>719603</v>
      </c>
      <c r="D2786">
        <v>411674</v>
      </c>
    </row>
    <row r="2787" spans="1:4" x14ac:dyDescent="0.25">
      <c r="A2787" t="s">
        <v>2603</v>
      </c>
      <c r="B2787">
        <v>510357</v>
      </c>
      <c r="C2787">
        <v>478750</v>
      </c>
      <c r="D2787">
        <v>387615</v>
      </c>
    </row>
    <row r="2788" spans="1:4" x14ac:dyDescent="0.25">
      <c r="A2788" t="s">
        <v>2604</v>
      </c>
      <c r="B2788">
        <v>50</v>
      </c>
      <c r="C2788">
        <v>48</v>
      </c>
      <c r="D2788">
        <v>51</v>
      </c>
    </row>
    <row r="2789" spans="1:4" x14ac:dyDescent="0.25">
      <c r="A2789" t="s">
        <v>2605</v>
      </c>
      <c r="B2789">
        <v>3157596</v>
      </c>
      <c r="C2789">
        <v>4012829</v>
      </c>
      <c r="D2789">
        <v>4484358</v>
      </c>
    </row>
    <row r="2790" spans="1:4" x14ac:dyDescent="0.25">
      <c r="A2790" t="s">
        <v>793</v>
      </c>
      <c r="B2790" t="s">
        <v>12930</v>
      </c>
    </row>
    <row r="2791" spans="1:4" x14ac:dyDescent="0.25">
      <c r="A2791" t="s">
        <v>2606</v>
      </c>
      <c r="B2791">
        <v>20.329999999999998</v>
      </c>
      <c r="C2791">
        <v>28.963000000000001</v>
      </c>
      <c r="D2791">
        <v>31.73</v>
      </c>
    </row>
    <row r="2792" spans="1:4" x14ac:dyDescent="0.25">
      <c r="A2792" t="s">
        <v>793</v>
      </c>
      <c r="B2792" t="s">
        <v>12930</v>
      </c>
    </row>
    <row r="2793" spans="1:4" x14ac:dyDescent="0.25">
      <c r="A2793" t="s">
        <v>793</v>
      </c>
      <c r="B2793" t="s">
        <v>12930</v>
      </c>
    </row>
    <row r="2794" spans="1:4" x14ac:dyDescent="0.25">
      <c r="A2794" t="s">
        <v>793</v>
      </c>
      <c r="B2794" t="s">
        <v>12930</v>
      </c>
    </row>
    <row r="2795" spans="1:4" x14ac:dyDescent="0.25">
      <c r="A2795" t="s">
        <v>793</v>
      </c>
      <c r="B2795" t="s">
        <v>12930</v>
      </c>
    </row>
    <row r="2796" spans="1:4" x14ac:dyDescent="0.25">
      <c r="A2796" t="s">
        <v>2607</v>
      </c>
      <c r="B2796">
        <v>2880721</v>
      </c>
      <c r="C2796">
        <v>3736644</v>
      </c>
      <c r="D2796">
        <v>4275613</v>
      </c>
    </row>
    <row r="2797" spans="1:4" x14ac:dyDescent="0.25">
      <c r="A2797" t="s">
        <v>2608</v>
      </c>
      <c r="B2797">
        <v>87668</v>
      </c>
      <c r="C2797">
        <v>106215</v>
      </c>
      <c r="D2797">
        <v>65848</v>
      </c>
    </row>
    <row r="2798" spans="1:4" x14ac:dyDescent="0.25">
      <c r="A2798" t="s">
        <v>2609</v>
      </c>
      <c r="B2798">
        <v>728423</v>
      </c>
      <c r="C2798">
        <v>831679</v>
      </c>
      <c r="D2798">
        <v>862670</v>
      </c>
    </row>
    <row r="2799" spans="1:4" x14ac:dyDescent="0.25">
      <c r="A2799" t="s">
        <v>793</v>
      </c>
      <c r="B2799" t="s">
        <v>12930</v>
      </c>
    </row>
    <row r="2800" spans="1:4" x14ac:dyDescent="0.25">
      <c r="A2800" t="s">
        <v>2610</v>
      </c>
      <c r="B2800">
        <v>12228266</v>
      </c>
      <c r="C2800">
        <v>14132457</v>
      </c>
      <c r="D2800">
        <v>15141467</v>
      </c>
    </row>
    <row r="2801" spans="1:4" x14ac:dyDescent="0.25">
      <c r="A2801" t="s">
        <v>2611</v>
      </c>
      <c r="B2801">
        <v>9347412</v>
      </c>
      <c r="C2801">
        <v>10392402</v>
      </c>
      <c r="D2801">
        <v>10862799</v>
      </c>
    </row>
    <row r="2802" spans="1:4" x14ac:dyDescent="0.25">
      <c r="A2802" t="s">
        <v>2612</v>
      </c>
      <c r="B2802">
        <v>56.77</v>
      </c>
      <c r="C2802">
        <v>63.12</v>
      </c>
      <c r="D2802">
        <v>59.44</v>
      </c>
    </row>
    <row r="2803" spans="1:4" x14ac:dyDescent="0.25">
      <c r="A2803" t="s">
        <v>2613</v>
      </c>
      <c r="B2803">
        <v>3152854</v>
      </c>
      <c r="C2803">
        <v>4500613</v>
      </c>
      <c r="D2803">
        <v>4244281</v>
      </c>
    </row>
    <row r="2804" spans="1:4" x14ac:dyDescent="0.25">
      <c r="A2804" t="s">
        <v>2614</v>
      </c>
      <c r="B2804">
        <v>4640595</v>
      </c>
      <c r="C2804">
        <v>5417429</v>
      </c>
      <c r="D2804">
        <v>5966143</v>
      </c>
    </row>
    <row r="2805" spans="1:4" x14ac:dyDescent="0.25">
      <c r="A2805" t="s">
        <v>15974</v>
      </c>
      <c r="B2805">
        <v>902231</v>
      </c>
      <c r="C2805">
        <v>984501</v>
      </c>
      <c r="D2805">
        <v>1000851</v>
      </c>
    </row>
    <row r="2806" spans="1:4" x14ac:dyDescent="0.25">
      <c r="A2806" t="s">
        <v>2602</v>
      </c>
      <c r="B2806">
        <v>509157</v>
      </c>
      <c r="C2806">
        <v>719603</v>
      </c>
      <c r="D2806">
        <v>411674</v>
      </c>
    </row>
    <row r="2807" spans="1:4" x14ac:dyDescent="0.25">
      <c r="A2807" t="s">
        <v>15975</v>
      </c>
      <c r="B2807">
        <v>59143</v>
      </c>
      <c r="C2807">
        <v>59143</v>
      </c>
      <c r="D2807">
        <v>59143</v>
      </c>
    </row>
    <row r="2808" spans="1:4" x14ac:dyDescent="0.25">
      <c r="A2808" t="s">
        <v>793</v>
      </c>
      <c r="B2808" t="s">
        <v>16188</v>
      </c>
    </row>
    <row r="2809" spans="1:4" x14ac:dyDescent="0.25">
      <c r="A2809" t="s">
        <v>793</v>
      </c>
      <c r="B2809" t="s">
        <v>16188</v>
      </c>
    </row>
    <row r="2810" spans="1:4" x14ac:dyDescent="0.25">
      <c r="A2810" t="s">
        <v>2615</v>
      </c>
      <c r="B2810">
        <v>7106200</v>
      </c>
      <c r="C2810">
        <v>7350700</v>
      </c>
      <c r="D2810">
        <v>3250000</v>
      </c>
    </row>
    <row r="2811" spans="1:4" x14ac:dyDescent="0.25">
      <c r="A2811" t="s">
        <v>2616</v>
      </c>
      <c r="B2811">
        <v>88910700</v>
      </c>
      <c r="C2811">
        <v>79583200</v>
      </c>
      <c r="D2811">
        <v>77665700</v>
      </c>
    </row>
    <row r="2812" spans="1:4" x14ac:dyDescent="0.25">
      <c r="A2812" t="s">
        <v>793</v>
      </c>
      <c r="B2812" t="s">
        <v>12930</v>
      </c>
    </row>
    <row r="2813" spans="1:4" x14ac:dyDescent="0.25">
      <c r="A2813" t="s">
        <v>2617</v>
      </c>
      <c r="B2813">
        <v>2425700</v>
      </c>
      <c r="C2813">
        <v>2609600</v>
      </c>
      <c r="D2813">
        <v>2391300</v>
      </c>
    </row>
    <row r="2814" spans="1:4" x14ac:dyDescent="0.25">
      <c r="A2814" t="s">
        <v>2618</v>
      </c>
      <c r="B2814">
        <v>81789700</v>
      </c>
      <c r="C2814">
        <v>72219900</v>
      </c>
      <c r="D2814">
        <v>74406400</v>
      </c>
    </row>
    <row r="2815" spans="1:4" x14ac:dyDescent="0.25">
      <c r="A2815" t="s">
        <v>793</v>
      </c>
      <c r="B2815" t="s">
        <v>12930</v>
      </c>
    </row>
    <row r="2816" spans="1:4" x14ac:dyDescent="0.25">
      <c r="A2816" t="s">
        <v>793</v>
      </c>
      <c r="B2816" t="s">
        <v>12930</v>
      </c>
    </row>
    <row r="2817" spans="1:4" x14ac:dyDescent="0.25">
      <c r="A2817" t="s">
        <v>2619</v>
      </c>
      <c r="B2817">
        <v>588400</v>
      </c>
      <c r="C2817">
        <v>548000</v>
      </c>
      <c r="D2817">
        <v>239600</v>
      </c>
    </row>
    <row r="2818" spans="1:4" x14ac:dyDescent="0.25">
      <c r="A2818" t="s">
        <v>2620</v>
      </c>
      <c r="B2818">
        <v>588400</v>
      </c>
      <c r="C2818">
        <v>548000</v>
      </c>
      <c r="D2818">
        <v>239600</v>
      </c>
    </row>
    <row r="2819" spans="1:4" x14ac:dyDescent="0.25">
      <c r="A2819" t="s">
        <v>2621</v>
      </c>
      <c r="B2819">
        <v>645175</v>
      </c>
      <c r="C2819">
        <v>592432</v>
      </c>
      <c r="D2819">
        <v>284561</v>
      </c>
    </row>
    <row r="2820" spans="1:4" x14ac:dyDescent="0.25">
      <c r="A2820" t="s">
        <v>2622</v>
      </c>
      <c r="B2820">
        <v>10112800</v>
      </c>
      <c r="C2820">
        <v>5979900</v>
      </c>
      <c r="D2820">
        <v>5778700</v>
      </c>
    </row>
    <row r="2821" spans="1:4" x14ac:dyDescent="0.25">
      <c r="A2821" t="s">
        <v>793</v>
      </c>
      <c r="B2821" t="s">
        <v>12930</v>
      </c>
    </row>
    <row r="2822" spans="1:4" x14ac:dyDescent="0.25">
      <c r="A2822" t="s">
        <v>2623</v>
      </c>
      <c r="B2822">
        <v>748000</v>
      </c>
      <c r="C2822">
        <v>724400</v>
      </c>
      <c r="D2822">
        <v>344400</v>
      </c>
    </row>
    <row r="2823" spans="1:4" x14ac:dyDescent="0.25">
      <c r="A2823" t="s">
        <v>2624</v>
      </c>
      <c r="B2823">
        <v>850000</v>
      </c>
      <c r="C2823">
        <v>816300</v>
      </c>
      <c r="D2823">
        <v>424300</v>
      </c>
    </row>
    <row r="2824" spans="1:4" x14ac:dyDescent="0.25">
      <c r="A2824" t="s">
        <v>793</v>
      </c>
      <c r="B2824" t="s">
        <v>12930</v>
      </c>
    </row>
    <row r="2825" spans="1:4" x14ac:dyDescent="0.25">
      <c r="A2825" t="s">
        <v>2625</v>
      </c>
      <c r="B2825">
        <v>4073500</v>
      </c>
      <c r="C2825">
        <v>3370200</v>
      </c>
      <c r="D2825">
        <v>2985300</v>
      </c>
    </row>
    <row r="2826" spans="1:4" x14ac:dyDescent="0.25">
      <c r="A2826" t="s">
        <v>793</v>
      </c>
      <c r="B2826" t="s">
        <v>12930</v>
      </c>
    </row>
    <row r="2827" spans="1:4" x14ac:dyDescent="0.25">
      <c r="A2827" t="s">
        <v>793</v>
      </c>
      <c r="B2827" t="s">
        <v>12930</v>
      </c>
    </row>
    <row r="2828" spans="1:4" x14ac:dyDescent="0.25">
      <c r="A2828" t="s">
        <v>793</v>
      </c>
      <c r="B2828" t="s">
        <v>12930</v>
      </c>
    </row>
    <row r="2829" spans="1:4" x14ac:dyDescent="0.25">
      <c r="A2829" t="s">
        <v>793</v>
      </c>
      <c r="B2829" t="s">
        <v>12930</v>
      </c>
    </row>
    <row r="2830" spans="1:4" x14ac:dyDescent="0.25">
      <c r="A2830" t="s">
        <v>2626</v>
      </c>
      <c r="B2830">
        <v>65.043999999999997</v>
      </c>
      <c r="C2830">
        <v>8.7739999999999991</v>
      </c>
      <c r="D2830">
        <v>-18.27</v>
      </c>
    </row>
    <row r="2831" spans="1:4" x14ac:dyDescent="0.25">
      <c r="A2831" t="s">
        <v>793</v>
      </c>
      <c r="B2831" t="s">
        <v>12930</v>
      </c>
    </row>
    <row r="2832" spans="1:4" x14ac:dyDescent="0.25">
      <c r="A2832" t="s">
        <v>793</v>
      </c>
      <c r="B2832" t="s">
        <v>12930</v>
      </c>
    </row>
    <row r="2833" spans="1:4" x14ac:dyDescent="0.25">
      <c r="A2833" t="s">
        <v>793</v>
      </c>
      <c r="B2833" t="s">
        <v>12930</v>
      </c>
    </row>
    <row r="2834" spans="1:4" x14ac:dyDescent="0.25">
      <c r="A2834" t="s">
        <v>793</v>
      </c>
      <c r="B2834" t="s">
        <v>12930</v>
      </c>
    </row>
    <row r="2835" spans="1:4" x14ac:dyDescent="0.25">
      <c r="A2835" t="s">
        <v>2627</v>
      </c>
      <c r="B2835">
        <v>2425700</v>
      </c>
      <c r="C2835">
        <v>2609600</v>
      </c>
      <c r="D2835">
        <v>2391300</v>
      </c>
    </row>
    <row r="2836" spans="1:4" x14ac:dyDescent="0.25">
      <c r="A2836" t="s">
        <v>15976</v>
      </c>
      <c r="D2836">
        <v>0</v>
      </c>
    </row>
    <row r="2837" spans="1:4" x14ac:dyDescent="0.25">
      <c r="A2837" t="s">
        <v>2628</v>
      </c>
      <c r="B2837">
        <v>835500</v>
      </c>
      <c r="C2837">
        <v>850800</v>
      </c>
      <c r="D2837">
        <v>1024500</v>
      </c>
    </row>
    <row r="2838" spans="1:4" x14ac:dyDescent="0.25">
      <c r="A2838" t="s">
        <v>2629</v>
      </c>
      <c r="B2838">
        <v>81599100</v>
      </c>
      <c r="C2838">
        <v>72470900</v>
      </c>
      <c r="D2838">
        <v>72528700</v>
      </c>
    </row>
    <row r="2839" spans="1:4" x14ac:dyDescent="0.25">
      <c r="A2839" t="s">
        <v>2630</v>
      </c>
      <c r="B2839">
        <v>9725600</v>
      </c>
      <c r="C2839">
        <v>7161700</v>
      </c>
      <c r="D2839">
        <v>5650600</v>
      </c>
    </row>
    <row r="2840" spans="1:4" x14ac:dyDescent="0.25">
      <c r="A2840" t="s">
        <v>2631</v>
      </c>
      <c r="B2840">
        <v>7106200</v>
      </c>
      <c r="C2840">
        <v>7350700</v>
      </c>
      <c r="D2840">
        <v>3250000</v>
      </c>
    </row>
    <row r="2841" spans="1:4" x14ac:dyDescent="0.25">
      <c r="A2841" t="s">
        <v>793</v>
      </c>
      <c r="B2841" t="s">
        <v>12930</v>
      </c>
    </row>
    <row r="2842" spans="1:4" x14ac:dyDescent="0.25">
      <c r="A2842" t="s">
        <v>793</v>
      </c>
      <c r="B2842" t="s">
        <v>12930</v>
      </c>
    </row>
    <row r="2843" spans="1:4" x14ac:dyDescent="0.25">
      <c r="A2843" t="s">
        <v>2632</v>
      </c>
      <c r="B2843">
        <v>7186500</v>
      </c>
      <c r="C2843">
        <v>7417700</v>
      </c>
      <c r="D2843">
        <v>3294200</v>
      </c>
    </row>
    <row r="2844" spans="1:4" x14ac:dyDescent="0.25">
      <c r="A2844" t="s">
        <v>793</v>
      </c>
      <c r="B2844" t="s">
        <v>12930</v>
      </c>
    </row>
    <row r="2845" spans="1:4" x14ac:dyDescent="0.25">
      <c r="A2845" t="s">
        <v>2625</v>
      </c>
      <c r="B2845">
        <v>4073500</v>
      </c>
      <c r="C2845">
        <v>3370200</v>
      </c>
      <c r="D2845">
        <v>2985300</v>
      </c>
    </row>
    <row r="2846" spans="1:4" x14ac:dyDescent="0.25">
      <c r="A2846" t="s">
        <v>15977</v>
      </c>
      <c r="B2846">
        <v>48800</v>
      </c>
      <c r="C2846">
        <v>45800</v>
      </c>
      <c r="D2846">
        <v>45800</v>
      </c>
    </row>
    <row r="2847" spans="1:4" x14ac:dyDescent="0.25">
      <c r="A2847" t="s">
        <v>793</v>
      </c>
      <c r="B2847" t="s">
        <v>16188</v>
      </c>
    </row>
    <row r="2848" spans="1:4" x14ac:dyDescent="0.25">
      <c r="A2848" t="s">
        <v>793</v>
      </c>
      <c r="B2848" t="s">
        <v>16188</v>
      </c>
    </row>
    <row r="2849" spans="1:4" x14ac:dyDescent="0.25">
      <c r="A2849" t="s">
        <v>2633</v>
      </c>
      <c r="B2849">
        <v>12002119</v>
      </c>
      <c r="C2849">
        <v>11379757</v>
      </c>
      <c r="D2849">
        <v>12572249</v>
      </c>
    </row>
    <row r="2850" spans="1:4" x14ac:dyDescent="0.25">
      <c r="A2850" t="s">
        <v>2634</v>
      </c>
      <c r="B2850">
        <v>196195588</v>
      </c>
      <c r="C2850">
        <v>185328620</v>
      </c>
      <c r="D2850">
        <v>198282193</v>
      </c>
    </row>
    <row r="2851" spans="1:4" x14ac:dyDescent="0.25">
      <c r="A2851" t="s">
        <v>793</v>
      </c>
      <c r="B2851" t="s">
        <v>12930</v>
      </c>
    </row>
    <row r="2852" spans="1:4" x14ac:dyDescent="0.25">
      <c r="A2852" t="s">
        <v>2635</v>
      </c>
      <c r="B2852">
        <v>62566120</v>
      </c>
      <c r="C2852">
        <v>52983145</v>
      </c>
      <c r="D2852">
        <v>50659792</v>
      </c>
    </row>
    <row r="2853" spans="1:4" x14ac:dyDescent="0.25">
      <c r="A2853" t="s">
        <v>2636</v>
      </c>
      <c r="B2853">
        <v>184192361</v>
      </c>
      <c r="C2853">
        <v>173948143</v>
      </c>
      <c r="D2853">
        <v>185709876</v>
      </c>
    </row>
    <row r="2854" spans="1:4" x14ac:dyDescent="0.25">
      <c r="A2854" t="s">
        <v>793</v>
      </c>
      <c r="B2854" t="s">
        <v>12930</v>
      </c>
    </row>
    <row r="2855" spans="1:4" x14ac:dyDescent="0.25">
      <c r="A2855" t="s">
        <v>793</v>
      </c>
      <c r="B2855" t="s">
        <v>12930</v>
      </c>
    </row>
    <row r="2856" spans="1:4" x14ac:dyDescent="0.25">
      <c r="A2856" t="s">
        <v>2637</v>
      </c>
      <c r="B2856">
        <v>569068</v>
      </c>
      <c r="C2856">
        <v>702589</v>
      </c>
      <c r="D2856">
        <v>1264453</v>
      </c>
    </row>
    <row r="2857" spans="1:4" x14ac:dyDescent="0.25">
      <c r="A2857" t="s">
        <v>2638</v>
      </c>
      <c r="B2857">
        <v>569068</v>
      </c>
      <c r="C2857">
        <v>702589</v>
      </c>
      <c r="D2857">
        <v>1264453</v>
      </c>
    </row>
    <row r="2858" spans="1:4" x14ac:dyDescent="0.25">
      <c r="A2858" t="s">
        <v>2639</v>
      </c>
      <c r="B2858">
        <v>646666</v>
      </c>
      <c r="C2858">
        <v>752234</v>
      </c>
      <c r="D2858">
        <v>1395640</v>
      </c>
    </row>
    <row r="2859" spans="1:4" x14ac:dyDescent="0.25">
      <c r="A2859" t="s">
        <v>2640</v>
      </c>
      <c r="B2859">
        <v>5070194</v>
      </c>
      <c r="C2859">
        <v>5797754</v>
      </c>
      <c r="D2859">
        <v>8351781</v>
      </c>
    </row>
    <row r="2860" spans="1:4" x14ac:dyDescent="0.25">
      <c r="A2860" t="s">
        <v>793</v>
      </c>
      <c r="B2860" t="s">
        <v>12930</v>
      </c>
    </row>
    <row r="2861" spans="1:4" x14ac:dyDescent="0.25">
      <c r="A2861" t="s">
        <v>2641</v>
      </c>
      <c r="B2861">
        <v>902479</v>
      </c>
      <c r="C2861">
        <v>1276623</v>
      </c>
      <c r="D2861">
        <v>2204144</v>
      </c>
    </row>
    <row r="2862" spans="1:4" x14ac:dyDescent="0.25">
      <c r="A2862" t="s">
        <v>2642</v>
      </c>
      <c r="B2862">
        <v>1068307</v>
      </c>
      <c r="C2862">
        <v>1459716</v>
      </c>
      <c r="D2862">
        <v>2350134</v>
      </c>
    </row>
    <row r="2863" spans="1:4" x14ac:dyDescent="0.25">
      <c r="A2863" t="s">
        <v>2643</v>
      </c>
      <c r="B2863">
        <v>595693</v>
      </c>
      <c r="C2863">
        <v>620100</v>
      </c>
      <c r="D2863">
        <v>2823035</v>
      </c>
    </row>
    <row r="2864" spans="1:4" x14ac:dyDescent="0.25">
      <c r="A2864" t="s">
        <v>2644</v>
      </c>
      <c r="B2864">
        <v>39196252</v>
      </c>
      <c r="C2864">
        <v>14435634</v>
      </c>
      <c r="D2864">
        <v>19235920</v>
      </c>
    </row>
    <row r="2865" spans="1:4" x14ac:dyDescent="0.25">
      <c r="A2865" t="s">
        <v>793</v>
      </c>
      <c r="B2865" t="s">
        <v>12930</v>
      </c>
    </row>
    <row r="2866" spans="1:4" x14ac:dyDescent="0.25">
      <c r="A2866" t="s">
        <v>793</v>
      </c>
      <c r="B2866" t="s">
        <v>12930</v>
      </c>
    </row>
    <row r="2867" spans="1:4" x14ac:dyDescent="0.25">
      <c r="A2867" t="s">
        <v>793</v>
      </c>
      <c r="B2867" t="s">
        <v>12930</v>
      </c>
    </row>
    <row r="2868" spans="1:4" x14ac:dyDescent="0.25">
      <c r="A2868" t="s">
        <v>793</v>
      </c>
      <c r="B2868" t="s">
        <v>12930</v>
      </c>
    </row>
    <row r="2869" spans="1:4" x14ac:dyDescent="0.25">
      <c r="A2869" t="s">
        <v>2645</v>
      </c>
      <c r="B2869">
        <v>0.84099999999999997</v>
      </c>
      <c r="C2869">
        <v>1.1679999999999999</v>
      </c>
      <c r="D2869">
        <v>1.607</v>
      </c>
    </row>
    <row r="2870" spans="1:4" x14ac:dyDescent="0.25">
      <c r="A2870" t="s">
        <v>793</v>
      </c>
      <c r="B2870" t="s">
        <v>12930</v>
      </c>
    </row>
    <row r="2871" spans="1:4" x14ac:dyDescent="0.25">
      <c r="A2871" t="s">
        <v>793</v>
      </c>
      <c r="B2871" t="s">
        <v>12930</v>
      </c>
    </row>
    <row r="2872" spans="1:4" x14ac:dyDescent="0.25">
      <c r="A2872" t="s">
        <v>793</v>
      </c>
      <c r="B2872" t="s">
        <v>12930</v>
      </c>
    </row>
    <row r="2873" spans="1:4" x14ac:dyDescent="0.25">
      <c r="A2873" t="s">
        <v>793</v>
      </c>
      <c r="B2873" t="s">
        <v>12930</v>
      </c>
    </row>
    <row r="2874" spans="1:4" x14ac:dyDescent="0.25">
      <c r="A2874" t="s">
        <v>2646</v>
      </c>
      <c r="B2874">
        <v>54311420</v>
      </c>
      <c r="C2874">
        <v>41420062</v>
      </c>
      <c r="D2874">
        <v>38178619</v>
      </c>
    </row>
    <row r="2875" spans="1:4" x14ac:dyDescent="0.25">
      <c r="A2875" t="s">
        <v>2647</v>
      </c>
      <c r="B2875">
        <v>8254700</v>
      </c>
      <c r="C2875">
        <v>11563083</v>
      </c>
      <c r="D2875">
        <v>12481173</v>
      </c>
    </row>
    <row r="2876" spans="1:4" x14ac:dyDescent="0.25">
      <c r="A2876" t="s">
        <v>2648</v>
      </c>
      <c r="B2876">
        <v>1670739</v>
      </c>
      <c r="C2876">
        <v>1609881</v>
      </c>
      <c r="D2876">
        <v>1657170</v>
      </c>
    </row>
    <row r="2877" spans="1:4" x14ac:dyDescent="0.25">
      <c r="A2877" t="s">
        <v>2649</v>
      </c>
      <c r="B2877">
        <v>18827957</v>
      </c>
      <c r="C2877">
        <v>25757393</v>
      </c>
      <c r="D2877">
        <v>35941075</v>
      </c>
    </row>
    <row r="2878" spans="1:4" x14ac:dyDescent="0.25">
      <c r="A2878" t="s">
        <v>2650</v>
      </c>
      <c r="B2878">
        <v>66314647</v>
      </c>
      <c r="C2878">
        <v>52800539</v>
      </c>
      <c r="D2878">
        <v>50750936</v>
      </c>
    </row>
    <row r="2879" spans="1:4" x14ac:dyDescent="0.25">
      <c r="A2879" t="s">
        <v>2651</v>
      </c>
      <c r="B2879">
        <v>12002119</v>
      </c>
      <c r="C2879">
        <v>11379757</v>
      </c>
      <c r="D2879">
        <v>12572249</v>
      </c>
    </row>
    <row r="2880" spans="1:4" x14ac:dyDescent="0.25">
      <c r="A2880" t="s">
        <v>793</v>
      </c>
      <c r="B2880" t="s">
        <v>12930</v>
      </c>
    </row>
    <row r="2881" spans="1:4" x14ac:dyDescent="0.25">
      <c r="A2881" t="s">
        <v>793</v>
      </c>
      <c r="B2881" t="s">
        <v>12930</v>
      </c>
    </row>
    <row r="2882" spans="1:4" x14ac:dyDescent="0.25">
      <c r="A2882" t="s">
        <v>2652</v>
      </c>
      <c r="B2882">
        <v>4568918</v>
      </c>
      <c r="C2882">
        <v>4922034</v>
      </c>
      <c r="D2882">
        <v>5771563</v>
      </c>
    </row>
    <row r="2883" spans="1:4" x14ac:dyDescent="0.25">
      <c r="A2883" t="s">
        <v>793</v>
      </c>
      <c r="B2883" t="s">
        <v>12930</v>
      </c>
    </row>
    <row r="2884" spans="1:4" x14ac:dyDescent="0.25">
      <c r="A2884" t="s">
        <v>2644</v>
      </c>
      <c r="B2884">
        <v>39196252</v>
      </c>
      <c r="C2884">
        <v>14435634</v>
      </c>
      <c r="D2884">
        <v>19235920</v>
      </c>
    </row>
    <row r="2885" spans="1:4" x14ac:dyDescent="0.25">
      <c r="A2885" t="s">
        <v>15978</v>
      </c>
      <c r="B2885">
        <v>1515182</v>
      </c>
      <c r="C2885">
        <v>1515182</v>
      </c>
      <c r="D2885">
        <v>1515182</v>
      </c>
    </row>
    <row r="2886" spans="1:4" x14ac:dyDescent="0.25">
      <c r="A2886" t="s">
        <v>793</v>
      </c>
      <c r="B2886" t="s">
        <v>16188</v>
      </c>
    </row>
    <row r="2887" spans="1:4" x14ac:dyDescent="0.25">
      <c r="A2887" t="s">
        <v>793</v>
      </c>
      <c r="B2887" t="s">
        <v>16188</v>
      </c>
    </row>
    <row r="2888" spans="1:4" x14ac:dyDescent="0.25">
      <c r="A2888" t="s">
        <v>2653</v>
      </c>
      <c r="B2888">
        <v>10304000</v>
      </c>
      <c r="C2888">
        <v>10899000</v>
      </c>
      <c r="D2888">
        <v>11592000</v>
      </c>
    </row>
    <row r="2889" spans="1:4" x14ac:dyDescent="0.25">
      <c r="A2889" t="s">
        <v>2654</v>
      </c>
      <c r="B2889">
        <v>154224000</v>
      </c>
      <c r="C2889">
        <v>150335000</v>
      </c>
      <c r="D2889">
        <v>154900000</v>
      </c>
    </row>
    <row r="2890" spans="1:4" x14ac:dyDescent="0.25">
      <c r="A2890" t="s">
        <v>793</v>
      </c>
      <c r="B2890" t="s">
        <v>12930</v>
      </c>
    </row>
    <row r="2891" spans="1:4" x14ac:dyDescent="0.25">
      <c r="A2891" t="s">
        <v>2655</v>
      </c>
      <c r="B2891">
        <v>24828000</v>
      </c>
      <c r="C2891">
        <v>14264000</v>
      </c>
      <c r="D2891">
        <v>14735000</v>
      </c>
    </row>
    <row r="2892" spans="1:4" x14ac:dyDescent="0.25">
      <c r="A2892" t="s">
        <v>2656</v>
      </c>
      <c r="B2892">
        <v>143852000</v>
      </c>
      <c r="C2892">
        <v>139369000</v>
      </c>
      <c r="D2892">
        <v>143305000</v>
      </c>
    </row>
    <row r="2893" spans="1:4" x14ac:dyDescent="0.25">
      <c r="A2893" t="s">
        <v>793</v>
      </c>
      <c r="B2893" t="s">
        <v>12930</v>
      </c>
    </row>
    <row r="2894" spans="1:4" x14ac:dyDescent="0.25">
      <c r="A2894" t="s">
        <v>793</v>
      </c>
      <c r="B2894" t="s">
        <v>12930</v>
      </c>
    </row>
    <row r="2895" spans="1:4" x14ac:dyDescent="0.25">
      <c r="A2895" t="s">
        <v>2657</v>
      </c>
      <c r="B2895">
        <v>980000</v>
      </c>
      <c r="C2895">
        <v>820000</v>
      </c>
      <c r="D2895">
        <v>1486000</v>
      </c>
    </row>
    <row r="2896" spans="1:4" x14ac:dyDescent="0.25">
      <c r="A2896" t="s">
        <v>2658</v>
      </c>
      <c r="B2896">
        <v>980000</v>
      </c>
      <c r="C2896">
        <v>820000</v>
      </c>
      <c r="D2896">
        <v>1486000</v>
      </c>
    </row>
    <row r="2897" spans="1:4" x14ac:dyDescent="0.25">
      <c r="A2897" t="s">
        <v>2659</v>
      </c>
      <c r="B2897">
        <v>1113633</v>
      </c>
      <c r="C2897">
        <v>877941</v>
      </c>
      <c r="D2897">
        <v>1684323</v>
      </c>
    </row>
    <row r="2898" spans="1:4" x14ac:dyDescent="0.25">
      <c r="A2898" t="s">
        <v>2660</v>
      </c>
      <c r="B2898">
        <v>6813000</v>
      </c>
      <c r="C2898">
        <v>5940000</v>
      </c>
      <c r="D2898">
        <v>9002000</v>
      </c>
    </row>
    <row r="2899" spans="1:4" x14ac:dyDescent="0.25">
      <c r="A2899" t="s">
        <v>793</v>
      </c>
      <c r="B2899" t="s">
        <v>12930</v>
      </c>
    </row>
    <row r="2900" spans="1:4" x14ac:dyDescent="0.25">
      <c r="A2900" t="s">
        <v>2661</v>
      </c>
      <c r="B2900">
        <v>1360000</v>
      </c>
      <c r="C2900">
        <v>1279000</v>
      </c>
      <c r="D2900">
        <v>2516000</v>
      </c>
    </row>
    <row r="2901" spans="1:4" x14ac:dyDescent="0.25">
      <c r="A2901" t="s">
        <v>2662</v>
      </c>
      <c r="B2901">
        <v>1457000</v>
      </c>
      <c r="C2901">
        <v>1364000</v>
      </c>
      <c r="D2901">
        <v>2621000</v>
      </c>
    </row>
    <row r="2902" spans="1:4" x14ac:dyDescent="0.25">
      <c r="A2902" t="s">
        <v>2663</v>
      </c>
      <c r="B2902">
        <v>611000</v>
      </c>
      <c r="C2902">
        <v>732000</v>
      </c>
      <c r="D2902">
        <v>2691000</v>
      </c>
    </row>
    <row r="2903" spans="1:4" x14ac:dyDescent="0.25">
      <c r="A2903" t="s">
        <v>2664</v>
      </c>
      <c r="B2903">
        <v>31360000</v>
      </c>
      <c r="C2903">
        <v>36855000</v>
      </c>
      <c r="D2903">
        <v>31843000</v>
      </c>
    </row>
    <row r="2904" spans="1:4" x14ac:dyDescent="0.25">
      <c r="A2904" t="s">
        <v>793</v>
      </c>
      <c r="B2904" t="s">
        <v>12930</v>
      </c>
    </row>
    <row r="2905" spans="1:4" x14ac:dyDescent="0.25">
      <c r="A2905" t="s">
        <v>793</v>
      </c>
      <c r="B2905" t="s">
        <v>12930</v>
      </c>
    </row>
    <row r="2906" spans="1:4" x14ac:dyDescent="0.25">
      <c r="A2906" t="s">
        <v>793</v>
      </c>
      <c r="B2906" t="s">
        <v>12930</v>
      </c>
    </row>
    <row r="2907" spans="1:4" x14ac:dyDescent="0.25">
      <c r="A2907" t="s">
        <v>793</v>
      </c>
      <c r="B2907" t="s">
        <v>12930</v>
      </c>
    </row>
    <row r="2908" spans="1:4" x14ac:dyDescent="0.25">
      <c r="A2908" t="s">
        <v>2665</v>
      </c>
      <c r="B2908">
        <v>1.34</v>
      </c>
      <c r="C2908">
        <v>-0.45500000000000002</v>
      </c>
      <c r="D2908">
        <v>3.746</v>
      </c>
    </row>
    <row r="2909" spans="1:4" x14ac:dyDescent="0.25">
      <c r="A2909" t="s">
        <v>793</v>
      </c>
      <c r="B2909" t="s">
        <v>12930</v>
      </c>
    </row>
    <row r="2910" spans="1:4" x14ac:dyDescent="0.25">
      <c r="A2910" t="s">
        <v>793</v>
      </c>
      <c r="B2910" t="s">
        <v>12930</v>
      </c>
    </row>
    <row r="2911" spans="1:4" x14ac:dyDescent="0.25">
      <c r="A2911" t="s">
        <v>793</v>
      </c>
      <c r="B2911" t="s">
        <v>12930</v>
      </c>
    </row>
    <row r="2912" spans="1:4" x14ac:dyDescent="0.25">
      <c r="A2912" t="s">
        <v>793</v>
      </c>
      <c r="B2912" t="s">
        <v>12930</v>
      </c>
    </row>
    <row r="2913" spans="1:4" x14ac:dyDescent="0.25">
      <c r="A2913" t="s">
        <v>2666</v>
      </c>
      <c r="B2913">
        <v>10150000</v>
      </c>
      <c r="C2913">
        <v>9220000</v>
      </c>
      <c r="D2913">
        <v>11585000</v>
      </c>
    </row>
    <row r="2914" spans="1:4" x14ac:dyDescent="0.25">
      <c r="A2914" t="s">
        <v>2667</v>
      </c>
      <c r="B2914">
        <v>14678000</v>
      </c>
      <c r="C2914">
        <v>5044000</v>
      </c>
      <c r="D2914">
        <v>3150000</v>
      </c>
    </row>
    <row r="2915" spans="1:4" x14ac:dyDescent="0.25">
      <c r="A2915" t="s">
        <v>2668</v>
      </c>
      <c r="B2915">
        <v>811000</v>
      </c>
      <c r="C2915">
        <v>861000</v>
      </c>
      <c r="D2915">
        <v>924000</v>
      </c>
    </row>
    <row r="2916" spans="1:4" x14ac:dyDescent="0.25">
      <c r="A2916" t="s">
        <v>2669</v>
      </c>
      <c r="B2916">
        <v>37134000</v>
      </c>
      <c r="C2916">
        <v>31679000</v>
      </c>
      <c r="D2916">
        <v>34871000</v>
      </c>
    </row>
    <row r="2917" spans="1:4" x14ac:dyDescent="0.25">
      <c r="A2917" t="s">
        <v>2670</v>
      </c>
      <c r="B2917">
        <v>20522000</v>
      </c>
      <c r="C2917">
        <v>20186000</v>
      </c>
      <c r="D2917">
        <v>23180000</v>
      </c>
    </row>
    <row r="2918" spans="1:4" x14ac:dyDescent="0.25">
      <c r="A2918" t="s">
        <v>2671</v>
      </c>
      <c r="B2918">
        <v>10304000</v>
      </c>
      <c r="C2918">
        <v>10899000</v>
      </c>
      <c r="D2918">
        <v>11592000</v>
      </c>
    </row>
    <row r="2919" spans="1:4" x14ac:dyDescent="0.25">
      <c r="A2919" t="s">
        <v>793</v>
      </c>
      <c r="B2919" t="s">
        <v>12930</v>
      </c>
    </row>
    <row r="2920" spans="1:4" x14ac:dyDescent="0.25">
      <c r="A2920" t="s">
        <v>793</v>
      </c>
      <c r="B2920" t="s">
        <v>12930</v>
      </c>
    </row>
    <row r="2921" spans="1:4" x14ac:dyDescent="0.25">
      <c r="A2921" t="s">
        <v>2672</v>
      </c>
      <c r="B2921">
        <v>9362000</v>
      </c>
      <c r="C2921">
        <v>10217000</v>
      </c>
      <c r="D2921">
        <v>10908000</v>
      </c>
    </row>
    <row r="2922" spans="1:4" x14ac:dyDescent="0.25">
      <c r="A2922" t="s">
        <v>793</v>
      </c>
      <c r="B2922" t="s">
        <v>12930</v>
      </c>
    </row>
    <row r="2923" spans="1:4" x14ac:dyDescent="0.25">
      <c r="A2923" t="s">
        <v>2664</v>
      </c>
      <c r="B2923">
        <v>31360000</v>
      </c>
      <c r="C2923">
        <v>36855000</v>
      </c>
      <c r="D2923">
        <v>31843000</v>
      </c>
    </row>
    <row r="2924" spans="1:4" x14ac:dyDescent="0.25">
      <c r="A2924" t="s">
        <v>15979</v>
      </c>
      <c r="B2924">
        <v>1078823</v>
      </c>
      <c r="C2924">
        <v>1078823</v>
      </c>
      <c r="D2924">
        <v>1069001</v>
      </c>
    </row>
    <row r="2925" spans="1:4" x14ac:dyDescent="0.25">
      <c r="A2925" t="s">
        <v>793</v>
      </c>
      <c r="B2925" t="s">
        <v>16188</v>
      </c>
    </row>
    <row r="2926" spans="1:4" x14ac:dyDescent="0.25">
      <c r="A2926" t="s">
        <v>793</v>
      </c>
      <c r="B2926" t="s">
        <v>16188</v>
      </c>
    </row>
    <row r="2927" spans="1:4" x14ac:dyDescent="0.25">
      <c r="A2927" t="s">
        <v>2673</v>
      </c>
      <c r="B2927">
        <v>4852160</v>
      </c>
      <c r="C2927">
        <v>4904972</v>
      </c>
      <c r="D2927">
        <v>5322940</v>
      </c>
    </row>
    <row r="2928" spans="1:4" x14ac:dyDescent="0.25">
      <c r="A2928" t="s">
        <v>2674</v>
      </c>
      <c r="B2928">
        <v>107312449</v>
      </c>
      <c r="C2928">
        <v>107242203</v>
      </c>
      <c r="D2928">
        <v>112750877</v>
      </c>
    </row>
    <row r="2929" spans="1:4" x14ac:dyDescent="0.25">
      <c r="A2929" t="s">
        <v>793</v>
      </c>
      <c r="B2929" t="s">
        <v>12930</v>
      </c>
    </row>
    <row r="2930" spans="1:4" x14ac:dyDescent="0.25">
      <c r="A2930" t="s">
        <v>2675</v>
      </c>
      <c r="B2930">
        <v>37181286</v>
      </c>
      <c r="C2930">
        <v>35616179</v>
      </c>
      <c r="D2930">
        <v>35127992</v>
      </c>
    </row>
    <row r="2931" spans="1:4" x14ac:dyDescent="0.25">
      <c r="A2931" t="s">
        <v>2676</v>
      </c>
      <c r="B2931">
        <v>102460289</v>
      </c>
      <c r="C2931">
        <v>102337231</v>
      </c>
      <c r="D2931">
        <v>107427937</v>
      </c>
    </row>
    <row r="2932" spans="1:4" x14ac:dyDescent="0.25">
      <c r="A2932" t="s">
        <v>793</v>
      </c>
      <c r="B2932" t="s">
        <v>12930</v>
      </c>
    </row>
    <row r="2933" spans="1:4" x14ac:dyDescent="0.25">
      <c r="A2933" t="s">
        <v>793</v>
      </c>
      <c r="B2933" t="s">
        <v>12930</v>
      </c>
    </row>
    <row r="2934" spans="1:4" x14ac:dyDescent="0.25">
      <c r="A2934" t="s">
        <v>2677</v>
      </c>
      <c r="B2934">
        <v>1333108</v>
      </c>
      <c r="C2934">
        <v>560203</v>
      </c>
      <c r="D2934">
        <v>844787</v>
      </c>
    </row>
    <row r="2935" spans="1:4" x14ac:dyDescent="0.25">
      <c r="A2935" t="s">
        <v>2678</v>
      </c>
      <c r="B2935">
        <v>1333108</v>
      </c>
      <c r="C2935">
        <v>560203</v>
      </c>
      <c r="D2935">
        <v>844787</v>
      </c>
    </row>
    <row r="2936" spans="1:4" x14ac:dyDescent="0.25">
      <c r="A2936" t="s">
        <v>2679</v>
      </c>
      <c r="B2936">
        <v>1514891</v>
      </c>
      <c r="C2936">
        <v>599787</v>
      </c>
      <c r="D2936">
        <v>932434</v>
      </c>
    </row>
    <row r="2937" spans="1:4" x14ac:dyDescent="0.25">
      <c r="A2937" t="s">
        <v>2680</v>
      </c>
      <c r="B2937">
        <v>2302111</v>
      </c>
      <c r="C2937">
        <v>2624210</v>
      </c>
      <c r="D2937">
        <v>4555105</v>
      </c>
    </row>
    <row r="2938" spans="1:4" x14ac:dyDescent="0.25">
      <c r="A2938" t="s">
        <v>793</v>
      </c>
      <c r="B2938" t="s">
        <v>12930</v>
      </c>
    </row>
    <row r="2939" spans="1:4" x14ac:dyDescent="0.25">
      <c r="A2939" t="s">
        <v>2681</v>
      </c>
      <c r="B2939">
        <v>588460</v>
      </c>
      <c r="C2939">
        <v>829934</v>
      </c>
      <c r="D2939">
        <v>1340310</v>
      </c>
    </row>
    <row r="2940" spans="1:4" x14ac:dyDescent="0.25">
      <c r="A2940" t="s">
        <v>2682</v>
      </c>
      <c r="B2940">
        <v>666247</v>
      </c>
      <c r="C2940">
        <v>910022</v>
      </c>
      <c r="D2940">
        <v>1422379</v>
      </c>
    </row>
    <row r="2941" spans="1:4" x14ac:dyDescent="0.25">
      <c r="A2941" t="s">
        <v>2683</v>
      </c>
      <c r="B2941">
        <v>171069</v>
      </c>
      <c r="C2941">
        <v>230884</v>
      </c>
      <c r="D2941">
        <v>1464227</v>
      </c>
    </row>
    <row r="2942" spans="1:4" x14ac:dyDescent="0.25">
      <c r="A2942" t="s">
        <v>2684</v>
      </c>
      <c r="B2942">
        <v>22373090</v>
      </c>
      <c r="C2942">
        <v>13351217</v>
      </c>
      <c r="D2942">
        <v>13859595</v>
      </c>
    </row>
    <row r="2943" spans="1:4" x14ac:dyDescent="0.25">
      <c r="A2943" t="s">
        <v>793</v>
      </c>
      <c r="B2943" t="s">
        <v>12930</v>
      </c>
    </row>
    <row r="2944" spans="1:4" x14ac:dyDescent="0.25">
      <c r="A2944" t="s">
        <v>793</v>
      </c>
      <c r="B2944" t="s">
        <v>12930</v>
      </c>
    </row>
    <row r="2945" spans="1:4" x14ac:dyDescent="0.25">
      <c r="A2945" t="s">
        <v>793</v>
      </c>
      <c r="B2945" t="s">
        <v>12930</v>
      </c>
    </row>
    <row r="2946" spans="1:4" x14ac:dyDescent="0.25">
      <c r="A2946" t="s">
        <v>793</v>
      </c>
      <c r="B2946" t="s">
        <v>12930</v>
      </c>
    </row>
    <row r="2947" spans="1:4" x14ac:dyDescent="0.25">
      <c r="A2947" t="s">
        <v>2685</v>
      </c>
      <c r="B2947">
        <v>0.877</v>
      </c>
      <c r="C2947">
        <v>1.4590000000000001</v>
      </c>
      <c r="D2947">
        <v>1.6</v>
      </c>
    </row>
    <row r="2948" spans="1:4" x14ac:dyDescent="0.25">
      <c r="A2948" t="s">
        <v>793</v>
      </c>
      <c r="B2948" t="s">
        <v>12930</v>
      </c>
    </row>
    <row r="2949" spans="1:4" x14ac:dyDescent="0.25">
      <c r="A2949" t="s">
        <v>793</v>
      </c>
      <c r="B2949" t="s">
        <v>12930</v>
      </c>
    </row>
    <row r="2950" spans="1:4" x14ac:dyDescent="0.25">
      <c r="A2950" t="s">
        <v>793</v>
      </c>
      <c r="B2950" t="s">
        <v>12930</v>
      </c>
    </row>
    <row r="2951" spans="1:4" x14ac:dyDescent="0.25">
      <c r="A2951" t="s">
        <v>793</v>
      </c>
      <c r="B2951" t="s">
        <v>12930</v>
      </c>
    </row>
    <row r="2952" spans="1:4" x14ac:dyDescent="0.25">
      <c r="A2952" t="s">
        <v>2686</v>
      </c>
      <c r="B2952">
        <v>20480196</v>
      </c>
      <c r="C2952">
        <v>20729178</v>
      </c>
      <c r="D2952">
        <v>23713374</v>
      </c>
    </row>
    <row r="2953" spans="1:4" x14ac:dyDescent="0.25">
      <c r="A2953" t="s">
        <v>2687</v>
      </c>
      <c r="B2953">
        <v>16701090</v>
      </c>
      <c r="C2953">
        <v>14887001</v>
      </c>
      <c r="D2953">
        <v>11414618</v>
      </c>
    </row>
    <row r="2954" spans="1:4" x14ac:dyDescent="0.25">
      <c r="A2954" t="s">
        <v>2688</v>
      </c>
      <c r="B2954">
        <v>472786</v>
      </c>
      <c r="C2954">
        <v>508859</v>
      </c>
      <c r="D2954">
        <v>557923</v>
      </c>
    </row>
    <row r="2955" spans="1:4" x14ac:dyDescent="0.25">
      <c r="A2955" t="s">
        <v>2689</v>
      </c>
      <c r="B2955">
        <v>15171192</v>
      </c>
      <c r="C2955">
        <v>18096628</v>
      </c>
      <c r="D2955">
        <v>20260176</v>
      </c>
    </row>
    <row r="2956" spans="1:4" x14ac:dyDescent="0.25">
      <c r="A2956" t="s">
        <v>2690</v>
      </c>
      <c r="B2956">
        <v>25332356</v>
      </c>
      <c r="C2956">
        <v>25634150</v>
      </c>
      <c r="D2956">
        <v>29036314</v>
      </c>
    </row>
    <row r="2957" spans="1:4" x14ac:dyDescent="0.25">
      <c r="A2957" t="s">
        <v>2691</v>
      </c>
      <c r="B2957">
        <v>4852160</v>
      </c>
      <c r="C2957">
        <v>4904973</v>
      </c>
      <c r="D2957">
        <v>5322940</v>
      </c>
    </row>
    <row r="2958" spans="1:4" x14ac:dyDescent="0.25">
      <c r="A2958" t="s">
        <v>793</v>
      </c>
      <c r="B2958" t="s">
        <v>12930</v>
      </c>
    </row>
    <row r="2959" spans="1:4" x14ac:dyDescent="0.25">
      <c r="A2959" t="s">
        <v>793</v>
      </c>
      <c r="B2959" t="s">
        <v>12930</v>
      </c>
    </row>
    <row r="2960" spans="1:4" x14ac:dyDescent="0.25">
      <c r="A2960" t="s">
        <v>2692</v>
      </c>
      <c r="B2960">
        <v>4526754</v>
      </c>
      <c r="C2960">
        <v>4697912</v>
      </c>
      <c r="D2960">
        <v>5088638</v>
      </c>
    </row>
    <row r="2961" spans="1:4" x14ac:dyDescent="0.25">
      <c r="A2961" t="s">
        <v>793</v>
      </c>
      <c r="B2961" t="s">
        <v>12930</v>
      </c>
    </row>
    <row r="2962" spans="1:4" x14ac:dyDescent="0.25">
      <c r="A2962" t="s">
        <v>2684</v>
      </c>
      <c r="B2962">
        <v>22373090</v>
      </c>
      <c r="C2962">
        <v>13351217</v>
      </c>
      <c r="D2962">
        <v>13859595</v>
      </c>
    </row>
    <row r="2963" spans="1:4" x14ac:dyDescent="0.25">
      <c r="A2963" t="s">
        <v>15980</v>
      </c>
      <c r="B2963">
        <v>898866</v>
      </c>
      <c r="C2963">
        <v>898866</v>
      </c>
      <c r="D2963">
        <v>898866</v>
      </c>
    </row>
    <row r="2964" spans="1:4" x14ac:dyDescent="0.25">
      <c r="A2964" t="s">
        <v>793</v>
      </c>
      <c r="B2964" t="s">
        <v>16188</v>
      </c>
    </row>
    <row r="2965" spans="1:4" x14ac:dyDescent="0.25">
      <c r="A2965" t="s">
        <v>793</v>
      </c>
      <c r="B2965" t="s">
        <v>16188</v>
      </c>
    </row>
    <row r="2966" spans="1:4" x14ac:dyDescent="0.25">
      <c r="A2966" t="s">
        <v>2693</v>
      </c>
      <c r="B2966">
        <v>3644000</v>
      </c>
      <c r="C2966">
        <v>3713000</v>
      </c>
      <c r="D2966">
        <v>3855000</v>
      </c>
    </row>
    <row r="2967" spans="1:4" x14ac:dyDescent="0.25">
      <c r="A2967" t="s">
        <v>2694</v>
      </c>
      <c r="B2967">
        <v>55952000</v>
      </c>
      <c r="C2967">
        <v>59397000</v>
      </c>
      <c r="D2967">
        <v>58870000</v>
      </c>
    </row>
    <row r="2968" spans="1:4" x14ac:dyDescent="0.25">
      <c r="A2968" t="s">
        <v>793</v>
      </c>
      <c r="B2968" t="s">
        <v>12930</v>
      </c>
    </row>
    <row r="2969" spans="1:4" x14ac:dyDescent="0.25">
      <c r="A2969" t="s">
        <v>2695</v>
      </c>
      <c r="B2969">
        <v>12151000</v>
      </c>
      <c r="C2969">
        <v>14925000</v>
      </c>
      <c r="D2969">
        <v>16375000</v>
      </c>
    </row>
    <row r="2970" spans="1:4" x14ac:dyDescent="0.25">
      <c r="A2970" t="s">
        <v>2696</v>
      </c>
      <c r="B2970">
        <v>52308000</v>
      </c>
      <c r="C2970">
        <v>55684000</v>
      </c>
      <c r="D2970">
        <v>55015000</v>
      </c>
    </row>
    <row r="2971" spans="1:4" x14ac:dyDescent="0.25">
      <c r="A2971" t="s">
        <v>793</v>
      </c>
      <c r="B2971" t="s">
        <v>12930</v>
      </c>
    </row>
    <row r="2972" spans="1:4" x14ac:dyDescent="0.25">
      <c r="A2972" t="s">
        <v>793</v>
      </c>
      <c r="B2972" t="s">
        <v>12930</v>
      </c>
    </row>
    <row r="2973" spans="1:4" x14ac:dyDescent="0.25">
      <c r="A2973" t="s">
        <v>2697</v>
      </c>
      <c r="B2973">
        <v>378700</v>
      </c>
      <c r="C2973">
        <v>388300</v>
      </c>
      <c r="D2973">
        <v>469200</v>
      </c>
    </row>
    <row r="2974" spans="1:4" x14ac:dyDescent="0.25">
      <c r="A2974" t="s">
        <v>2698</v>
      </c>
      <c r="B2974">
        <v>378700</v>
      </c>
      <c r="C2974">
        <v>388300</v>
      </c>
      <c r="D2974">
        <v>469200</v>
      </c>
    </row>
    <row r="2975" spans="1:4" x14ac:dyDescent="0.25">
      <c r="A2975" t="s">
        <v>2699</v>
      </c>
      <c r="B2975">
        <v>415241</v>
      </c>
      <c r="C2975">
        <v>419783</v>
      </c>
      <c r="D2975">
        <v>557245</v>
      </c>
    </row>
    <row r="2976" spans="1:4" x14ac:dyDescent="0.25">
      <c r="A2976" t="s">
        <v>2700</v>
      </c>
      <c r="B2976">
        <v>1099300</v>
      </c>
      <c r="C2976">
        <v>1178000</v>
      </c>
      <c r="D2976">
        <v>1589900</v>
      </c>
    </row>
    <row r="2977" spans="1:4" x14ac:dyDescent="0.25">
      <c r="A2977" t="s">
        <v>793</v>
      </c>
      <c r="B2977" t="s">
        <v>12930</v>
      </c>
    </row>
    <row r="2978" spans="1:4" x14ac:dyDescent="0.25">
      <c r="A2978" t="s">
        <v>2701</v>
      </c>
      <c r="B2978">
        <v>496300</v>
      </c>
      <c r="C2978">
        <v>504900</v>
      </c>
      <c r="D2978">
        <v>627700</v>
      </c>
    </row>
    <row r="2979" spans="1:4" x14ac:dyDescent="0.25">
      <c r="A2979" t="s">
        <v>2702</v>
      </c>
      <c r="B2979">
        <v>566300</v>
      </c>
      <c r="C2979">
        <v>574900</v>
      </c>
      <c r="D2979">
        <v>703700</v>
      </c>
    </row>
    <row r="2980" spans="1:4" x14ac:dyDescent="0.25">
      <c r="A2980" t="s">
        <v>2703</v>
      </c>
      <c r="B2980">
        <v>26000</v>
      </c>
      <c r="C2980">
        <v>84200</v>
      </c>
      <c r="D2980">
        <v>376000</v>
      </c>
    </row>
    <row r="2981" spans="1:4" x14ac:dyDescent="0.25">
      <c r="A2981" t="s">
        <v>2704</v>
      </c>
      <c r="B2981">
        <v>12600000</v>
      </c>
      <c r="C2981">
        <v>12916000</v>
      </c>
      <c r="D2981">
        <v>12602000</v>
      </c>
    </row>
    <row r="2982" spans="1:4" x14ac:dyDescent="0.25">
      <c r="A2982" t="s">
        <v>793</v>
      </c>
      <c r="B2982" t="s">
        <v>12930</v>
      </c>
    </row>
    <row r="2983" spans="1:4" x14ac:dyDescent="0.25">
      <c r="A2983" t="s">
        <v>793</v>
      </c>
      <c r="B2983" t="s">
        <v>12930</v>
      </c>
    </row>
    <row r="2984" spans="1:4" x14ac:dyDescent="0.25">
      <c r="A2984" t="s">
        <v>793</v>
      </c>
      <c r="B2984" t="s">
        <v>12930</v>
      </c>
    </row>
    <row r="2985" spans="1:4" x14ac:dyDescent="0.25">
      <c r="A2985" t="s">
        <v>793</v>
      </c>
      <c r="B2985" t="s">
        <v>12930</v>
      </c>
    </row>
    <row r="2986" spans="1:4" x14ac:dyDescent="0.25">
      <c r="A2986" t="s">
        <v>2705</v>
      </c>
      <c r="B2986">
        <v>5.1719999999999997</v>
      </c>
      <c r="C2986">
        <v>5.3339999999999996</v>
      </c>
      <c r="D2986">
        <v>6.3470000000000004</v>
      </c>
    </row>
    <row r="2987" spans="1:4" x14ac:dyDescent="0.25">
      <c r="A2987" t="s">
        <v>793</v>
      </c>
      <c r="B2987" t="s">
        <v>12930</v>
      </c>
    </row>
    <row r="2988" spans="1:4" x14ac:dyDescent="0.25">
      <c r="A2988" t="s">
        <v>793</v>
      </c>
      <c r="B2988" t="s">
        <v>12930</v>
      </c>
    </row>
    <row r="2989" spans="1:4" x14ac:dyDescent="0.25">
      <c r="A2989" t="s">
        <v>793</v>
      </c>
      <c r="B2989" t="s">
        <v>12930</v>
      </c>
    </row>
    <row r="2990" spans="1:4" x14ac:dyDescent="0.25">
      <c r="A2990" t="s">
        <v>793</v>
      </c>
      <c r="B2990" t="s">
        <v>12930</v>
      </c>
    </row>
    <row r="2991" spans="1:4" x14ac:dyDescent="0.25">
      <c r="A2991" t="s">
        <v>2706</v>
      </c>
      <c r="B2991">
        <v>6739000</v>
      </c>
      <c r="C2991">
        <v>4620000</v>
      </c>
      <c r="D2991">
        <v>7590000</v>
      </c>
    </row>
    <row r="2992" spans="1:4" x14ac:dyDescent="0.25">
      <c r="A2992" t="s">
        <v>2707</v>
      </c>
      <c r="B2992">
        <v>5412000</v>
      </c>
      <c r="C2992">
        <v>10305000</v>
      </c>
      <c r="D2992">
        <v>8785000</v>
      </c>
    </row>
    <row r="2993" spans="1:4" x14ac:dyDescent="0.25">
      <c r="A2993" t="s">
        <v>2708</v>
      </c>
      <c r="B2993">
        <v>349300</v>
      </c>
      <c r="C2993">
        <v>352900</v>
      </c>
      <c r="D2993">
        <v>364100</v>
      </c>
    </row>
    <row r="2994" spans="1:4" x14ac:dyDescent="0.25">
      <c r="A2994" t="s">
        <v>2709</v>
      </c>
      <c r="B2994">
        <v>6225000</v>
      </c>
      <c r="C2994">
        <v>8099000</v>
      </c>
      <c r="D2994">
        <v>7078000</v>
      </c>
    </row>
    <row r="2995" spans="1:4" x14ac:dyDescent="0.25">
      <c r="A2995" t="s">
        <v>2710</v>
      </c>
      <c r="B2995">
        <v>10383000</v>
      </c>
      <c r="C2995">
        <v>8333000</v>
      </c>
      <c r="D2995">
        <v>11445000</v>
      </c>
    </row>
    <row r="2996" spans="1:4" x14ac:dyDescent="0.25">
      <c r="A2996" t="s">
        <v>2711</v>
      </c>
      <c r="B2996">
        <v>3644000</v>
      </c>
      <c r="C2996">
        <v>3713000</v>
      </c>
      <c r="D2996">
        <v>3855000</v>
      </c>
    </row>
    <row r="2997" spans="1:4" x14ac:dyDescent="0.25">
      <c r="A2997" t="s">
        <v>793</v>
      </c>
      <c r="B2997" t="s">
        <v>12930</v>
      </c>
    </row>
    <row r="2998" spans="1:4" x14ac:dyDescent="0.25">
      <c r="A2998" t="s">
        <v>793</v>
      </c>
      <c r="B2998" t="s">
        <v>12930</v>
      </c>
    </row>
    <row r="2999" spans="1:4" x14ac:dyDescent="0.25">
      <c r="A2999" t="s">
        <v>2712</v>
      </c>
      <c r="B2999">
        <v>3574000</v>
      </c>
      <c r="C2999">
        <v>3643000</v>
      </c>
      <c r="D2999">
        <v>3785000</v>
      </c>
    </row>
    <row r="3000" spans="1:4" x14ac:dyDescent="0.25">
      <c r="A3000" t="s">
        <v>793</v>
      </c>
      <c r="B3000" t="s">
        <v>12930</v>
      </c>
    </row>
    <row r="3001" spans="1:4" x14ac:dyDescent="0.25">
      <c r="A3001" t="s">
        <v>2704</v>
      </c>
      <c r="B3001">
        <v>12600000</v>
      </c>
      <c r="C3001">
        <v>12916000</v>
      </c>
      <c r="D3001">
        <v>12602000</v>
      </c>
    </row>
    <row r="3002" spans="1:4" x14ac:dyDescent="0.25">
      <c r="A3002" t="s">
        <v>15981</v>
      </c>
      <c r="B3002">
        <v>86062</v>
      </c>
      <c r="C3002">
        <v>86062</v>
      </c>
      <c r="D3002">
        <v>86062</v>
      </c>
    </row>
    <row r="3003" spans="1:4" x14ac:dyDescent="0.25">
      <c r="A3003" t="s">
        <v>793</v>
      </c>
      <c r="B3003" t="s">
        <v>16188</v>
      </c>
    </row>
    <row r="3004" spans="1:4" x14ac:dyDescent="0.25">
      <c r="A3004" t="s">
        <v>793</v>
      </c>
      <c r="B3004" t="s">
        <v>16188</v>
      </c>
    </row>
    <row r="3005" spans="1:4" x14ac:dyDescent="0.25">
      <c r="A3005" t="s">
        <v>2713</v>
      </c>
      <c r="B3005">
        <v>56963000</v>
      </c>
      <c r="C3005">
        <v>55008000</v>
      </c>
      <c r="D3005">
        <v>57945000</v>
      </c>
    </row>
    <row r="3006" spans="1:4" x14ac:dyDescent="0.25">
      <c r="A3006" t="s">
        <v>2714</v>
      </c>
      <c r="B3006">
        <v>1379666000</v>
      </c>
      <c r="C3006">
        <v>1506708000</v>
      </c>
      <c r="D3006">
        <v>1471527000</v>
      </c>
    </row>
    <row r="3007" spans="1:4" x14ac:dyDescent="0.25">
      <c r="A3007" t="s">
        <v>793</v>
      </c>
      <c r="B3007" t="s">
        <v>12930</v>
      </c>
    </row>
    <row r="3008" spans="1:4" x14ac:dyDescent="0.25">
      <c r="A3008" t="s">
        <v>2715</v>
      </c>
      <c r="B3008">
        <v>250744000</v>
      </c>
      <c r="C3008">
        <v>282762000</v>
      </c>
      <c r="D3008">
        <v>271706000</v>
      </c>
    </row>
    <row r="3009" spans="1:4" x14ac:dyDescent="0.25">
      <c r="A3009" t="s">
        <v>2716</v>
      </c>
      <c r="B3009">
        <v>1321714000</v>
      </c>
      <c r="C3009">
        <v>1450732000</v>
      </c>
      <c r="D3009">
        <v>1412922000</v>
      </c>
    </row>
    <row r="3010" spans="1:4" x14ac:dyDescent="0.25">
      <c r="A3010" t="s">
        <v>793</v>
      </c>
      <c r="B3010" t="s">
        <v>12930</v>
      </c>
    </row>
    <row r="3011" spans="1:4" x14ac:dyDescent="0.25">
      <c r="A3011" t="s">
        <v>793</v>
      </c>
      <c r="B3011" t="s">
        <v>12930</v>
      </c>
    </row>
    <row r="3012" spans="1:4" x14ac:dyDescent="0.25">
      <c r="A3012" t="s">
        <v>2717</v>
      </c>
      <c r="B3012">
        <v>6375000</v>
      </c>
      <c r="C3012">
        <v>5023000</v>
      </c>
      <c r="D3012">
        <v>4274000</v>
      </c>
    </row>
    <row r="3013" spans="1:4" x14ac:dyDescent="0.25">
      <c r="A3013" t="s">
        <v>2718</v>
      </c>
      <c r="B3013">
        <v>6375000</v>
      </c>
      <c r="C3013">
        <v>5023000</v>
      </c>
      <c r="D3013">
        <v>4274000</v>
      </c>
    </row>
    <row r="3014" spans="1:4" x14ac:dyDescent="0.25">
      <c r="A3014" t="s">
        <v>2719</v>
      </c>
      <c r="B3014">
        <v>8626523</v>
      </c>
      <c r="C3014">
        <v>6073761</v>
      </c>
      <c r="D3014">
        <v>5444606</v>
      </c>
    </row>
    <row r="3015" spans="1:4" x14ac:dyDescent="0.25">
      <c r="A3015" t="s">
        <v>2720</v>
      </c>
      <c r="B3015">
        <v>27225000</v>
      </c>
      <c r="C3015">
        <v>36348000</v>
      </c>
      <c r="D3015">
        <v>51202000</v>
      </c>
    </row>
    <row r="3016" spans="1:4" x14ac:dyDescent="0.25">
      <c r="A3016" t="s">
        <v>793</v>
      </c>
      <c r="B3016" t="s">
        <v>12930</v>
      </c>
    </row>
    <row r="3017" spans="1:4" x14ac:dyDescent="0.25">
      <c r="A3017" t="s">
        <v>2721</v>
      </c>
      <c r="B3017">
        <v>8945000</v>
      </c>
      <c r="C3017">
        <v>7979000</v>
      </c>
      <c r="D3017">
        <v>10463000</v>
      </c>
    </row>
    <row r="3018" spans="1:4" x14ac:dyDescent="0.25">
      <c r="A3018" t="s">
        <v>2722</v>
      </c>
      <c r="B3018">
        <v>9620000</v>
      </c>
      <c r="C3018">
        <v>8593000</v>
      </c>
      <c r="D3018">
        <v>11039000</v>
      </c>
    </row>
    <row r="3019" spans="1:4" x14ac:dyDescent="0.25">
      <c r="A3019" t="s">
        <v>2723</v>
      </c>
      <c r="B3019">
        <v>4003000</v>
      </c>
      <c r="C3019">
        <v>9429000</v>
      </c>
      <c r="D3019">
        <v>23351000</v>
      </c>
    </row>
    <row r="3020" spans="1:4" x14ac:dyDescent="0.25">
      <c r="A3020" t="s">
        <v>2724</v>
      </c>
      <c r="B3020">
        <v>238574000</v>
      </c>
      <c r="C3020">
        <v>256351000</v>
      </c>
      <c r="D3020">
        <v>224634000</v>
      </c>
    </row>
    <row r="3021" spans="1:4" x14ac:dyDescent="0.25">
      <c r="A3021" t="s">
        <v>793</v>
      </c>
      <c r="B3021" t="s">
        <v>12930</v>
      </c>
    </row>
    <row r="3022" spans="1:4" x14ac:dyDescent="0.25">
      <c r="A3022" t="s">
        <v>793</v>
      </c>
      <c r="B3022" t="s">
        <v>12930</v>
      </c>
    </row>
    <row r="3023" spans="1:4" x14ac:dyDescent="0.25">
      <c r="A3023" t="s">
        <v>793</v>
      </c>
      <c r="B3023" t="s">
        <v>12930</v>
      </c>
    </row>
    <row r="3024" spans="1:4" x14ac:dyDescent="0.25">
      <c r="A3024" t="s">
        <v>793</v>
      </c>
      <c r="B3024" t="s">
        <v>12930</v>
      </c>
    </row>
    <row r="3025" spans="1:4" x14ac:dyDescent="0.25">
      <c r="A3025" t="s">
        <v>2725</v>
      </c>
      <c r="B3025">
        <v>0.46300000000000002</v>
      </c>
      <c r="C3025">
        <v>-0.56699999999999995</v>
      </c>
      <c r="D3025">
        <v>1.744</v>
      </c>
    </row>
    <row r="3026" spans="1:4" x14ac:dyDescent="0.25">
      <c r="A3026" t="s">
        <v>793</v>
      </c>
      <c r="B3026" t="s">
        <v>12930</v>
      </c>
    </row>
    <row r="3027" spans="1:4" x14ac:dyDescent="0.25">
      <c r="A3027" t="s">
        <v>793</v>
      </c>
      <c r="B3027" t="s">
        <v>12930</v>
      </c>
    </row>
    <row r="3028" spans="1:4" x14ac:dyDescent="0.25">
      <c r="A3028" t="s">
        <v>793</v>
      </c>
      <c r="B3028" t="s">
        <v>12930</v>
      </c>
    </row>
    <row r="3029" spans="1:4" x14ac:dyDescent="0.25">
      <c r="A3029" t="s">
        <v>793</v>
      </c>
      <c r="B3029" t="s">
        <v>12930</v>
      </c>
    </row>
    <row r="3030" spans="1:4" x14ac:dyDescent="0.25">
      <c r="A3030" t="s">
        <v>2726</v>
      </c>
      <c r="B3030">
        <v>76799000</v>
      </c>
      <c r="C3030">
        <v>80052000</v>
      </c>
      <c r="D3030">
        <v>80896000</v>
      </c>
    </row>
    <row r="3031" spans="1:4" x14ac:dyDescent="0.25">
      <c r="A3031" t="s">
        <v>2727</v>
      </c>
      <c r="B3031">
        <v>173945000</v>
      </c>
      <c r="C3031">
        <v>202710000</v>
      </c>
      <c r="D3031">
        <v>190810000</v>
      </c>
    </row>
    <row r="3032" spans="1:4" x14ac:dyDescent="0.25">
      <c r="A3032" t="s">
        <v>2728</v>
      </c>
      <c r="B3032">
        <v>8215000</v>
      </c>
      <c r="C3032">
        <v>9259000</v>
      </c>
      <c r="D3032">
        <v>9565000</v>
      </c>
    </row>
    <row r="3033" spans="1:4" x14ac:dyDescent="0.25">
      <c r="A3033" t="s">
        <v>2729</v>
      </c>
      <c r="B3033">
        <v>759101000</v>
      </c>
      <c r="C3033">
        <v>828196000</v>
      </c>
      <c r="D3033">
        <v>821411000</v>
      </c>
    </row>
    <row r="3034" spans="1:4" x14ac:dyDescent="0.25">
      <c r="A3034" t="s">
        <v>2730</v>
      </c>
      <c r="B3034">
        <v>134751000</v>
      </c>
      <c r="C3034">
        <v>136028000</v>
      </c>
      <c r="D3034">
        <v>139501000</v>
      </c>
    </row>
    <row r="3035" spans="1:4" x14ac:dyDescent="0.25">
      <c r="A3035" t="s">
        <v>2731</v>
      </c>
      <c r="B3035">
        <v>56963000</v>
      </c>
      <c r="C3035">
        <v>55008000</v>
      </c>
      <c r="D3035">
        <v>57945000</v>
      </c>
    </row>
    <row r="3036" spans="1:4" x14ac:dyDescent="0.25">
      <c r="A3036" t="s">
        <v>793</v>
      </c>
      <c r="B3036" t="s">
        <v>12930</v>
      </c>
    </row>
    <row r="3037" spans="1:4" x14ac:dyDescent="0.25">
      <c r="A3037" t="s">
        <v>793</v>
      </c>
      <c r="B3037" t="s">
        <v>12930</v>
      </c>
    </row>
    <row r="3038" spans="1:4" x14ac:dyDescent="0.25">
      <c r="A3038" t="s">
        <v>2732</v>
      </c>
      <c r="B3038">
        <v>50823000</v>
      </c>
      <c r="C3038">
        <v>54658000</v>
      </c>
      <c r="D3038">
        <v>55059000</v>
      </c>
    </row>
    <row r="3039" spans="1:4" x14ac:dyDescent="0.25">
      <c r="A3039" t="s">
        <v>793</v>
      </c>
      <c r="B3039" t="s">
        <v>12930</v>
      </c>
    </row>
    <row r="3040" spans="1:4" x14ac:dyDescent="0.25">
      <c r="A3040" t="s">
        <v>2724</v>
      </c>
      <c r="B3040">
        <v>238574000</v>
      </c>
      <c r="C3040">
        <v>256351000</v>
      </c>
      <c r="D3040">
        <v>224634000</v>
      </c>
    </row>
    <row r="3041" spans="1:4" x14ac:dyDescent="0.25">
      <c r="A3041" t="s">
        <v>17016</v>
      </c>
      <c r="B3041">
        <v>17359310</v>
      </c>
      <c r="C3041">
        <v>16752460</v>
      </c>
      <c r="D3041">
        <v>15871300</v>
      </c>
    </row>
    <row r="3042" spans="1:4" x14ac:dyDescent="0.25">
      <c r="A3042" t="s">
        <v>793</v>
      </c>
      <c r="B3042" t="s">
        <v>16188</v>
      </c>
    </row>
    <row r="3043" spans="1:4" x14ac:dyDescent="0.25">
      <c r="A3043" t="s">
        <v>793</v>
      </c>
      <c r="B3043" t="s">
        <v>16188</v>
      </c>
    </row>
    <row r="3044" spans="1:4" x14ac:dyDescent="0.25">
      <c r="A3044" t="s">
        <v>2733</v>
      </c>
      <c r="B3044">
        <v>5451000</v>
      </c>
      <c r="C3044">
        <v>5630500</v>
      </c>
      <c r="D3044">
        <v>5595900</v>
      </c>
    </row>
    <row r="3045" spans="1:4" x14ac:dyDescent="0.25">
      <c r="A3045" t="s">
        <v>2734</v>
      </c>
      <c r="B3045">
        <v>7473600</v>
      </c>
      <c r="C3045">
        <v>8210700</v>
      </c>
      <c r="D3045">
        <v>8004000</v>
      </c>
    </row>
    <row r="3046" spans="1:4" x14ac:dyDescent="0.25">
      <c r="A3046" t="s">
        <v>2735</v>
      </c>
      <c r="B3046">
        <v>6343700</v>
      </c>
      <c r="C3046">
        <v>6891200</v>
      </c>
      <c r="D3046">
        <v>6720300</v>
      </c>
    </row>
    <row r="3047" spans="1:4" x14ac:dyDescent="0.25">
      <c r="A3047" t="s">
        <v>2736</v>
      </c>
      <c r="B3047">
        <v>246000</v>
      </c>
      <c r="C3047">
        <v>254400</v>
      </c>
      <c r="D3047">
        <v>249600</v>
      </c>
    </row>
    <row r="3048" spans="1:4" x14ac:dyDescent="0.25">
      <c r="A3048" t="s">
        <v>2737</v>
      </c>
      <c r="B3048">
        <v>2021500</v>
      </c>
      <c r="C3048">
        <v>2579400</v>
      </c>
      <c r="D3048">
        <v>2407600</v>
      </c>
    </row>
    <row r="3049" spans="1:4" x14ac:dyDescent="0.25">
      <c r="A3049" t="s">
        <v>2738</v>
      </c>
      <c r="B3049">
        <v>1486000</v>
      </c>
      <c r="C3049">
        <v>1707600</v>
      </c>
      <c r="D3049">
        <v>1454400</v>
      </c>
    </row>
    <row r="3050" spans="1:4" x14ac:dyDescent="0.25">
      <c r="A3050" t="s">
        <v>793</v>
      </c>
      <c r="B3050" t="s">
        <v>12930</v>
      </c>
    </row>
    <row r="3051" spans="1:4" x14ac:dyDescent="0.25">
      <c r="A3051" t="s">
        <v>2739</v>
      </c>
      <c r="B3051">
        <v>659800</v>
      </c>
      <c r="C3051">
        <v>515100</v>
      </c>
      <c r="D3051">
        <v>530300</v>
      </c>
    </row>
    <row r="3052" spans="1:4" x14ac:dyDescent="0.25">
      <c r="A3052" t="s">
        <v>2740</v>
      </c>
      <c r="B3052">
        <v>659800</v>
      </c>
      <c r="C3052">
        <v>515100</v>
      </c>
      <c r="D3052">
        <v>530300</v>
      </c>
    </row>
    <row r="3053" spans="1:4" x14ac:dyDescent="0.25">
      <c r="A3053" t="s">
        <v>2741</v>
      </c>
      <c r="B3053">
        <v>912589</v>
      </c>
      <c r="C3053">
        <v>627407</v>
      </c>
      <c r="D3053">
        <v>673826</v>
      </c>
    </row>
    <row r="3054" spans="1:4" x14ac:dyDescent="0.25">
      <c r="A3054" t="s">
        <v>2742</v>
      </c>
      <c r="B3054">
        <v>4811700</v>
      </c>
      <c r="C3054">
        <v>5267900</v>
      </c>
      <c r="D3054">
        <v>5321400</v>
      </c>
    </row>
    <row r="3055" spans="1:4" x14ac:dyDescent="0.25">
      <c r="A3055" t="s">
        <v>2743</v>
      </c>
      <c r="B3055">
        <v>3721900</v>
      </c>
      <c r="C3055">
        <v>3936300</v>
      </c>
      <c r="D3055">
        <v>4162100</v>
      </c>
    </row>
    <row r="3056" spans="1:4" x14ac:dyDescent="0.25">
      <c r="A3056" t="s">
        <v>2744</v>
      </c>
      <c r="B3056">
        <v>796000</v>
      </c>
      <c r="C3056">
        <v>625100</v>
      </c>
      <c r="D3056">
        <v>683100</v>
      </c>
    </row>
    <row r="3057" spans="1:4" x14ac:dyDescent="0.25">
      <c r="A3057" t="s">
        <v>2745</v>
      </c>
      <c r="B3057">
        <v>816700</v>
      </c>
      <c r="C3057">
        <v>648600</v>
      </c>
      <c r="D3057">
        <v>712000</v>
      </c>
    </row>
    <row r="3058" spans="1:4" x14ac:dyDescent="0.25">
      <c r="A3058" t="s">
        <v>793</v>
      </c>
      <c r="B3058" t="s">
        <v>12930</v>
      </c>
    </row>
    <row r="3059" spans="1:4" x14ac:dyDescent="0.25">
      <c r="A3059" t="s">
        <v>2746</v>
      </c>
      <c r="B3059">
        <v>1518600</v>
      </c>
      <c r="C3059">
        <v>1352700</v>
      </c>
      <c r="D3059">
        <v>1269100</v>
      </c>
    </row>
    <row r="3060" spans="1:4" x14ac:dyDescent="0.25">
      <c r="A3060" t="s">
        <v>2747</v>
      </c>
      <c r="B3060">
        <v>653000</v>
      </c>
      <c r="C3060">
        <v>822200</v>
      </c>
      <c r="D3060">
        <v>631800</v>
      </c>
    </row>
    <row r="3061" spans="1:4" x14ac:dyDescent="0.25">
      <c r="A3061" t="s">
        <v>2748</v>
      </c>
      <c r="B3061">
        <v>9</v>
      </c>
      <c r="C3061">
        <v>14</v>
      </c>
      <c r="D3061">
        <v>15</v>
      </c>
    </row>
    <row r="3062" spans="1:4" x14ac:dyDescent="0.25">
      <c r="A3062" t="s">
        <v>2749</v>
      </c>
      <c r="B3062">
        <v>4645500</v>
      </c>
      <c r="C3062">
        <v>5291600</v>
      </c>
      <c r="D3062">
        <v>5238000</v>
      </c>
    </row>
    <row r="3063" spans="1:4" x14ac:dyDescent="0.25">
      <c r="A3063" t="s">
        <v>793</v>
      </c>
      <c r="B3063" t="s">
        <v>12930</v>
      </c>
    </row>
    <row r="3064" spans="1:4" x14ac:dyDescent="0.25">
      <c r="A3064" t="s">
        <v>2750</v>
      </c>
      <c r="B3064">
        <v>0.68700000000000006</v>
      </c>
      <c r="C3064">
        <v>0.54400000000000004</v>
      </c>
      <c r="D3064">
        <v>0.58699999999999997</v>
      </c>
    </row>
    <row r="3065" spans="1:4" x14ac:dyDescent="0.25">
      <c r="A3065" t="s">
        <v>793</v>
      </c>
      <c r="B3065" t="s">
        <v>12930</v>
      </c>
    </row>
    <row r="3066" spans="1:4" x14ac:dyDescent="0.25">
      <c r="A3066" t="s">
        <v>793</v>
      </c>
      <c r="B3066" t="s">
        <v>12930</v>
      </c>
    </row>
    <row r="3067" spans="1:4" x14ac:dyDescent="0.25">
      <c r="A3067" t="s">
        <v>793</v>
      </c>
      <c r="B3067" t="s">
        <v>12930</v>
      </c>
    </row>
    <row r="3068" spans="1:4" x14ac:dyDescent="0.25">
      <c r="A3068" t="s">
        <v>793</v>
      </c>
      <c r="B3068" t="s">
        <v>12930</v>
      </c>
    </row>
    <row r="3069" spans="1:4" x14ac:dyDescent="0.25">
      <c r="A3069" t="s">
        <v>2751</v>
      </c>
      <c r="B3069">
        <v>229800</v>
      </c>
      <c r="C3069">
        <v>226600</v>
      </c>
      <c r="D3069">
        <v>233100</v>
      </c>
    </row>
    <row r="3070" spans="1:4" x14ac:dyDescent="0.25">
      <c r="A3070" t="s">
        <v>2752</v>
      </c>
      <c r="B3070">
        <v>16200</v>
      </c>
      <c r="C3070">
        <v>27800</v>
      </c>
      <c r="D3070">
        <v>16500</v>
      </c>
    </row>
    <row r="3071" spans="1:4" x14ac:dyDescent="0.25">
      <c r="A3071" t="s">
        <v>2753</v>
      </c>
      <c r="B3071">
        <v>471100</v>
      </c>
      <c r="C3071">
        <v>492700</v>
      </c>
      <c r="D3071">
        <v>527200</v>
      </c>
    </row>
    <row r="3072" spans="1:4" x14ac:dyDescent="0.25">
      <c r="A3072" t="s">
        <v>793</v>
      </c>
      <c r="B3072" t="s">
        <v>12930</v>
      </c>
    </row>
    <row r="3073" spans="1:4" x14ac:dyDescent="0.25">
      <c r="A3073" t="s">
        <v>2754</v>
      </c>
      <c r="B3073">
        <v>5681900</v>
      </c>
      <c r="C3073">
        <v>5857900</v>
      </c>
      <c r="D3073">
        <v>5829500</v>
      </c>
    </row>
    <row r="3074" spans="1:4" x14ac:dyDescent="0.25">
      <c r="A3074" t="s">
        <v>2755</v>
      </c>
      <c r="B3074">
        <v>5451000</v>
      </c>
      <c r="C3074">
        <v>5630500</v>
      </c>
      <c r="D3074">
        <v>5595900</v>
      </c>
    </row>
    <row r="3075" spans="1:4" x14ac:dyDescent="0.25">
      <c r="A3075" t="s">
        <v>2756</v>
      </c>
      <c r="B3075">
        <v>22.22</v>
      </c>
      <c r="C3075">
        <v>24.83</v>
      </c>
      <c r="D3075">
        <v>21.24</v>
      </c>
    </row>
    <row r="3076" spans="1:4" x14ac:dyDescent="0.25">
      <c r="A3076" t="s">
        <v>2757</v>
      </c>
      <c r="B3076">
        <v>1069100</v>
      </c>
      <c r="C3076">
        <v>1308100</v>
      </c>
      <c r="D3076">
        <v>1130400</v>
      </c>
    </row>
    <row r="3077" spans="1:4" x14ac:dyDescent="0.25">
      <c r="A3077" t="s">
        <v>2758</v>
      </c>
      <c r="B3077">
        <v>5108600</v>
      </c>
      <c r="C3077">
        <v>5301900</v>
      </c>
      <c r="D3077">
        <v>5268200</v>
      </c>
    </row>
    <row r="3078" spans="1:4" x14ac:dyDescent="0.25">
      <c r="A3078" t="s">
        <v>15982</v>
      </c>
      <c r="B3078">
        <v>165200</v>
      </c>
      <c r="C3078">
        <v>227400</v>
      </c>
      <c r="D3078">
        <v>196600</v>
      </c>
    </row>
    <row r="3079" spans="1:4" x14ac:dyDescent="0.25">
      <c r="A3079" t="s">
        <v>2746</v>
      </c>
      <c r="B3079">
        <v>1518600</v>
      </c>
      <c r="C3079">
        <v>1352700</v>
      </c>
      <c r="D3079">
        <v>1269100</v>
      </c>
    </row>
    <row r="3080" spans="1:4" x14ac:dyDescent="0.25">
      <c r="A3080" t="s">
        <v>15983</v>
      </c>
      <c r="B3080">
        <v>1018317</v>
      </c>
      <c r="C3080">
        <v>1022535</v>
      </c>
      <c r="D3080">
        <v>996260</v>
      </c>
    </row>
    <row r="3081" spans="1:4" x14ac:dyDescent="0.25">
      <c r="A3081" t="s">
        <v>793</v>
      </c>
      <c r="B3081" t="s">
        <v>16188</v>
      </c>
    </row>
    <row r="3082" spans="1:4" x14ac:dyDescent="0.25">
      <c r="A3082" t="s">
        <v>793</v>
      </c>
      <c r="B3082" t="s">
        <v>16188</v>
      </c>
    </row>
    <row r="3083" spans="1:4" x14ac:dyDescent="0.25">
      <c r="A3083" t="s">
        <v>2759</v>
      </c>
      <c r="B3083">
        <v>2682857</v>
      </c>
      <c r="C3083">
        <v>2901999</v>
      </c>
      <c r="D3083">
        <v>2896053</v>
      </c>
    </row>
    <row r="3084" spans="1:4" x14ac:dyDescent="0.25">
      <c r="A3084" t="s">
        <v>2760</v>
      </c>
      <c r="B3084">
        <v>7166846</v>
      </c>
      <c r="C3084">
        <v>7663596</v>
      </c>
      <c r="D3084">
        <v>8314814</v>
      </c>
    </row>
    <row r="3085" spans="1:4" x14ac:dyDescent="0.25">
      <c r="A3085" t="s">
        <v>2761</v>
      </c>
      <c r="B3085">
        <v>4266078</v>
      </c>
      <c r="C3085">
        <v>4759297</v>
      </c>
      <c r="D3085">
        <v>5521755</v>
      </c>
    </row>
    <row r="3086" spans="1:4" x14ac:dyDescent="0.25">
      <c r="A3086" t="s">
        <v>2762</v>
      </c>
      <c r="B3086">
        <v>2378584</v>
      </c>
      <c r="C3086">
        <v>2079056</v>
      </c>
      <c r="D3086">
        <v>1797012</v>
      </c>
    </row>
    <row r="3087" spans="1:4" x14ac:dyDescent="0.25">
      <c r="A3087" t="s">
        <v>2763</v>
      </c>
      <c r="B3087">
        <v>4481629</v>
      </c>
      <c r="C3087">
        <v>4759250</v>
      </c>
      <c r="D3087">
        <v>5417670</v>
      </c>
    </row>
    <row r="3088" spans="1:4" x14ac:dyDescent="0.25">
      <c r="A3088" t="s">
        <v>2764</v>
      </c>
      <c r="B3088">
        <v>2154952</v>
      </c>
      <c r="C3088">
        <v>3111898</v>
      </c>
      <c r="D3088">
        <v>4197402</v>
      </c>
    </row>
    <row r="3089" spans="1:4" x14ac:dyDescent="0.25">
      <c r="A3089" t="s">
        <v>793</v>
      </c>
      <c r="B3089" t="s">
        <v>12930</v>
      </c>
    </row>
    <row r="3090" spans="1:4" x14ac:dyDescent="0.25">
      <c r="A3090" t="s">
        <v>2765</v>
      </c>
      <c r="B3090">
        <v>383939</v>
      </c>
      <c r="C3090">
        <v>360705</v>
      </c>
      <c r="D3090">
        <v>444355</v>
      </c>
    </row>
    <row r="3091" spans="1:4" x14ac:dyDescent="0.25">
      <c r="A3091" t="s">
        <v>2766</v>
      </c>
      <c r="B3091">
        <v>383939</v>
      </c>
      <c r="C3091">
        <v>360705</v>
      </c>
      <c r="D3091">
        <v>444355</v>
      </c>
    </row>
    <row r="3092" spans="1:4" x14ac:dyDescent="0.25">
      <c r="A3092" t="s">
        <v>2767</v>
      </c>
      <c r="B3092">
        <v>419607</v>
      </c>
      <c r="C3092">
        <v>368817</v>
      </c>
      <c r="D3092">
        <v>503232</v>
      </c>
    </row>
    <row r="3093" spans="1:4" x14ac:dyDescent="0.25">
      <c r="A3093" t="s">
        <v>2768</v>
      </c>
      <c r="B3093">
        <v>7207595</v>
      </c>
      <c r="C3093">
        <v>8091855</v>
      </c>
      <c r="D3093">
        <v>8470525</v>
      </c>
    </row>
    <row r="3094" spans="1:4" x14ac:dyDescent="0.25">
      <c r="A3094" t="s">
        <v>2769</v>
      </c>
      <c r="B3094">
        <v>5836686</v>
      </c>
      <c r="C3094">
        <v>6634689</v>
      </c>
      <c r="D3094">
        <v>6840361</v>
      </c>
    </row>
    <row r="3095" spans="1:4" x14ac:dyDescent="0.25">
      <c r="A3095" t="s">
        <v>2770</v>
      </c>
      <c r="B3095">
        <v>556802</v>
      </c>
      <c r="C3095">
        <v>535452</v>
      </c>
      <c r="D3095">
        <v>654408</v>
      </c>
    </row>
    <row r="3096" spans="1:4" x14ac:dyDescent="0.25">
      <c r="A3096" t="s">
        <v>2771</v>
      </c>
      <c r="B3096">
        <v>785308</v>
      </c>
      <c r="C3096">
        <v>771351</v>
      </c>
      <c r="D3096">
        <v>892354</v>
      </c>
    </row>
    <row r="3097" spans="1:4" x14ac:dyDescent="0.25">
      <c r="A3097" t="s">
        <v>793</v>
      </c>
      <c r="B3097" t="s">
        <v>12930</v>
      </c>
    </row>
    <row r="3098" spans="1:4" x14ac:dyDescent="0.25">
      <c r="A3098" t="s">
        <v>2772</v>
      </c>
      <c r="B3098">
        <v>1408218</v>
      </c>
      <c r="C3098">
        <v>1363925</v>
      </c>
      <c r="D3098">
        <v>1456650</v>
      </c>
    </row>
    <row r="3099" spans="1:4" x14ac:dyDescent="0.25">
      <c r="A3099" t="s">
        <v>2773</v>
      </c>
      <c r="B3099">
        <v>891208</v>
      </c>
      <c r="C3099">
        <v>1202076</v>
      </c>
      <c r="D3099">
        <v>1143806</v>
      </c>
    </row>
    <row r="3100" spans="1:4" x14ac:dyDescent="0.25">
      <c r="A3100" t="s">
        <v>2774</v>
      </c>
      <c r="B3100">
        <v>34</v>
      </c>
      <c r="C3100">
        <v>36</v>
      </c>
      <c r="D3100">
        <v>40</v>
      </c>
    </row>
    <row r="3101" spans="1:4" x14ac:dyDescent="0.25">
      <c r="A3101" t="s">
        <v>2775</v>
      </c>
      <c r="B3101">
        <v>2043333</v>
      </c>
      <c r="C3101">
        <v>2426485</v>
      </c>
      <c r="D3101">
        <v>2925732</v>
      </c>
    </row>
    <row r="3102" spans="1:4" x14ac:dyDescent="0.25">
      <c r="A3102" t="s">
        <v>2776</v>
      </c>
      <c r="B3102">
        <v>57791</v>
      </c>
      <c r="C3102">
        <v>137472</v>
      </c>
      <c r="D3102">
        <v>118862</v>
      </c>
    </row>
    <row r="3103" spans="1:4" x14ac:dyDescent="0.25">
      <c r="A3103" t="s">
        <v>2777</v>
      </c>
      <c r="B3103">
        <v>117.366</v>
      </c>
      <c r="C3103">
        <v>89.792000000000002</v>
      </c>
      <c r="D3103">
        <v>128.40299999999999</v>
      </c>
    </row>
    <row r="3104" spans="1:4" x14ac:dyDescent="0.25">
      <c r="A3104" t="s">
        <v>793</v>
      </c>
      <c r="B3104" t="s">
        <v>12930</v>
      </c>
    </row>
    <row r="3105" spans="1:4" x14ac:dyDescent="0.25">
      <c r="A3105" t="s">
        <v>793</v>
      </c>
      <c r="B3105" t="s">
        <v>12930</v>
      </c>
    </row>
    <row r="3106" spans="1:4" x14ac:dyDescent="0.25">
      <c r="A3106" t="s">
        <v>793</v>
      </c>
      <c r="B3106" t="s">
        <v>12930</v>
      </c>
    </row>
    <row r="3107" spans="1:4" x14ac:dyDescent="0.25">
      <c r="A3107" t="s">
        <v>793</v>
      </c>
      <c r="B3107" t="s">
        <v>12930</v>
      </c>
    </row>
    <row r="3108" spans="1:4" x14ac:dyDescent="0.25">
      <c r="A3108" t="s">
        <v>2778</v>
      </c>
      <c r="B3108">
        <v>2154518</v>
      </c>
      <c r="C3108">
        <v>1524530</v>
      </c>
      <c r="D3108">
        <v>1136042</v>
      </c>
    </row>
    <row r="3109" spans="1:4" x14ac:dyDescent="0.25">
      <c r="A3109" t="s">
        <v>2779</v>
      </c>
      <c r="B3109">
        <v>224066</v>
      </c>
      <c r="C3109">
        <v>554526</v>
      </c>
      <c r="D3109">
        <v>660970</v>
      </c>
    </row>
    <row r="3110" spans="1:4" x14ac:dyDescent="0.25">
      <c r="A3110" t="s">
        <v>2780</v>
      </c>
      <c r="B3110">
        <v>697101</v>
      </c>
      <c r="C3110">
        <v>726665</v>
      </c>
      <c r="D3110">
        <v>769609</v>
      </c>
    </row>
    <row r="3111" spans="1:4" x14ac:dyDescent="0.25">
      <c r="A3111" t="s">
        <v>793</v>
      </c>
      <c r="B3111" t="s">
        <v>12930</v>
      </c>
    </row>
    <row r="3112" spans="1:4" x14ac:dyDescent="0.25">
      <c r="A3112" t="s">
        <v>2781</v>
      </c>
      <c r="B3112">
        <v>4839735</v>
      </c>
      <c r="C3112">
        <v>4428876</v>
      </c>
      <c r="D3112">
        <v>4033186</v>
      </c>
    </row>
    <row r="3113" spans="1:4" x14ac:dyDescent="0.25">
      <c r="A3113" t="s">
        <v>2782</v>
      </c>
      <c r="B3113">
        <v>2682857</v>
      </c>
      <c r="C3113">
        <v>2901999</v>
      </c>
      <c r="D3113">
        <v>2896053</v>
      </c>
    </row>
    <row r="3114" spans="1:4" x14ac:dyDescent="0.25">
      <c r="A3114" t="s">
        <v>2783</v>
      </c>
      <c r="B3114">
        <v>15.85</v>
      </c>
      <c r="C3114">
        <v>15.09</v>
      </c>
      <c r="D3114">
        <v>16.440000000000001</v>
      </c>
    </row>
    <row r="3115" spans="1:4" x14ac:dyDescent="0.25">
      <c r="A3115" t="s">
        <v>2784</v>
      </c>
      <c r="B3115">
        <v>1142403</v>
      </c>
      <c r="C3115">
        <v>1221267</v>
      </c>
      <c r="D3115">
        <v>1392218</v>
      </c>
    </row>
    <row r="3116" spans="1:4" x14ac:dyDescent="0.25">
      <c r="A3116" t="s">
        <v>2785</v>
      </c>
      <c r="B3116">
        <v>3538158</v>
      </c>
      <c r="C3116">
        <v>3797414</v>
      </c>
      <c r="D3116">
        <v>4088797</v>
      </c>
    </row>
    <row r="3117" spans="1:4" x14ac:dyDescent="0.25">
      <c r="A3117" t="s">
        <v>15984</v>
      </c>
      <c r="B3117">
        <v>756029</v>
      </c>
      <c r="C3117">
        <v>830794</v>
      </c>
      <c r="D3117">
        <v>1019150</v>
      </c>
    </row>
    <row r="3118" spans="1:4" x14ac:dyDescent="0.25">
      <c r="A3118" t="s">
        <v>2772</v>
      </c>
      <c r="B3118">
        <v>1408218</v>
      </c>
      <c r="C3118">
        <v>1363925</v>
      </c>
      <c r="D3118">
        <v>1456650</v>
      </c>
    </row>
    <row r="3119" spans="1:4" x14ac:dyDescent="0.25">
      <c r="A3119" t="s">
        <v>15985</v>
      </c>
      <c r="B3119">
        <v>5489</v>
      </c>
      <c r="C3119">
        <v>5489</v>
      </c>
      <c r="D3119">
        <v>5489</v>
      </c>
    </row>
    <row r="3120" spans="1:4" x14ac:dyDescent="0.25">
      <c r="A3120" t="s">
        <v>793</v>
      </c>
      <c r="B3120" t="s">
        <v>16188</v>
      </c>
    </row>
    <row r="3121" spans="1:4" x14ac:dyDescent="0.25">
      <c r="A3121" t="s">
        <v>793</v>
      </c>
      <c r="B3121" t="s">
        <v>16188</v>
      </c>
    </row>
    <row r="3122" spans="1:4" x14ac:dyDescent="0.25">
      <c r="A3122" t="s">
        <v>2786</v>
      </c>
      <c r="B3122" s="4">
        <v>40792000</v>
      </c>
      <c r="C3122" s="4">
        <v>39573000</v>
      </c>
      <c r="D3122" s="4">
        <v>35278000</v>
      </c>
    </row>
    <row r="3123" spans="1:4" x14ac:dyDescent="0.25">
      <c r="A3123" t="s">
        <v>2787</v>
      </c>
      <c r="B3123" s="4">
        <v>84783000</v>
      </c>
      <c r="C3123" s="4">
        <v>83592000</v>
      </c>
      <c r="D3123" s="4">
        <v>76778000</v>
      </c>
    </row>
    <row r="3124" spans="1:4" x14ac:dyDescent="0.25">
      <c r="A3124" t="s">
        <v>2788</v>
      </c>
      <c r="B3124" s="4">
        <v>35051000</v>
      </c>
      <c r="C3124" s="4">
        <v>37422000</v>
      </c>
      <c r="D3124" s="4">
        <v>31472000</v>
      </c>
    </row>
    <row r="3125" spans="1:4" x14ac:dyDescent="0.25">
      <c r="A3125" t="s">
        <v>2789</v>
      </c>
      <c r="B3125" s="4">
        <v>18598000</v>
      </c>
      <c r="C3125" s="4">
        <v>20503000</v>
      </c>
      <c r="D3125" s="4">
        <v>20916000</v>
      </c>
    </row>
    <row r="3126" spans="1:4" x14ac:dyDescent="0.25">
      <c r="A3126" t="s">
        <v>2790</v>
      </c>
      <c r="B3126" s="4">
        <v>42702000</v>
      </c>
      <c r="C3126" s="4">
        <v>42669000</v>
      </c>
      <c r="D3126" s="4">
        <v>40132000</v>
      </c>
    </row>
    <row r="3127" spans="1:4" x14ac:dyDescent="0.25">
      <c r="A3127" t="s">
        <v>2791</v>
      </c>
      <c r="B3127" s="4">
        <v>20081000</v>
      </c>
      <c r="C3127" s="4">
        <v>20440000</v>
      </c>
      <c r="D3127" s="4">
        <v>15871000</v>
      </c>
    </row>
    <row r="3128" spans="1:4" x14ac:dyDescent="0.25">
      <c r="A3128" t="s">
        <v>793</v>
      </c>
      <c r="B3128" s="4" t="s">
        <v>12930</v>
      </c>
      <c r="C3128" s="4"/>
      <c r="D3128" s="4"/>
    </row>
    <row r="3129" spans="1:4" x14ac:dyDescent="0.25">
      <c r="A3129" t="s">
        <v>2792</v>
      </c>
      <c r="B3129" s="4">
        <v>5523000</v>
      </c>
      <c r="C3129" s="4">
        <v>-627000</v>
      </c>
      <c r="D3129" s="4">
        <v>225000</v>
      </c>
    </row>
    <row r="3130" spans="1:4" x14ac:dyDescent="0.25">
      <c r="A3130" t="s">
        <v>2793</v>
      </c>
      <c r="B3130" s="4">
        <v>5523000</v>
      </c>
      <c r="C3130" s="4">
        <v>-627000</v>
      </c>
      <c r="D3130" s="4">
        <v>225000</v>
      </c>
    </row>
    <row r="3131" spans="1:4" x14ac:dyDescent="0.25">
      <c r="A3131" t="s">
        <v>2794</v>
      </c>
      <c r="B3131" s="4">
        <v>6276116</v>
      </c>
      <c r="C3131" s="4">
        <v>-671304</v>
      </c>
      <c r="D3131" s="4">
        <v>248344</v>
      </c>
    </row>
    <row r="3132" spans="1:4" x14ac:dyDescent="0.25">
      <c r="A3132" t="s">
        <v>2795</v>
      </c>
      <c r="B3132" s="4">
        <v>78598000</v>
      </c>
      <c r="C3132" s="4">
        <v>87327000</v>
      </c>
      <c r="D3132" s="4">
        <v>68902000</v>
      </c>
    </row>
    <row r="3133" spans="1:4" x14ac:dyDescent="0.25">
      <c r="A3133" t="s">
        <v>2796</v>
      </c>
      <c r="B3133" s="4">
        <v>55402000</v>
      </c>
      <c r="C3133" s="4">
        <v>63279000</v>
      </c>
      <c r="D3133" s="4">
        <v>49873000</v>
      </c>
    </row>
    <row r="3134" spans="1:4" x14ac:dyDescent="0.25">
      <c r="A3134" t="s">
        <v>2797</v>
      </c>
      <c r="B3134" s="4">
        <v>7901000</v>
      </c>
      <c r="C3134" s="4">
        <v>1779000</v>
      </c>
      <c r="D3134" s="4">
        <v>2200000</v>
      </c>
    </row>
    <row r="3135" spans="1:4" x14ac:dyDescent="0.25">
      <c r="A3135" t="s">
        <v>2798</v>
      </c>
      <c r="B3135" s="4">
        <v>11435000</v>
      </c>
      <c r="C3135" s="4">
        <v>5606000</v>
      </c>
      <c r="D3135" s="4">
        <v>5996000</v>
      </c>
    </row>
    <row r="3136" spans="1:4" x14ac:dyDescent="0.25">
      <c r="A3136" t="s">
        <v>793</v>
      </c>
      <c r="B3136" s="4" t="s">
        <v>12930</v>
      </c>
      <c r="C3136" s="4"/>
      <c r="D3136" s="4"/>
    </row>
    <row r="3137" spans="1:4" x14ac:dyDescent="0.25">
      <c r="A3137" t="s">
        <v>2799</v>
      </c>
      <c r="B3137" s="4">
        <v>2832000</v>
      </c>
      <c r="C3137" s="4">
        <v>2748000</v>
      </c>
      <c r="D3137" s="4">
        <v>2677000</v>
      </c>
    </row>
    <row r="3138" spans="1:4" x14ac:dyDescent="0.25">
      <c r="A3138" t="s">
        <v>2800</v>
      </c>
      <c r="B3138" s="4">
        <v>7826000</v>
      </c>
      <c r="C3138" s="4">
        <v>8434000</v>
      </c>
      <c r="D3138" s="4">
        <v>6741000</v>
      </c>
    </row>
    <row r="3139" spans="1:4" x14ac:dyDescent="0.25">
      <c r="A3139" t="s">
        <v>2801</v>
      </c>
      <c r="B3139" s="4">
        <v>72</v>
      </c>
      <c r="C3139" s="4">
        <v>74</v>
      </c>
      <c r="D3139" s="4">
        <v>88</v>
      </c>
    </row>
    <row r="3140" spans="1:4" x14ac:dyDescent="0.25">
      <c r="A3140" t="s">
        <v>2802</v>
      </c>
      <c r="B3140" s="4">
        <v>13868000</v>
      </c>
      <c r="C3140" s="4">
        <v>16028000</v>
      </c>
      <c r="D3140" s="4">
        <v>13876000</v>
      </c>
    </row>
    <row r="3141" spans="1:4" x14ac:dyDescent="0.25">
      <c r="A3141" t="s">
        <v>2803</v>
      </c>
      <c r="B3141" s="4">
        <v>327000</v>
      </c>
      <c r="C3141" s="4">
        <v>285000</v>
      </c>
      <c r="D3141" s="4">
        <v>225000</v>
      </c>
    </row>
    <row r="3142" spans="1:4" x14ac:dyDescent="0.25">
      <c r="A3142" t="s">
        <v>2804</v>
      </c>
      <c r="B3142" s="4">
        <v>9.5850000000000009</v>
      </c>
      <c r="C3142" s="4">
        <v>9.2430000000000003</v>
      </c>
      <c r="D3142" s="4">
        <v>5.7450000000000001</v>
      </c>
    </row>
    <row r="3143" spans="1:4" x14ac:dyDescent="0.25">
      <c r="A3143" t="s">
        <v>793</v>
      </c>
      <c r="B3143" s="4" t="s">
        <v>12930</v>
      </c>
      <c r="C3143" s="4"/>
      <c r="D3143" s="4"/>
    </row>
    <row r="3144" spans="1:4" x14ac:dyDescent="0.25">
      <c r="A3144" t="s">
        <v>793</v>
      </c>
      <c r="B3144" s="4" t="s">
        <v>12930</v>
      </c>
      <c r="C3144" s="4"/>
      <c r="D3144" s="4"/>
    </row>
    <row r="3145" spans="1:4" x14ac:dyDescent="0.25">
      <c r="A3145" t="s">
        <v>793</v>
      </c>
      <c r="B3145" s="4" t="s">
        <v>12930</v>
      </c>
      <c r="C3145" s="4"/>
      <c r="D3145" s="4"/>
    </row>
    <row r="3146" spans="1:4" x14ac:dyDescent="0.25">
      <c r="A3146" t="s">
        <v>793</v>
      </c>
      <c r="B3146" s="4" t="s">
        <v>12930</v>
      </c>
      <c r="C3146" s="4"/>
      <c r="D3146" s="4"/>
    </row>
    <row r="3147" spans="1:4" x14ac:dyDescent="0.25">
      <c r="A3147" t="s">
        <v>2805</v>
      </c>
      <c r="B3147" s="4">
        <v>14842000</v>
      </c>
      <c r="C3147" s="4">
        <v>16330000</v>
      </c>
      <c r="D3147" s="4">
        <v>18384000</v>
      </c>
    </row>
    <row r="3148" spans="1:4" x14ac:dyDescent="0.25">
      <c r="A3148" t="s">
        <v>2806</v>
      </c>
      <c r="B3148" s="4">
        <v>3756000</v>
      </c>
      <c r="C3148" s="4">
        <v>4174000</v>
      </c>
      <c r="D3148" s="4">
        <v>2532000</v>
      </c>
    </row>
    <row r="3149" spans="1:4" x14ac:dyDescent="0.25">
      <c r="A3149" t="s">
        <v>2807</v>
      </c>
      <c r="B3149" s="4">
        <v>11097000</v>
      </c>
      <c r="C3149" s="4">
        <v>11400000</v>
      </c>
      <c r="D3149" s="4">
        <v>10950000</v>
      </c>
    </row>
    <row r="3150" spans="1:4" x14ac:dyDescent="0.25">
      <c r="A3150" t="s">
        <v>793</v>
      </c>
      <c r="B3150" s="4" t="s">
        <v>12930</v>
      </c>
      <c r="C3150" s="4"/>
      <c r="D3150" s="4"/>
    </row>
    <row r="3151" spans="1:4" x14ac:dyDescent="0.25">
      <c r="A3151" t="s">
        <v>2808</v>
      </c>
      <c r="B3151" s="4">
        <v>56923000</v>
      </c>
      <c r="C3151" s="4">
        <v>57253000</v>
      </c>
      <c r="D3151" s="4">
        <v>55030000</v>
      </c>
    </row>
    <row r="3152" spans="1:4" x14ac:dyDescent="0.25">
      <c r="A3152" t="s">
        <v>2809</v>
      </c>
      <c r="B3152" s="4">
        <v>40792000</v>
      </c>
      <c r="C3152" s="4">
        <v>39573000</v>
      </c>
      <c r="D3152" s="4">
        <v>35278000</v>
      </c>
    </row>
    <row r="3153" spans="1:4" x14ac:dyDescent="0.25">
      <c r="A3153" t="s">
        <v>2810</v>
      </c>
      <c r="B3153" s="4">
        <v>25.02</v>
      </c>
      <c r="C3153" s="4">
        <v>23.16</v>
      </c>
      <c r="D3153" s="4">
        <v>22.11</v>
      </c>
    </row>
    <row r="3154" spans="1:4" x14ac:dyDescent="0.25">
      <c r="A3154" t="s">
        <v>2811</v>
      </c>
      <c r="B3154" s="4">
        <v>19662000</v>
      </c>
      <c r="C3154" s="4">
        <v>20221000</v>
      </c>
      <c r="D3154" s="4">
        <v>15233000</v>
      </c>
    </row>
    <row r="3155" spans="1:4" x14ac:dyDescent="0.25">
      <c r="A3155" t="s">
        <v>2812</v>
      </c>
      <c r="B3155" s="4">
        <v>39616000</v>
      </c>
      <c r="C3155" s="4">
        <v>38429000</v>
      </c>
      <c r="D3155" s="4">
        <v>34135000</v>
      </c>
    </row>
    <row r="3156" spans="1:4" x14ac:dyDescent="0.25">
      <c r="A3156" t="s">
        <v>15986</v>
      </c>
      <c r="B3156" s="4">
        <v>17183000</v>
      </c>
      <c r="C3156" s="4">
        <v>18361000</v>
      </c>
      <c r="D3156" s="4">
        <v>14693000</v>
      </c>
    </row>
    <row r="3157" spans="1:4" x14ac:dyDescent="0.25">
      <c r="A3157" t="s">
        <v>2799</v>
      </c>
      <c r="B3157" s="4">
        <v>2832000</v>
      </c>
      <c r="C3157" s="4">
        <v>2748000</v>
      </c>
      <c r="D3157" s="4">
        <v>2677000</v>
      </c>
    </row>
    <row r="3158" spans="1:4" x14ac:dyDescent="0.25">
      <c r="A3158" t="s">
        <v>15987</v>
      </c>
      <c r="B3158" s="4">
        <v>918479</v>
      </c>
      <c r="C3158" s="4">
        <v>918479</v>
      </c>
      <c r="D3158" s="4">
        <v>893855</v>
      </c>
    </row>
    <row r="3159" spans="1:4" x14ac:dyDescent="0.25">
      <c r="A3159" t="s">
        <v>793</v>
      </c>
      <c r="B3159" t="s">
        <v>16188</v>
      </c>
    </row>
    <row r="3160" spans="1:4" x14ac:dyDescent="0.25">
      <c r="A3160" t="s">
        <v>793</v>
      </c>
      <c r="B3160" t="s">
        <v>16188</v>
      </c>
    </row>
    <row r="3161" spans="1:4" x14ac:dyDescent="0.25">
      <c r="A3161" t="s">
        <v>2813</v>
      </c>
      <c r="B3161">
        <v>3902000</v>
      </c>
      <c r="C3161">
        <v>3520000</v>
      </c>
      <c r="D3161">
        <v>3699000</v>
      </c>
    </row>
    <row r="3162" spans="1:4" x14ac:dyDescent="0.25">
      <c r="A3162" t="s">
        <v>2814</v>
      </c>
      <c r="B3162">
        <v>56315000</v>
      </c>
      <c r="C3162">
        <v>56505000</v>
      </c>
      <c r="D3162">
        <v>55429000</v>
      </c>
    </row>
    <row r="3163" spans="1:4" x14ac:dyDescent="0.25">
      <c r="A3163" t="s">
        <v>793</v>
      </c>
      <c r="B3163" t="s">
        <v>12930</v>
      </c>
    </row>
    <row r="3164" spans="1:4" x14ac:dyDescent="0.25">
      <c r="A3164" t="s">
        <v>2815</v>
      </c>
      <c r="B3164">
        <v>15211000</v>
      </c>
      <c r="C3164">
        <v>17051000</v>
      </c>
      <c r="D3164">
        <v>16186000</v>
      </c>
    </row>
    <row r="3165" spans="1:4" x14ac:dyDescent="0.25">
      <c r="A3165" t="s">
        <v>2816</v>
      </c>
      <c r="B3165">
        <v>52408000</v>
      </c>
      <c r="C3165">
        <v>52985000</v>
      </c>
      <c r="D3165">
        <v>51730000</v>
      </c>
    </row>
    <row r="3166" spans="1:4" x14ac:dyDescent="0.25">
      <c r="A3166" t="s">
        <v>793</v>
      </c>
      <c r="B3166" t="s">
        <v>12930</v>
      </c>
    </row>
    <row r="3167" spans="1:4" x14ac:dyDescent="0.25">
      <c r="A3167" t="s">
        <v>793</v>
      </c>
      <c r="B3167" t="s">
        <v>12930</v>
      </c>
    </row>
    <row r="3168" spans="1:4" x14ac:dyDescent="0.25">
      <c r="A3168" t="s">
        <v>2817</v>
      </c>
      <c r="B3168">
        <v>455400</v>
      </c>
      <c r="C3168">
        <v>294300</v>
      </c>
      <c r="D3168">
        <v>658600</v>
      </c>
    </row>
    <row r="3169" spans="1:4" x14ac:dyDescent="0.25">
      <c r="A3169" t="s">
        <v>2818</v>
      </c>
      <c r="B3169">
        <v>455400</v>
      </c>
      <c r="C3169">
        <v>294300</v>
      </c>
      <c r="D3169">
        <v>658600</v>
      </c>
    </row>
    <row r="3170" spans="1:4" x14ac:dyDescent="0.25">
      <c r="A3170" t="s">
        <v>2819</v>
      </c>
      <c r="B3170">
        <v>517498</v>
      </c>
      <c r="C3170">
        <v>315095</v>
      </c>
      <c r="D3170">
        <v>726930</v>
      </c>
    </row>
    <row r="3171" spans="1:4" x14ac:dyDescent="0.25">
      <c r="A3171" t="s">
        <v>2820</v>
      </c>
      <c r="B3171">
        <v>1674400</v>
      </c>
      <c r="C3171">
        <v>1783900</v>
      </c>
      <c r="D3171">
        <v>3147200</v>
      </c>
    </row>
    <row r="3172" spans="1:4" x14ac:dyDescent="0.25">
      <c r="A3172" t="s">
        <v>793</v>
      </c>
      <c r="B3172" t="s">
        <v>12930</v>
      </c>
    </row>
    <row r="3173" spans="1:4" x14ac:dyDescent="0.25">
      <c r="A3173" t="s">
        <v>2821</v>
      </c>
      <c r="B3173">
        <v>600400</v>
      </c>
      <c r="C3173">
        <v>426800</v>
      </c>
      <c r="D3173">
        <v>912900</v>
      </c>
    </row>
    <row r="3174" spans="1:4" x14ac:dyDescent="0.25">
      <c r="A3174" t="s">
        <v>2822</v>
      </c>
      <c r="B3174">
        <v>627500</v>
      </c>
      <c r="C3174">
        <v>449300</v>
      </c>
      <c r="D3174">
        <v>935600</v>
      </c>
    </row>
    <row r="3175" spans="1:4" x14ac:dyDescent="0.25">
      <c r="A3175" t="s">
        <v>2823</v>
      </c>
      <c r="B3175">
        <v>231900</v>
      </c>
      <c r="C3175">
        <v>328300</v>
      </c>
      <c r="D3175">
        <v>1445800</v>
      </c>
    </row>
    <row r="3176" spans="1:4" x14ac:dyDescent="0.25">
      <c r="A3176" t="s">
        <v>2824</v>
      </c>
      <c r="B3176">
        <v>1894000</v>
      </c>
      <c r="C3176">
        <v>520000</v>
      </c>
      <c r="D3176">
        <v>694000</v>
      </c>
    </row>
    <row r="3177" spans="1:4" x14ac:dyDescent="0.25">
      <c r="A3177" t="s">
        <v>793</v>
      </c>
      <c r="B3177" t="s">
        <v>12930</v>
      </c>
    </row>
    <row r="3178" spans="1:4" x14ac:dyDescent="0.25">
      <c r="A3178" t="s">
        <v>793</v>
      </c>
      <c r="B3178" t="s">
        <v>12930</v>
      </c>
    </row>
    <row r="3179" spans="1:4" x14ac:dyDescent="0.25">
      <c r="A3179" t="s">
        <v>793</v>
      </c>
      <c r="B3179" t="s">
        <v>12930</v>
      </c>
    </row>
    <row r="3180" spans="1:4" x14ac:dyDescent="0.25">
      <c r="A3180" t="s">
        <v>793</v>
      </c>
      <c r="B3180" t="s">
        <v>12930</v>
      </c>
    </row>
    <row r="3181" spans="1:4" x14ac:dyDescent="0.25">
      <c r="A3181" t="s">
        <v>2825</v>
      </c>
      <c r="B3181">
        <v>-21.943000000000001</v>
      </c>
      <c r="C3181">
        <v>-30.443999999999999</v>
      </c>
      <c r="D3181">
        <v>43.826000000000001</v>
      </c>
    </row>
    <row r="3182" spans="1:4" x14ac:dyDescent="0.25">
      <c r="A3182" t="s">
        <v>793</v>
      </c>
      <c r="B3182" t="s">
        <v>12930</v>
      </c>
    </row>
    <row r="3183" spans="1:4" x14ac:dyDescent="0.25">
      <c r="A3183" t="s">
        <v>793</v>
      </c>
      <c r="B3183" t="s">
        <v>12930</v>
      </c>
    </row>
    <row r="3184" spans="1:4" x14ac:dyDescent="0.25">
      <c r="A3184" t="s">
        <v>793</v>
      </c>
      <c r="B3184" t="s">
        <v>12930</v>
      </c>
    </row>
    <row r="3185" spans="1:4" x14ac:dyDescent="0.25">
      <c r="A3185" t="s">
        <v>793</v>
      </c>
      <c r="B3185" t="s">
        <v>12930</v>
      </c>
    </row>
    <row r="3186" spans="1:4" x14ac:dyDescent="0.25">
      <c r="A3186" t="s">
        <v>2826</v>
      </c>
      <c r="B3186">
        <v>7804000</v>
      </c>
      <c r="C3186">
        <v>10666000</v>
      </c>
      <c r="D3186">
        <v>14338000</v>
      </c>
    </row>
    <row r="3187" spans="1:4" x14ac:dyDescent="0.25">
      <c r="A3187" t="s">
        <v>2827</v>
      </c>
      <c r="B3187">
        <v>7407000</v>
      </c>
      <c r="C3187">
        <v>6385000</v>
      </c>
      <c r="D3187">
        <v>1848000</v>
      </c>
    </row>
    <row r="3188" spans="1:4" x14ac:dyDescent="0.25">
      <c r="A3188" t="s">
        <v>2828</v>
      </c>
      <c r="B3188">
        <v>295400</v>
      </c>
      <c r="C3188">
        <v>286900</v>
      </c>
      <c r="D3188">
        <v>299700</v>
      </c>
    </row>
    <row r="3189" spans="1:4" x14ac:dyDescent="0.25">
      <c r="A3189" t="s">
        <v>2829</v>
      </c>
      <c r="B3189">
        <v>7008000</v>
      </c>
      <c r="C3189">
        <v>6332000</v>
      </c>
      <c r="D3189">
        <v>7110000</v>
      </c>
    </row>
    <row r="3190" spans="1:4" x14ac:dyDescent="0.25">
      <c r="A3190" t="s">
        <v>2830</v>
      </c>
      <c r="B3190">
        <v>11711000</v>
      </c>
      <c r="C3190">
        <v>14186000</v>
      </c>
      <c r="D3190">
        <v>18037000</v>
      </c>
    </row>
    <row r="3191" spans="1:4" x14ac:dyDescent="0.25">
      <c r="A3191" t="s">
        <v>2831</v>
      </c>
      <c r="B3191">
        <v>3902000</v>
      </c>
      <c r="C3191">
        <v>3520000</v>
      </c>
      <c r="D3191">
        <v>3699000</v>
      </c>
    </row>
    <row r="3192" spans="1:4" x14ac:dyDescent="0.25">
      <c r="A3192" t="s">
        <v>793</v>
      </c>
      <c r="B3192" t="s">
        <v>12930</v>
      </c>
    </row>
    <row r="3193" spans="1:4" x14ac:dyDescent="0.25">
      <c r="A3193" t="s">
        <v>793</v>
      </c>
      <c r="B3193" t="s">
        <v>12930</v>
      </c>
    </row>
    <row r="3194" spans="1:4" x14ac:dyDescent="0.25">
      <c r="A3194" t="s">
        <v>2832</v>
      </c>
      <c r="B3194">
        <v>3800500</v>
      </c>
      <c r="C3194">
        <v>3528100</v>
      </c>
      <c r="D3194">
        <v>3718800</v>
      </c>
    </row>
    <row r="3195" spans="1:4" x14ac:dyDescent="0.25">
      <c r="A3195" t="s">
        <v>793</v>
      </c>
      <c r="B3195" t="s">
        <v>12930</v>
      </c>
    </row>
    <row r="3196" spans="1:4" x14ac:dyDescent="0.25">
      <c r="A3196" t="s">
        <v>2824</v>
      </c>
      <c r="B3196">
        <v>1894000</v>
      </c>
      <c r="C3196">
        <v>520000</v>
      </c>
      <c r="D3196">
        <v>694000</v>
      </c>
    </row>
    <row r="3197" spans="1:4" x14ac:dyDescent="0.25">
      <c r="A3197" t="s">
        <v>15988</v>
      </c>
      <c r="B3197">
        <v>89142</v>
      </c>
      <c r="C3197">
        <v>89142</v>
      </c>
      <c r="D3197">
        <v>82500</v>
      </c>
    </row>
    <row r="3198" spans="1:4" x14ac:dyDescent="0.25">
      <c r="A3198" t="s">
        <v>793</v>
      </c>
      <c r="B3198" t="s">
        <v>16188</v>
      </c>
    </row>
    <row r="3199" spans="1:4" x14ac:dyDescent="0.25">
      <c r="A3199" t="s">
        <v>793</v>
      </c>
      <c r="B3199" t="s">
        <v>16188</v>
      </c>
    </row>
    <row r="3200" spans="1:4" x14ac:dyDescent="0.25">
      <c r="A3200" t="s">
        <v>2833</v>
      </c>
      <c r="B3200">
        <v>33020000</v>
      </c>
      <c r="C3200">
        <v>38773000</v>
      </c>
      <c r="D3200">
        <v>32927000</v>
      </c>
    </row>
    <row r="3201" spans="1:4" x14ac:dyDescent="0.25">
      <c r="A3201" t="s">
        <v>2834</v>
      </c>
      <c r="B3201">
        <v>115661000</v>
      </c>
      <c r="C3201">
        <v>119272000</v>
      </c>
      <c r="D3201">
        <v>110788000</v>
      </c>
    </row>
    <row r="3202" spans="1:4" x14ac:dyDescent="0.25">
      <c r="A3202" t="s">
        <v>2835</v>
      </c>
      <c r="B3202">
        <v>32578000</v>
      </c>
      <c r="C3202">
        <v>37760000</v>
      </c>
      <c r="D3202">
        <v>37556000</v>
      </c>
    </row>
    <row r="3203" spans="1:4" x14ac:dyDescent="0.25">
      <c r="A3203" t="s">
        <v>2836</v>
      </c>
      <c r="B3203">
        <v>39531000</v>
      </c>
      <c r="C3203">
        <v>41320000</v>
      </c>
      <c r="D3203">
        <v>42874000</v>
      </c>
    </row>
    <row r="3204" spans="1:4" x14ac:dyDescent="0.25">
      <c r="A3204" t="s">
        <v>2837</v>
      </c>
      <c r="B3204">
        <v>82493000</v>
      </c>
      <c r="C3204">
        <v>80346000</v>
      </c>
      <c r="D3204">
        <v>77710000</v>
      </c>
    </row>
    <row r="3205" spans="1:4" x14ac:dyDescent="0.25">
      <c r="A3205" t="s">
        <v>2838</v>
      </c>
      <c r="B3205">
        <v>29403000</v>
      </c>
      <c r="C3205">
        <v>35084000</v>
      </c>
      <c r="D3205">
        <v>29457000</v>
      </c>
    </row>
    <row r="3206" spans="1:4" x14ac:dyDescent="0.25">
      <c r="A3206" t="s">
        <v>793</v>
      </c>
      <c r="B3206" t="s">
        <v>12930</v>
      </c>
    </row>
    <row r="3207" spans="1:4" x14ac:dyDescent="0.25">
      <c r="A3207" t="s">
        <v>2839</v>
      </c>
      <c r="B3207">
        <v>1000000</v>
      </c>
      <c r="C3207">
        <v>4150000</v>
      </c>
      <c r="D3207">
        <v>-2941000</v>
      </c>
    </row>
    <row r="3208" spans="1:4" x14ac:dyDescent="0.25">
      <c r="A3208" t="s">
        <v>2840</v>
      </c>
      <c r="B3208">
        <v>1000000</v>
      </c>
      <c r="C3208">
        <v>4150000</v>
      </c>
      <c r="D3208">
        <v>-2941000</v>
      </c>
    </row>
    <row r="3209" spans="1:4" x14ac:dyDescent="0.25">
      <c r="A3209" t="s">
        <v>2841</v>
      </c>
      <c r="B3209">
        <v>1136360</v>
      </c>
      <c r="C3209">
        <v>4443239</v>
      </c>
      <c r="D3209">
        <v>-3246129</v>
      </c>
    </row>
    <row r="3210" spans="1:4" x14ac:dyDescent="0.25">
      <c r="A3210" t="s">
        <v>2842</v>
      </c>
      <c r="B3210">
        <v>44081000</v>
      </c>
      <c r="C3210">
        <v>50739000</v>
      </c>
      <c r="D3210">
        <v>47637000</v>
      </c>
    </row>
    <row r="3211" spans="1:4" x14ac:dyDescent="0.25">
      <c r="A3211" t="s">
        <v>2843</v>
      </c>
      <c r="B3211">
        <v>14434000</v>
      </c>
      <c r="C3211">
        <v>11707000</v>
      </c>
      <c r="D3211">
        <v>10148000</v>
      </c>
    </row>
    <row r="3212" spans="1:4" x14ac:dyDescent="0.25">
      <c r="A3212" t="s">
        <v>2844</v>
      </c>
      <c r="B3212">
        <v>3193000</v>
      </c>
      <c r="C3212">
        <v>5929000</v>
      </c>
      <c r="D3212">
        <v>-41000</v>
      </c>
    </row>
    <row r="3213" spans="1:4" x14ac:dyDescent="0.25">
      <c r="A3213" t="s">
        <v>2845</v>
      </c>
      <c r="B3213">
        <v>7206000</v>
      </c>
      <c r="C3213">
        <v>10298000</v>
      </c>
      <c r="D3213">
        <v>4269000</v>
      </c>
    </row>
    <row r="3214" spans="1:4" x14ac:dyDescent="0.25">
      <c r="A3214" t="s">
        <v>793</v>
      </c>
      <c r="B3214" t="s">
        <v>12930</v>
      </c>
    </row>
    <row r="3215" spans="1:4" x14ac:dyDescent="0.25">
      <c r="A3215" t="s">
        <v>2846</v>
      </c>
      <c r="B3215">
        <v>7901000</v>
      </c>
      <c r="C3215">
        <v>10374000</v>
      </c>
      <c r="D3215">
        <v>10738000</v>
      </c>
    </row>
    <row r="3216" spans="1:4" x14ac:dyDescent="0.25">
      <c r="A3216" t="s">
        <v>2847</v>
      </c>
      <c r="B3216">
        <v>6792000</v>
      </c>
      <c r="C3216">
        <v>7545000</v>
      </c>
      <c r="D3216">
        <v>7456000</v>
      </c>
    </row>
    <row r="3217" spans="1:4" x14ac:dyDescent="0.25">
      <c r="A3217" t="s">
        <v>2848</v>
      </c>
      <c r="B3217">
        <v>104</v>
      </c>
      <c r="C3217">
        <v>95</v>
      </c>
      <c r="D3217">
        <v>100</v>
      </c>
    </row>
    <row r="3218" spans="1:4" x14ac:dyDescent="0.25">
      <c r="A3218" t="s">
        <v>2849</v>
      </c>
      <c r="B3218">
        <v>11314000</v>
      </c>
      <c r="C3218">
        <v>13636000</v>
      </c>
      <c r="D3218">
        <v>13947000</v>
      </c>
    </row>
    <row r="3219" spans="1:4" x14ac:dyDescent="0.25">
      <c r="A3219" t="s">
        <v>2850</v>
      </c>
      <c r="B3219">
        <v>307000</v>
      </c>
      <c r="C3219">
        <v>297000</v>
      </c>
      <c r="D3219">
        <v>298000</v>
      </c>
    </row>
    <row r="3220" spans="1:4" x14ac:dyDescent="0.25">
      <c r="A3220" t="s">
        <v>2851</v>
      </c>
      <c r="B3220">
        <v>2.464</v>
      </c>
      <c r="C3220">
        <v>6.9710000000000001</v>
      </c>
      <c r="D3220">
        <v>1.962</v>
      </c>
    </row>
    <row r="3221" spans="1:4" x14ac:dyDescent="0.25">
      <c r="A3221" t="s">
        <v>793</v>
      </c>
      <c r="B3221" t="s">
        <v>12930</v>
      </c>
    </row>
    <row r="3222" spans="1:4" x14ac:dyDescent="0.25">
      <c r="A3222" t="s">
        <v>793</v>
      </c>
      <c r="B3222" t="s">
        <v>12930</v>
      </c>
    </row>
    <row r="3223" spans="1:4" x14ac:dyDescent="0.25">
      <c r="A3223" t="s">
        <v>793</v>
      </c>
      <c r="B3223" t="s">
        <v>12930</v>
      </c>
    </row>
    <row r="3224" spans="1:4" x14ac:dyDescent="0.25">
      <c r="A3224" t="s">
        <v>793</v>
      </c>
      <c r="B3224" t="s">
        <v>12930</v>
      </c>
    </row>
    <row r="3225" spans="1:4" x14ac:dyDescent="0.25">
      <c r="A3225" t="s">
        <v>2852</v>
      </c>
      <c r="B3225">
        <v>36478000</v>
      </c>
      <c r="C3225">
        <v>33781000</v>
      </c>
      <c r="D3225">
        <v>38170000</v>
      </c>
    </row>
    <row r="3226" spans="1:4" x14ac:dyDescent="0.25">
      <c r="A3226" t="s">
        <v>2853</v>
      </c>
      <c r="B3226">
        <v>3053000</v>
      </c>
      <c r="C3226">
        <v>7539000</v>
      </c>
      <c r="D3226">
        <v>4704000</v>
      </c>
    </row>
    <row r="3227" spans="1:4" x14ac:dyDescent="0.25">
      <c r="A3227" t="s">
        <v>2854</v>
      </c>
      <c r="B3227">
        <v>11798000</v>
      </c>
      <c r="C3227">
        <v>12619000</v>
      </c>
      <c r="D3227">
        <v>10691000</v>
      </c>
    </row>
    <row r="3228" spans="1:4" x14ac:dyDescent="0.25">
      <c r="A3228" t="s">
        <v>793</v>
      </c>
      <c r="B3228" t="s">
        <v>12930</v>
      </c>
    </row>
    <row r="3229" spans="1:4" x14ac:dyDescent="0.25">
      <c r="A3229" t="s">
        <v>2855</v>
      </c>
      <c r="B3229">
        <v>69646000</v>
      </c>
      <c r="C3229">
        <v>72707000</v>
      </c>
      <c r="D3229">
        <v>71248000</v>
      </c>
    </row>
    <row r="3230" spans="1:4" x14ac:dyDescent="0.25">
      <c r="A3230" t="s">
        <v>2856</v>
      </c>
      <c r="B3230">
        <v>33020000</v>
      </c>
      <c r="C3230">
        <v>38773000</v>
      </c>
      <c r="D3230">
        <v>32927000</v>
      </c>
    </row>
    <row r="3231" spans="1:4" x14ac:dyDescent="0.25">
      <c r="A3231" t="s">
        <v>2857</v>
      </c>
      <c r="B3231">
        <v>58.15</v>
      </c>
      <c r="C3231">
        <v>68.319999999999993</v>
      </c>
      <c r="D3231">
        <v>69.650000000000006</v>
      </c>
    </row>
    <row r="3232" spans="1:4" x14ac:dyDescent="0.25">
      <c r="A3232" t="s">
        <v>2858</v>
      </c>
      <c r="B3232">
        <v>25634000</v>
      </c>
      <c r="C3232">
        <v>34663000</v>
      </c>
      <c r="D3232">
        <v>33179000</v>
      </c>
    </row>
    <row r="3233" spans="1:4" x14ac:dyDescent="0.25">
      <c r="A3233" t="s">
        <v>2859</v>
      </c>
      <c r="B3233">
        <v>13345000</v>
      </c>
      <c r="C3233">
        <v>17233000</v>
      </c>
      <c r="D3233">
        <v>12175000</v>
      </c>
    </row>
    <row r="3234" spans="1:4" x14ac:dyDescent="0.25">
      <c r="A3234" t="s">
        <v>15989</v>
      </c>
      <c r="B3234">
        <v>12980000</v>
      </c>
      <c r="C3234">
        <v>13450000</v>
      </c>
      <c r="D3234">
        <v>12522000</v>
      </c>
    </row>
    <row r="3235" spans="1:4" x14ac:dyDescent="0.25">
      <c r="A3235" t="s">
        <v>2846</v>
      </c>
      <c r="B3235">
        <v>7901000</v>
      </c>
      <c r="C3235">
        <v>10374000</v>
      </c>
      <c r="D3235">
        <v>10738000</v>
      </c>
    </row>
    <row r="3236" spans="1:4" x14ac:dyDescent="0.25">
      <c r="A3236" t="s">
        <v>15990</v>
      </c>
      <c r="B3236">
        <v>982424</v>
      </c>
      <c r="C3236">
        <v>982424</v>
      </c>
      <c r="D3236">
        <v>982424</v>
      </c>
    </row>
    <row r="3237" spans="1:4" x14ac:dyDescent="0.25">
      <c r="A3237" t="s">
        <v>793</v>
      </c>
      <c r="B3237" t="s">
        <v>16188</v>
      </c>
    </row>
    <row r="3238" spans="1:4" x14ac:dyDescent="0.25">
      <c r="A3238" t="s">
        <v>793</v>
      </c>
      <c r="B3238" t="s">
        <v>16188</v>
      </c>
    </row>
    <row r="3239" spans="1:4" x14ac:dyDescent="0.25">
      <c r="A3239" t="s">
        <v>2860</v>
      </c>
      <c r="B3239">
        <v>43907000</v>
      </c>
      <c r="C3239">
        <v>46991000</v>
      </c>
      <c r="D3239">
        <v>51701000</v>
      </c>
    </row>
    <row r="3240" spans="1:4" x14ac:dyDescent="0.25">
      <c r="A3240" t="s">
        <v>2861</v>
      </c>
      <c r="B3240">
        <v>647968000</v>
      </c>
      <c r="C3240">
        <v>698646000</v>
      </c>
      <c r="D3240">
        <v>760917000</v>
      </c>
    </row>
    <row r="3241" spans="1:4" x14ac:dyDescent="0.25">
      <c r="A3241" t="s">
        <v>793</v>
      </c>
      <c r="B3241" t="s">
        <v>12930</v>
      </c>
    </row>
    <row r="3242" spans="1:4" x14ac:dyDescent="0.25">
      <c r="A3242" t="s">
        <v>2862</v>
      </c>
      <c r="B3242">
        <v>130171000</v>
      </c>
      <c r="C3242">
        <v>127632000</v>
      </c>
      <c r="D3242">
        <v>138743000</v>
      </c>
    </row>
    <row r="3243" spans="1:4" x14ac:dyDescent="0.25">
      <c r="A3243" t="s">
        <v>2863</v>
      </c>
      <c r="B3243">
        <v>599208000</v>
      </c>
      <c r="C3243">
        <v>648031000</v>
      </c>
      <c r="D3243">
        <v>705652000</v>
      </c>
    </row>
    <row r="3244" spans="1:4" x14ac:dyDescent="0.25">
      <c r="A3244" t="s">
        <v>793</v>
      </c>
      <c r="B3244" t="s">
        <v>12930</v>
      </c>
    </row>
    <row r="3245" spans="1:4" x14ac:dyDescent="0.25">
      <c r="A3245" t="s">
        <v>793</v>
      </c>
      <c r="B3245" t="s">
        <v>12930</v>
      </c>
    </row>
    <row r="3246" spans="1:4" x14ac:dyDescent="0.25">
      <c r="A3246" t="s">
        <v>2864</v>
      </c>
      <c r="B3246">
        <v>4293000</v>
      </c>
      <c r="C3246">
        <v>6107000</v>
      </c>
      <c r="D3246">
        <v>7675000</v>
      </c>
    </row>
    <row r="3247" spans="1:4" x14ac:dyDescent="0.25">
      <c r="A3247" t="s">
        <v>2865</v>
      </c>
      <c r="B3247">
        <v>4293000</v>
      </c>
      <c r="C3247">
        <v>6107000</v>
      </c>
      <c r="D3247">
        <v>7675000</v>
      </c>
    </row>
    <row r="3248" spans="1:4" x14ac:dyDescent="0.25">
      <c r="A3248" t="s">
        <v>2866</v>
      </c>
      <c r="B3248">
        <v>4878393</v>
      </c>
      <c r="C3248">
        <v>6538521</v>
      </c>
      <c r="D3248">
        <v>8471281</v>
      </c>
    </row>
    <row r="3249" spans="1:4" x14ac:dyDescent="0.25">
      <c r="A3249" t="s">
        <v>2867</v>
      </c>
      <c r="B3249">
        <v>35370000</v>
      </c>
      <c r="C3249">
        <v>45396000</v>
      </c>
      <c r="D3249">
        <v>63751000</v>
      </c>
    </row>
    <row r="3250" spans="1:4" x14ac:dyDescent="0.25">
      <c r="A3250" t="s">
        <v>793</v>
      </c>
      <c r="B3250" t="s">
        <v>12930</v>
      </c>
    </row>
    <row r="3251" spans="1:4" x14ac:dyDescent="0.25">
      <c r="A3251" t="s">
        <v>793</v>
      </c>
      <c r="B3251" t="s">
        <v>12930</v>
      </c>
    </row>
    <row r="3252" spans="1:4" x14ac:dyDescent="0.25">
      <c r="A3252" t="s">
        <v>793</v>
      </c>
      <c r="B3252" t="s">
        <v>12930</v>
      </c>
    </row>
    <row r="3253" spans="1:4" x14ac:dyDescent="0.25">
      <c r="A3253" t="s">
        <v>2868</v>
      </c>
      <c r="B3253">
        <v>8329000</v>
      </c>
      <c r="C3253">
        <v>12279000</v>
      </c>
      <c r="D3253">
        <v>24761000</v>
      </c>
    </row>
    <row r="3254" spans="1:4" x14ac:dyDescent="0.25">
      <c r="A3254" t="s">
        <v>2869</v>
      </c>
      <c r="B3254">
        <v>67799000</v>
      </c>
      <c r="C3254">
        <v>79756000</v>
      </c>
      <c r="D3254">
        <v>75416000</v>
      </c>
    </row>
    <row r="3255" spans="1:4" x14ac:dyDescent="0.25">
      <c r="A3255" t="s">
        <v>793</v>
      </c>
      <c r="B3255" t="s">
        <v>12930</v>
      </c>
    </row>
    <row r="3256" spans="1:4" x14ac:dyDescent="0.25">
      <c r="A3256" t="s">
        <v>793</v>
      </c>
      <c r="B3256" t="s">
        <v>12930</v>
      </c>
    </row>
    <row r="3257" spans="1:4" x14ac:dyDescent="0.25">
      <c r="A3257" t="s">
        <v>793</v>
      </c>
      <c r="B3257" t="s">
        <v>12930</v>
      </c>
    </row>
    <row r="3258" spans="1:4" x14ac:dyDescent="0.25">
      <c r="A3258" t="s">
        <v>793</v>
      </c>
      <c r="B3258" t="s">
        <v>12930</v>
      </c>
    </row>
    <row r="3259" spans="1:4" x14ac:dyDescent="0.25">
      <c r="A3259" t="s">
        <v>2870</v>
      </c>
      <c r="B3259">
        <v>1.837</v>
      </c>
      <c r="C3259">
        <v>2.4820000000000002</v>
      </c>
      <c r="D3259">
        <v>2.5550000000000002</v>
      </c>
    </row>
    <row r="3260" spans="1:4" x14ac:dyDescent="0.25">
      <c r="A3260" t="s">
        <v>793</v>
      </c>
      <c r="B3260" t="s">
        <v>12930</v>
      </c>
    </row>
    <row r="3261" spans="1:4" x14ac:dyDescent="0.25">
      <c r="A3261" t="s">
        <v>793</v>
      </c>
      <c r="B3261" t="s">
        <v>12930</v>
      </c>
    </row>
    <row r="3262" spans="1:4" x14ac:dyDescent="0.25">
      <c r="A3262" t="s">
        <v>793</v>
      </c>
      <c r="B3262" t="s">
        <v>12930</v>
      </c>
    </row>
    <row r="3263" spans="1:4" x14ac:dyDescent="0.25">
      <c r="A3263" t="s">
        <v>793</v>
      </c>
      <c r="B3263" t="s">
        <v>12930</v>
      </c>
    </row>
    <row r="3264" spans="1:4" x14ac:dyDescent="0.25">
      <c r="A3264" t="s">
        <v>2871</v>
      </c>
      <c r="B3264">
        <v>61719000</v>
      </c>
      <c r="C3264">
        <v>60115000</v>
      </c>
      <c r="D3264">
        <v>74191000</v>
      </c>
    </row>
    <row r="3265" spans="1:4" x14ac:dyDescent="0.25">
      <c r="A3265" t="s">
        <v>2872</v>
      </c>
      <c r="B3265">
        <v>68452000</v>
      </c>
      <c r="C3265">
        <v>67517000</v>
      </c>
      <c r="D3265">
        <v>64552000</v>
      </c>
    </row>
    <row r="3266" spans="1:4" x14ac:dyDescent="0.25">
      <c r="A3266" t="s">
        <v>2873</v>
      </c>
      <c r="B3266">
        <v>5046000</v>
      </c>
      <c r="C3266">
        <v>5612000</v>
      </c>
      <c r="D3266">
        <v>6530000</v>
      </c>
    </row>
    <row r="3267" spans="1:4" x14ac:dyDescent="0.25">
      <c r="A3267" t="s">
        <v>2874</v>
      </c>
      <c r="B3267">
        <v>227683000</v>
      </c>
      <c r="C3267">
        <v>222801000</v>
      </c>
      <c r="D3267">
        <v>263786000</v>
      </c>
    </row>
    <row r="3268" spans="1:4" x14ac:dyDescent="0.25">
      <c r="A3268" t="s">
        <v>2875</v>
      </c>
      <c r="B3268">
        <v>110479000</v>
      </c>
      <c r="C3268">
        <v>110730000</v>
      </c>
      <c r="D3268">
        <v>129456000</v>
      </c>
    </row>
    <row r="3269" spans="1:4" x14ac:dyDescent="0.25">
      <c r="A3269" t="s">
        <v>2876</v>
      </c>
      <c r="B3269">
        <v>43907000</v>
      </c>
      <c r="C3269">
        <v>46991000</v>
      </c>
      <c r="D3269">
        <v>51701000</v>
      </c>
    </row>
    <row r="3270" spans="1:4" x14ac:dyDescent="0.25">
      <c r="A3270" t="s">
        <v>793</v>
      </c>
      <c r="B3270" t="s">
        <v>12930</v>
      </c>
    </row>
    <row r="3271" spans="1:4" x14ac:dyDescent="0.25">
      <c r="A3271" t="s">
        <v>793</v>
      </c>
      <c r="B3271" t="s">
        <v>12930</v>
      </c>
    </row>
    <row r="3272" spans="1:4" x14ac:dyDescent="0.25">
      <c r="A3272" t="s">
        <v>2877</v>
      </c>
      <c r="B3272">
        <v>34403000</v>
      </c>
      <c r="C3272">
        <v>40845000</v>
      </c>
      <c r="D3272">
        <v>45597000</v>
      </c>
    </row>
    <row r="3273" spans="1:4" x14ac:dyDescent="0.25">
      <c r="A3273" t="s">
        <v>793</v>
      </c>
      <c r="B3273" t="s">
        <v>12930</v>
      </c>
    </row>
    <row r="3274" spans="1:4" x14ac:dyDescent="0.25">
      <c r="A3274" t="s">
        <v>2869</v>
      </c>
      <c r="B3274">
        <v>67799000</v>
      </c>
      <c r="C3274">
        <v>79756000</v>
      </c>
      <c r="D3274">
        <v>75416000</v>
      </c>
    </row>
    <row r="3275" spans="1:4" x14ac:dyDescent="0.25">
      <c r="A3275" t="s">
        <v>15991</v>
      </c>
      <c r="B3275">
        <v>6667886</v>
      </c>
      <c r="C3275">
        <v>6667886</v>
      </c>
      <c r="D3275">
        <v>6030115</v>
      </c>
    </row>
    <row r="3276" spans="1:4" x14ac:dyDescent="0.25">
      <c r="A3276" t="s">
        <v>793</v>
      </c>
      <c r="B3276" t="s">
        <v>16188</v>
      </c>
    </row>
    <row r="3277" spans="1:4" x14ac:dyDescent="0.25">
      <c r="A3277" t="s">
        <v>793</v>
      </c>
      <c r="B3277" t="s">
        <v>16188</v>
      </c>
    </row>
    <row r="3278" spans="1:4" x14ac:dyDescent="0.25">
      <c r="A3278" t="s">
        <v>2878</v>
      </c>
      <c r="B3278">
        <v>12971301</v>
      </c>
      <c r="C3278">
        <v>13190077</v>
      </c>
      <c r="D3278">
        <v>13844993</v>
      </c>
    </row>
    <row r="3279" spans="1:4" x14ac:dyDescent="0.25">
      <c r="A3279" t="s">
        <v>2879</v>
      </c>
      <c r="B3279">
        <v>245239064</v>
      </c>
      <c r="C3279">
        <v>244735021</v>
      </c>
      <c r="D3279">
        <v>228787424</v>
      </c>
    </row>
    <row r="3280" spans="1:4" x14ac:dyDescent="0.25">
      <c r="A3280" t="s">
        <v>793</v>
      </c>
      <c r="B3280" t="s">
        <v>12930</v>
      </c>
    </row>
    <row r="3281" spans="1:4" x14ac:dyDescent="0.25">
      <c r="A3281" t="s">
        <v>2880</v>
      </c>
      <c r="B3281">
        <v>69859354</v>
      </c>
      <c r="C3281">
        <v>64273969</v>
      </c>
      <c r="D3281">
        <v>54115219</v>
      </c>
    </row>
    <row r="3282" spans="1:4" x14ac:dyDescent="0.25">
      <c r="A3282" t="s">
        <v>2881</v>
      </c>
      <c r="B3282">
        <v>232242783</v>
      </c>
      <c r="C3282">
        <v>231510600</v>
      </c>
      <c r="D3282">
        <v>214908218</v>
      </c>
    </row>
    <row r="3283" spans="1:4" x14ac:dyDescent="0.25">
      <c r="A3283" t="s">
        <v>793</v>
      </c>
      <c r="B3283" t="s">
        <v>12930</v>
      </c>
    </row>
    <row r="3284" spans="1:4" x14ac:dyDescent="0.25">
      <c r="A3284" t="s">
        <v>793</v>
      </c>
      <c r="B3284" t="s">
        <v>12930</v>
      </c>
    </row>
    <row r="3285" spans="1:4" x14ac:dyDescent="0.25">
      <c r="A3285" t="s">
        <v>2882</v>
      </c>
      <c r="B3285">
        <v>429646</v>
      </c>
      <c r="C3285">
        <v>748267</v>
      </c>
      <c r="D3285">
        <v>1216790</v>
      </c>
    </row>
    <row r="3286" spans="1:4" x14ac:dyDescent="0.25">
      <c r="A3286" t="s">
        <v>2883</v>
      </c>
      <c r="B3286">
        <v>429646</v>
      </c>
      <c r="C3286">
        <v>748267</v>
      </c>
      <c r="D3286">
        <v>1216790</v>
      </c>
    </row>
    <row r="3287" spans="1:4" x14ac:dyDescent="0.25">
      <c r="A3287" t="s">
        <v>2884</v>
      </c>
      <c r="B3287">
        <v>488233</v>
      </c>
      <c r="C3287">
        <v>801140</v>
      </c>
      <c r="D3287">
        <v>1343032</v>
      </c>
    </row>
    <row r="3288" spans="1:4" x14ac:dyDescent="0.25">
      <c r="A3288" t="s">
        <v>2885</v>
      </c>
      <c r="B3288">
        <v>5744334</v>
      </c>
      <c r="C3288">
        <v>6958718</v>
      </c>
      <c r="D3288">
        <v>10497946</v>
      </c>
    </row>
    <row r="3289" spans="1:4" x14ac:dyDescent="0.25">
      <c r="A3289" t="s">
        <v>793</v>
      </c>
      <c r="B3289" t="s">
        <v>12930</v>
      </c>
    </row>
    <row r="3290" spans="1:4" x14ac:dyDescent="0.25">
      <c r="A3290" t="s">
        <v>2886</v>
      </c>
      <c r="B3290">
        <v>785585</v>
      </c>
      <c r="C3290">
        <v>1422502</v>
      </c>
      <c r="D3290">
        <v>2468080</v>
      </c>
    </row>
    <row r="3291" spans="1:4" x14ac:dyDescent="0.25">
      <c r="A3291" t="s">
        <v>2887</v>
      </c>
      <c r="B3291">
        <v>1071171</v>
      </c>
      <c r="C3291">
        <v>1699313</v>
      </c>
      <c r="D3291">
        <v>2721216</v>
      </c>
    </row>
    <row r="3292" spans="1:4" x14ac:dyDescent="0.25">
      <c r="A3292" t="s">
        <v>2888</v>
      </c>
      <c r="B3292">
        <v>157055</v>
      </c>
      <c r="C3292">
        <v>1189877</v>
      </c>
      <c r="D3292">
        <v>3935538</v>
      </c>
    </row>
    <row r="3293" spans="1:4" x14ac:dyDescent="0.25">
      <c r="A3293" t="s">
        <v>2889</v>
      </c>
      <c r="B3293">
        <v>49213000</v>
      </c>
      <c r="C3293">
        <v>41260000</v>
      </c>
      <c r="D3293">
        <v>29986000</v>
      </c>
    </row>
    <row r="3294" spans="1:4" x14ac:dyDescent="0.25">
      <c r="A3294" t="s">
        <v>793</v>
      </c>
      <c r="B3294" t="s">
        <v>12930</v>
      </c>
    </row>
    <row r="3295" spans="1:4" x14ac:dyDescent="0.25">
      <c r="A3295" t="s">
        <v>793</v>
      </c>
      <c r="B3295" t="s">
        <v>12930</v>
      </c>
    </row>
    <row r="3296" spans="1:4" x14ac:dyDescent="0.25">
      <c r="A3296" t="s">
        <v>793</v>
      </c>
      <c r="B3296" t="s">
        <v>12930</v>
      </c>
    </row>
    <row r="3297" spans="1:4" x14ac:dyDescent="0.25">
      <c r="A3297" t="s">
        <v>793</v>
      </c>
      <c r="B3297" t="s">
        <v>12930</v>
      </c>
    </row>
    <row r="3298" spans="1:4" x14ac:dyDescent="0.25">
      <c r="A3298" t="s">
        <v>2890</v>
      </c>
      <c r="B3298">
        <v>0.41399999999999998</v>
      </c>
      <c r="C3298">
        <v>0.47499999999999998</v>
      </c>
      <c r="D3298">
        <v>0.52500000000000002</v>
      </c>
    </row>
    <row r="3299" spans="1:4" x14ac:dyDescent="0.25">
      <c r="A3299" t="s">
        <v>793</v>
      </c>
      <c r="B3299" t="s">
        <v>12930</v>
      </c>
    </row>
    <row r="3300" spans="1:4" x14ac:dyDescent="0.25">
      <c r="A3300" t="s">
        <v>793</v>
      </c>
      <c r="B3300" t="s">
        <v>12930</v>
      </c>
    </row>
    <row r="3301" spans="1:4" x14ac:dyDescent="0.25">
      <c r="A3301" t="s">
        <v>793</v>
      </c>
      <c r="B3301" t="s">
        <v>12930</v>
      </c>
    </row>
    <row r="3302" spans="1:4" x14ac:dyDescent="0.25">
      <c r="A3302" t="s">
        <v>793</v>
      </c>
      <c r="B3302" t="s">
        <v>12930</v>
      </c>
    </row>
    <row r="3303" spans="1:4" x14ac:dyDescent="0.25">
      <c r="A3303" t="s">
        <v>2891</v>
      </c>
      <c r="B3303">
        <v>22731897</v>
      </c>
      <c r="C3303">
        <v>24652026</v>
      </c>
      <c r="D3303">
        <v>30298340</v>
      </c>
    </row>
    <row r="3304" spans="1:4" x14ac:dyDescent="0.25">
      <c r="A3304" t="s">
        <v>2892</v>
      </c>
      <c r="B3304">
        <v>47127457</v>
      </c>
      <c r="C3304">
        <v>39621943</v>
      </c>
      <c r="D3304">
        <v>23816879</v>
      </c>
    </row>
    <row r="3305" spans="1:4" x14ac:dyDescent="0.25">
      <c r="A3305" t="s">
        <v>2893</v>
      </c>
      <c r="B3305">
        <v>1776797</v>
      </c>
      <c r="C3305">
        <v>1391608</v>
      </c>
      <c r="D3305">
        <v>1494644</v>
      </c>
    </row>
    <row r="3306" spans="1:4" x14ac:dyDescent="0.25">
      <c r="A3306" t="s">
        <v>2894</v>
      </c>
      <c r="B3306">
        <v>29570828</v>
      </c>
      <c r="C3306">
        <v>36131311</v>
      </c>
      <c r="D3306">
        <v>38105858</v>
      </c>
    </row>
    <row r="3307" spans="1:4" x14ac:dyDescent="0.25">
      <c r="A3307" t="s">
        <v>2895</v>
      </c>
      <c r="B3307">
        <v>35728178</v>
      </c>
      <c r="C3307">
        <v>37876447</v>
      </c>
      <c r="D3307">
        <v>44177546</v>
      </c>
    </row>
    <row r="3308" spans="1:4" x14ac:dyDescent="0.25">
      <c r="A3308" t="s">
        <v>2896</v>
      </c>
      <c r="B3308">
        <v>12971000</v>
      </c>
      <c r="C3308">
        <v>13190000</v>
      </c>
      <c r="D3308">
        <v>13845000</v>
      </c>
    </row>
    <row r="3309" spans="1:4" x14ac:dyDescent="0.25">
      <c r="A3309" t="s">
        <v>793</v>
      </c>
      <c r="B3309" t="s">
        <v>12930</v>
      </c>
    </row>
    <row r="3310" spans="1:4" x14ac:dyDescent="0.25">
      <c r="A3310" t="s">
        <v>793</v>
      </c>
      <c r="B3310" t="s">
        <v>12930</v>
      </c>
    </row>
    <row r="3311" spans="1:4" x14ac:dyDescent="0.25">
      <c r="A3311" t="s">
        <v>2897</v>
      </c>
      <c r="B3311">
        <v>4788830</v>
      </c>
      <c r="C3311">
        <v>5261893</v>
      </c>
      <c r="D3311">
        <v>6008312</v>
      </c>
    </row>
    <row r="3312" spans="1:4" x14ac:dyDescent="0.25">
      <c r="A3312" t="s">
        <v>793</v>
      </c>
      <c r="B3312" t="s">
        <v>12930</v>
      </c>
    </row>
    <row r="3313" spans="1:4" x14ac:dyDescent="0.25">
      <c r="A3313" t="s">
        <v>2889</v>
      </c>
      <c r="B3313">
        <v>49213000</v>
      </c>
      <c r="C3313">
        <v>41260000</v>
      </c>
      <c r="D3313">
        <v>29986000</v>
      </c>
    </row>
    <row r="3314" spans="1:4" x14ac:dyDescent="0.25">
      <c r="A3314" t="s">
        <v>15992</v>
      </c>
      <c r="B3314">
        <v>5626961</v>
      </c>
      <c r="C3314">
        <v>5626961</v>
      </c>
      <c r="D3314">
        <v>5626961</v>
      </c>
    </row>
    <row r="3315" spans="1:4" x14ac:dyDescent="0.25">
      <c r="A3315" t="s">
        <v>793</v>
      </c>
      <c r="B3315" t="s">
        <v>16188</v>
      </c>
    </row>
    <row r="3316" spans="1:4" x14ac:dyDescent="0.25">
      <c r="A3316" t="s">
        <v>793</v>
      </c>
      <c r="B3316" t="s">
        <v>16188</v>
      </c>
    </row>
    <row r="3317" spans="1:4" x14ac:dyDescent="0.25">
      <c r="A3317" t="s">
        <v>2898</v>
      </c>
      <c r="B3317">
        <v>86930000</v>
      </c>
      <c r="C3317">
        <v>89104000</v>
      </c>
      <c r="D3317">
        <v>95423000</v>
      </c>
    </row>
    <row r="3318" spans="1:4" x14ac:dyDescent="0.25">
      <c r="A3318" t="s">
        <v>2899</v>
      </c>
      <c r="B3318">
        <v>1576395000</v>
      </c>
      <c r="C3318">
        <v>1713872000</v>
      </c>
      <c r="D3318">
        <v>1776295000</v>
      </c>
    </row>
    <row r="3319" spans="1:4" x14ac:dyDescent="0.25">
      <c r="A3319" t="s">
        <v>793</v>
      </c>
      <c r="B3319" t="s">
        <v>12930</v>
      </c>
    </row>
    <row r="3320" spans="1:4" x14ac:dyDescent="0.25">
      <c r="A3320" t="s">
        <v>2900</v>
      </c>
      <c r="B3320">
        <v>439826000</v>
      </c>
      <c r="C3320">
        <v>429571000</v>
      </c>
      <c r="D3320">
        <v>441551000</v>
      </c>
    </row>
    <row r="3321" spans="1:4" x14ac:dyDescent="0.25">
      <c r="A3321" t="s">
        <v>2901</v>
      </c>
      <c r="B3321">
        <v>1479342000</v>
      </c>
      <c r="C3321">
        <v>1616287000</v>
      </c>
      <c r="D3321">
        <v>1672054000</v>
      </c>
    </row>
    <row r="3322" spans="1:4" x14ac:dyDescent="0.25">
      <c r="A3322" t="s">
        <v>793</v>
      </c>
      <c r="B3322" t="s">
        <v>12930</v>
      </c>
    </row>
    <row r="3323" spans="1:4" x14ac:dyDescent="0.25">
      <c r="A3323" t="s">
        <v>793</v>
      </c>
      <c r="B3323" t="s">
        <v>12930</v>
      </c>
    </row>
    <row r="3324" spans="1:4" x14ac:dyDescent="0.25">
      <c r="A3324" t="s">
        <v>2902</v>
      </c>
      <c r="B3324">
        <v>8124000</v>
      </c>
      <c r="C3324">
        <v>9605000</v>
      </c>
      <c r="D3324">
        <v>11076000</v>
      </c>
    </row>
    <row r="3325" spans="1:4" x14ac:dyDescent="0.25">
      <c r="A3325" t="s">
        <v>2903</v>
      </c>
      <c r="B3325">
        <v>8124000</v>
      </c>
      <c r="C3325">
        <v>9605000</v>
      </c>
      <c r="D3325">
        <v>11076000</v>
      </c>
    </row>
    <row r="3326" spans="1:4" x14ac:dyDescent="0.25">
      <c r="A3326" t="s">
        <v>2904</v>
      </c>
      <c r="B3326">
        <v>9231789</v>
      </c>
      <c r="C3326">
        <v>10283689</v>
      </c>
      <c r="D3326">
        <v>12225135</v>
      </c>
    </row>
    <row r="3327" spans="1:4" x14ac:dyDescent="0.25">
      <c r="A3327" t="s">
        <v>2905</v>
      </c>
      <c r="B3327">
        <v>66122000</v>
      </c>
      <c r="C3327">
        <v>93646000</v>
      </c>
      <c r="D3327">
        <v>126341000</v>
      </c>
    </row>
    <row r="3328" spans="1:4" x14ac:dyDescent="0.25">
      <c r="A3328" t="s">
        <v>793</v>
      </c>
      <c r="B3328" t="s">
        <v>12930</v>
      </c>
    </row>
    <row r="3329" spans="1:4" x14ac:dyDescent="0.25">
      <c r="A3329" t="s">
        <v>2906</v>
      </c>
      <c r="B3329">
        <v>15320000</v>
      </c>
      <c r="C3329">
        <v>16358000</v>
      </c>
      <c r="D3329">
        <v>17638000</v>
      </c>
    </row>
    <row r="3330" spans="1:4" x14ac:dyDescent="0.25">
      <c r="A3330" t="s">
        <v>2907</v>
      </c>
      <c r="B3330">
        <v>17053000</v>
      </c>
      <c r="C3330">
        <v>18179000</v>
      </c>
      <c r="D3330">
        <v>19382000</v>
      </c>
    </row>
    <row r="3331" spans="1:4" x14ac:dyDescent="0.25">
      <c r="A3331" t="s">
        <v>2908</v>
      </c>
      <c r="B3331">
        <v>13093000</v>
      </c>
      <c r="C3331">
        <v>32811000</v>
      </c>
      <c r="D3331">
        <v>61991000</v>
      </c>
    </row>
    <row r="3332" spans="1:4" x14ac:dyDescent="0.25">
      <c r="A3332" t="s">
        <v>2909</v>
      </c>
      <c r="B3332">
        <v>226346000</v>
      </c>
      <c r="C3332">
        <v>238448000</v>
      </c>
      <c r="D3332">
        <v>240424000</v>
      </c>
    </row>
    <row r="3333" spans="1:4" x14ac:dyDescent="0.25">
      <c r="A3333" t="s">
        <v>793</v>
      </c>
      <c r="B3333" t="s">
        <v>12930</v>
      </c>
    </row>
    <row r="3334" spans="1:4" x14ac:dyDescent="0.25">
      <c r="A3334" t="s">
        <v>793</v>
      </c>
      <c r="B3334" t="s">
        <v>12930</v>
      </c>
    </row>
    <row r="3335" spans="1:4" x14ac:dyDescent="0.25">
      <c r="A3335" t="s">
        <v>793</v>
      </c>
      <c r="B3335" t="s">
        <v>12930</v>
      </c>
    </row>
    <row r="3336" spans="1:4" x14ac:dyDescent="0.25">
      <c r="A3336" t="s">
        <v>793</v>
      </c>
      <c r="B3336" t="s">
        <v>12930</v>
      </c>
    </row>
    <row r="3337" spans="1:4" x14ac:dyDescent="0.25">
      <c r="A3337" t="s">
        <v>2910</v>
      </c>
      <c r="B3337">
        <v>1.5629999999999999</v>
      </c>
      <c r="C3337">
        <v>1.7350000000000001</v>
      </c>
      <c r="D3337">
        <v>2.097</v>
      </c>
    </row>
    <row r="3338" spans="1:4" x14ac:dyDescent="0.25">
      <c r="A3338" t="s">
        <v>793</v>
      </c>
      <c r="B3338" t="s">
        <v>12930</v>
      </c>
    </row>
    <row r="3339" spans="1:4" x14ac:dyDescent="0.25">
      <c r="A3339" t="s">
        <v>793</v>
      </c>
      <c r="B3339" t="s">
        <v>12930</v>
      </c>
    </row>
    <row r="3340" spans="1:4" x14ac:dyDescent="0.25">
      <c r="A3340" t="s">
        <v>793</v>
      </c>
      <c r="B3340" t="s">
        <v>12930</v>
      </c>
    </row>
    <row r="3341" spans="1:4" x14ac:dyDescent="0.25">
      <c r="A3341" t="s">
        <v>793</v>
      </c>
      <c r="B3341" t="s">
        <v>12930</v>
      </c>
    </row>
    <row r="3342" spans="1:4" x14ac:dyDescent="0.25">
      <c r="A3342" t="s">
        <v>2911</v>
      </c>
      <c r="B3342">
        <v>439826000</v>
      </c>
      <c r="C3342">
        <v>429571000</v>
      </c>
      <c r="D3342">
        <v>441551000</v>
      </c>
    </row>
    <row r="3343" spans="1:4" x14ac:dyDescent="0.25">
      <c r="A3343" t="s">
        <v>2912</v>
      </c>
      <c r="B3343">
        <v>0</v>
      </c>
      <c r="C3343">
        <v>0</v>
      </c>
      <c r="D3343">
        <v>0</v>
      </c>
    </row>
    <row r="3344" spans="1:4" x14ac:dyDescent="0.25">
      <c r="A3344" t="s">
        <v>2913</v>
      </c>
      <c r="B3344">
        <v>11216000</v>
      </c>
      <c r="C3344">
        <v>12547000</v>
      </c>
      <c r="D3344">
        <v>13726000</v>
      </c>
    </row>
    <row r="3345" spans="1:4" x14ac:dyDescent="0.25">
      <c r="A3345" t="s">
        <v>2914</v>
      </c>
      <c r="B3345">
        <v>294899000</v>
      </c>
      <c r="C3345">
        <v>352775000</v>
      </c>
      <c r="D3345">
        <v>402448000</v>
      </c>
    </row>
    <row r="3346" spans="1:4" x14ac:dyDescent="0.25">
      <c r="A3346" t="s">
        <v>2915</v>
      </c>
      <c r="B3346">
        <v>536879000</v>
      </c>
      <c r="C3346">
        <v>527156000</v>
      </c>
      <c r="D3346">
        <v>545792000</v>
      </c>
    </row>
    <row r="3347" spans="1:4" x14ac:dyDescent="0.25">
      <c r="A3347" t="s">
        <v>2916</v>
      </c>
      <c r="B3347">
        <v>86930000</v>
      </c>
      <c r="C3347">
        <v>89104000</v>
      </c>
      <c r="D3347">
        <v>95423000</v>
      </c>
    </row>
    <row r="3348" spans="1:4" x14ac:dyDescent="0.25">
      <c r="A3348" t="s">
        <v>793</v>
      </c>
      <c r="B3348" t="s">
        <v>12930</v>
      </c>
    </row>
    <row r="3349" spans="1:4" x14ac:dyDescent="0.25">
      <c r="A3349" t="s">
        <v>793</v>
      </c>
      <c r="B3349" t="s">
        <v>12930</v>
      </c>
    </row>
    <row r="3350" spans="1:4" x14ac:dyDescent="0.25">
      <c r="A3350" t="s">
        <v>2917</v>
      </c>
      <c r="B3350">
        <v>63894000</v>
      </c>
      <c r="C3350">
        <v>70737000</v>
      </c>
      <c r="D3350">
        <v>79056000</v>
      </c>
    </row>
    <row r="3351" spans="1:4" x14ac:dyDescent="0.25">
      <c r="A3351" t="s">
        <v>793</v>
      </c>
      <c r="B3351" t="s">
        <v>12930</v>
      </c>
    </row>
    <row r="3352" spans="1:4" x14ac:dyDescent="0.25">
      <c r="A3352" t="s">
        <v>2909</v>
      </c>
      <c r="B3352">
        <v>226346000</v>
      </c>
      <c r="C3352">
        <v>238448000</v>
      </c>
      <c r="D3352">
        <v>240424000</v>
      </c>
    </row>
    <row r="3353" spans="1:4" x14ac:dyDescent="0.25">
      <c r="A3353" t="s">
        <v>15993</v>
      </c>
      <c r="B3353">
        <v>17340640</v>
      </c>
      <c r="C3353">
        <v>17340620</v>
      </c>
      <c r="D3353">
        <v>16794400</v>
      </c>
    </row>
    <row r="3354" spans="1:4" x14ac:dyDescent="0.25">
      <c r="A3354" t="s">
        <v>793</v>
      </c>
      <c r="B3354" t="s">
        <v>16188</v>
      </c>
    </row>
    <row r="3355" spans="1:4" x14ac:dyDescent="0.25">
      <c r="A3355" t="s">
        <v>793</v>
      </c>
      <c r="B3355" t="s">
        <v>16188</v>
      </c>
    </row>
    <row r="3356" spans="1:4" x14ac:dyDescent="0.25">
      <c r="A3356" t="s">
        <v>2918</v>
      </c>
      <c r="B3356">
        <v>619274</v>
      </c>
      <c r="C3356">
        <v>628535</v>
      </c>
      <c r="D3356">
        <v>421413</v>
      </c>
    </row>
    <row r="3357" spans="1:4" x14ac:dyDescent="0.25">
      <c r="A3357" t="s">
        <v>2919</v>
      </c>
      <c r="B3357">
        <v>1116605</v>
      </c>
      <c r="C3357">
        <v>1115627</v>
      </c>
      <c r="D3357">
        <v>884336</v>
      </c>
    </row>
    <row r="3358" spans="1:4" x14ac:dyDescent="0.25">
      <c r="A3358" t="s">
        <v>2920</v>
      </c>
      <c r="B3358">
        <v>936148</v>
      </c>
      <c r="C3358">
        <v>936698</v>
      </c>
      <c r="D3358">
        <v>688292</v>
      </c>
    </row>
    <row r="3359" spans="1:4" x14ac:dyDescent="0.25">
      <c r="A3359" t="s">
        <v>2921</v>
      </c>
      <c r="B3359">
        <v>312475</v>
      </c>
      <c r="C3359">
        <v>342885</v>
      </c>
      <c r="D3359">
        <v>319160</v>
      </c>
    </row>
    <row r="3360" spans="1:4" x14ac:dyDescent="0.25">
      <c r="A3360" t="s">
        <v>2922</v>
      </c>
      <c r="B3360">
        <v>497331</v>
      </c>
      <c r="C3360">
        <v>487092</v>
      </c>
      <c r="D3360">
        <v>462923</v>
      </c>
    </row>
    <row r="3361" spans="1:4" x14ac:dyDescent="0.25">
      <c r="A3361" t="s">
        <v>2923</v>
      </c>
      <c r="B3361">
        <v>187578</v>
      </c>
      <c r="C3361">
        <v>143891</v>
      </c>
      <c r="D3361">
        <v>137233</v>
      </c>
    </row>
    <row r="3362" spans="1:4" x14ac:dyDescent="0.25">
      <c r="A3362" t="s">
        <v>793</v>
      </c>
      <c r="B3362" t="s">
        <v>12930</v>
      </c>
    </row>
    <row r="3363" spans="1:4" x14ac:dyDescent="0.25">
      <c r="A3363" t="s">
        <v>2924</v>
      </c>
      <c r="B3363">
        <v>282419</v>
      </c>
      <c r="C3363">
        <v>240647</v>
      </c>
      <c r="D3363">
        <v>177084</v>
      </c>
    </row>
    <row r="3364" spans="1:4" x14ac:dyDescent="0.25">
      <c r="A3364" t="s">
        <v>2925</v>
      </c>
      <c r="B3364">
        <v>282419</v>
      </c>
      <c r="C3364">
        <v>240647</v>
      </c>
      <c r="D3364">
        <v>177084</v>
      </c>
    </row>
    <row r="3365" spans="1:4" x14ac:dyDescent="0.25">
      <c r="A3365" t="s">
        <v>2926</v>
      </c>
      <c r="B3365">
        <v>320930</v>
      </c>
      <c r="C3365">
        <v>257651</v>
      </c>
      <c r="D3365">
        <v>195456</v>
      </c>
    </row>
    <row r="3366" spans="1:4" x14ac:dyDescent="0.25">
      <c r="A3366" t="s">
        <v>2927</v>
      </c>
      <c r="B3366">
        <v>749297</v>
      </c>
      <c r="C3366">
        <v>722870</v>
      </c>
      <c r="D3366">
        <v>578862</v>
      </c>
    </row>
    <row r="3367" spans="1:4" x14ac:dyDescent="0.25">
      <c r="A3367" t="s">
        <v>2928</v>
      </c>
      <c r="B3367">
        <v>297381</v>
      </c>
      <c r="C3367">
        <v>274144</v>
      </c>
      <c r="D3367">
        <v>197492</v>
      </c>
    </row>
    <row r="3368" spans="1:4" x14ac:dyDescent="0.25">
      <c r="A3368" t="s">
        <v>2929</v>
      </c>
      <c r="B3368">
        <v>314802</v>
      </c>
      <c r="C3368">
        <v>287693</v>
      </c>
      <c r="D3368">
        <v>219353</v>
      </c>
    </row>
    <row r="3369" spans="1:4" x14ac:dyDescent="0.25">
      <c r="A3369" t="s">
        <v>2930</v>
      </c>
      <c r="B3369">
        <v>332304</v>
      </c>
      <c r="C3369">
        <v>310685</v>
      </c>
      <c r="D3369">
        <v>245085</v>
      </c>
    </row>
    <row r="3370" spans="1:4" x14ac:dyDescent="0.25">
      <c r="A3370" t="s">
        <v>793</v>
      </c>
      <c r="B3370" t="s">
        <v>12930</v>
      </c>
    </row>
    <row r="3371" spans="1:4" x14ac:dyDescent="0.25">
      <c r="A3371" t="s">
        <v>2931</v>
      </c>
      <c r="B3371">
        <v>651919</v>
      </c>
      <c r="C3371">
        <v>678489</v>
      </c>
      <c r="D3371">
        <v>422944</v>
      </c>
    </row>
    <row r="3372" spans="1:4" x14ac:dyDescent="0.25">
      <c r="A3372" t="s">
        <v>2932</v>
      </c>
      <c r="B3372">
        <v>74711</v>
      </c>
      <c r="C3372">
        <v>41431</v>
      </c>
      <c r="D3372">
        <v>46889</v>
      </c>
    </row>
    <row r="3373" spans="1:4" x14ac:dyDescent="0.25">
      <c r="A3373" t="s">
        <v>2933</v>
      </c>
      <c r="B3373">
        <v>70</v>
      </c>
      <c r="C3373">
        <v>88</v>
      </c>
      <c r="D3373">
        <v>105</v>
      </c>
    </row>
    <row r="3374" spans="1:4" x14ac:dyDescent="0.25">
      <c r="A3374" t="s">
        <v>2934</v>
      </c>
      <c r="B3374">
        <v>94399</v>
      </c>
      <c r="C3374">
        <v>92117</v>
      </c>
      <c r="D3374">
        <v>92505</v>
      </c>
    </row>
    <row r="3375" spans="1:4" x14ac:dyDescent="0.25">
      <c r="A3375" t="s">
        <v>2935</v>
      </c>
      <c r="B3375">
        <v>3024</v>
      </c>
      <c r="C3375">
        <v>2909</v>
      </c>
      <c r="D3375">
        <v>4237</v>
      </c>
    </row>
    <row r="3376" spans="1:4" x14ac:dyDescent="0.25">
      <c r="A3376" t="s">
        <v>2936</v>
      </c>
      <c r="B3376">
        <v>4.7039999999999997</v>
      </c>
      <c r="C3376">
        <v>3.7</v>
      </c>
      <c r="D3376">
        <v>3.0369999999999999</v>
      </c>
    </row>
    <row r="3377" spans="1:4" x14ac:dyDescent="0.25">
      <c r="A3377" t="s">
        <v>793</v>
      </c>
      <c r="B3377" t="s">
        <v>12930</v>
      </c>
    </row>
    <row r="3378" spans="1:4" x14ac:dyDescent="0.25">
      <c r="A3378" t="s">
        <v>793</v>
      </c>
      <c r="B3378" t="s">
        <v>12930</v>
      </c>
    </row>
    <row r="3379" spans="1:4" x14ac:dyDescent="0.25">
      <c r="A3379" t="s">
        <v>793</v>
      </c>
      <c r="B3379" t="s">
        <v>12930</v>
      </c>
    </row>
    <row r="3380" spans="1:4" x14ac:dyDescent="0.25">
      <c r="A3380" t="s">
        <v>793</v>
      </c>
      <c r="B3380" t="s">
        <v>12930</v>
      </c>
    </row>
    <row r="3381" spans="1:4" x14ac:dyDescent="0.25">
      <c r="A3381" t="s">
        <v>2937</v>
      </c>
      <c r="B3381">
        <v>309000</v>
      </c>
      <c r="C3381">
        <v>337187</v>
      </c>
      <c r="D3381">
        <v>312277</v>
      </c>
    </row>
    <row r="3382" spans="1:4" x14ac:dyDescent="0.25">
      <c r="A3382" t="s">
        <v>2938</v>
      </c>
      <c r="B3382">
        <v>3475</v>
      </c>
      <c r="C3382">
        <v>5698</v>
      </c>
      <c r="D3382">
        <v>6883</v>
      </c>
    </row>
    <row r="3383" spans="1:4" x14ac:dyDescent="0.25">
      <c r="A3383" t="s">
        <v>2939</v>
      </c>
      <c r="B3383">
        <v>125162</v>
      </c>
      <c r="C3383">
        <v>137370</v>
      </c>
      <c r="D3383">
        <v>145499</v>
      </c>
    </row>
    <row r="3384" spans="1:4" x14ac:dyDescent="0.25">
      <c r="A3384" t="s">
        <v>793</v>
      </c>
      <c r="B3384" t="s">
        <v>12930</v>
      </c>
    </row>
    <row r="3385" spans="1:4" x14ac:dyDescent="0.25">
      <c r="A3385" t="s">
        <v>2940</v>
      </c>
      <c r="B3385">
        <v>928274</v>
      </c>
      <c r="C3385">
        <v>965722</v>
      </c>
      <c r="D3385">
        <v>733690</v>
      </c>
    </row>
    <row r="3386" spans="1:4" x14ac:dyDescent="0.25">
      <c r="A3386" t="s">
        <v>2941</v>
      </c>
      <c r="B3386">
        <v>619274</v>
      </c>
      <c r="C3386">
        <v>628535</v>
      </c>
      <c r="D3386">
        <v>421413</v>
      </c>
    </row>
    <row r="3387" spans="1:4" x14ac:dyDescent="0.25">
      <c r="A3387" t="s">
        <v>2942</v>
      </c>
      <c r="B3387">
        <v>57.98</v>
      </c>
      <c r="C3387">
        <v>58.89</v>
      </c>
      <c r="D3387">
        <v>61.44</v>
      </c>
    </row>
    <row r="3388" spans="1:4" x14ac:dyDescent="0.25">
      <c r="A3388" t="s">
        <v>2943</v>
      </c>
      <c r="B3388">
        <v>434414</v>
      </c>
      <c r="C3388">
        <v>425734</v>
      </c>
      <c r="D3388">
        <v>355638</v>
      </c>
    </row>
    <row r="3389" spans="1:4" x14ac:dyDescent="0.25">
      <c r="A3389" t="s">
        <v>2944</v>
      </c>
      <c r="B3389">
        <v>333574</v>
      </c>
      <c r="C3389">
        <v>304754</v>
      </c>
      <c r="D3389">
        <v>259729</v>
      </c>
    </row>
    <row r="3390" spans="1:4" x14ac:dyDescent="0.25">
      <c r="A3390" t="s">
        <v>15994</v>
      </c>
      <c r="B3390">
        <v>186806</v>
      </c>
      <c r="C3390">
        <v>163183</v>
      </c>
      <c r="D3390">
        <v>168606</v>
      </c>
    </row>
    <row r="3391" spans="1:4" x14ac:dyDescent="0.25">
      <c r="A3391" t="s">
        <v>2931</v>
      </c>
      <c r="B3391">
        <v>651919</v>
      </c>
      <c r="C3391">
        <v>678489</v>
      </c>
      <c r="D3391">
        <v>422944</v>
      </c>
    </row>
    <row r="3392" spans="1:4" x14ac:dyDescent="0.25">
      <c r="A3392" t="s">
        <v>15995</v>
      </c>
      <c r="B3392">
        <v>78568</v>
      </c>
      <c r="C3392">
        <v>78568</v>
      </c>
      <c r="D3392">
        <v>81147</v>
      </c>
    </row>
    <row r="3393" spans="1:4" x14ac:dyDescent="0.25">
      <c r="A3393" t="s">
        <v>793</v>
      </c>
      <c r="B3393" t="s">
        <v>16188</v>
      </c>
    </row>
    <row r="3394" spans="1:4" x14ac:dyDescent="0.25">
      <c r="A3394" t="s">
        <v>793</v>
      </c>
      <c r="B3394" t="s">
        <v>16188</v>
      </c>
    </row>
    <row r="3395" spans="1:4" x14ac:dyDescent="0.25">
      <c r="A3395" t="s">
        <v>2945</v>
      </c>
      <c r="B3395">
        <v>1574661</v>
      </c>
      <c r="C3395">
        <v>2128285</v>
      </c>
      <c r="D3395">
        <v>3047449</v>
      </c>
    </row>
    <row r="3396" spans="1:4" x14ac:dyDescent="0.25">
      <c r="A3396" t="s">
        <v>2946</v>
      </c>
      <c r="B3396">
        <v>7689073</v>
      </c>
      <c r="C3396">
        <v>9739744</v>
      </c>
      <c r="D3396">
        <v>10690523</v>
      </c>
    </row>
    <row r="3397" spans="1:4" x14ac:dyDescent="0.25">
      <c r="A3397" t="s">
        <v>793</v>
      </c>
      <c r="B3397" t="s">
        <v>12930</v>
      </c>
    </row>
    <row r="3398" spans="1:4" x14ac:dyDescent="0.25">
      <c r="A3398" t="s">
        <v>2947</v>
      </c>
      <c r="B3398">
        <v>466974</v>
      </c>
      <c r="C3398">
        <v>501327</v>
      </c>
      <c r="D3398">
        <v>490547</v>
      </c>
    </row>
    <row r="3399" spans="1:4" x14ac:dyDescent="0.25">
      <c r="A3399" t="s">
        <v>2948</v>
      </c>
      <c r="B3399">
        <v>6114412</v>
      </c>
      <c r="C3399">
        <v>7611460</v>
      </c>
      <c r="D3399">
        <v>7643074</v>
      </c>
    </row>
    <row r="3400" spans="1:4" x14ac:dyDescent="0.25">
      <c r="A3400" t="s">
        <v>793</v>
      </c>
      <c r="B3400" t="s">
        <v>12930</v>
      </c>
    </row>
    <row r="3401" spans="1:4" x14ac:dyDescent="0.25">
      <c r="A3401" t="s">
        <v>793</v>
      </c>
      <c r="B3401" t="s">
        <v>12930</v>
      </c>
    </row>
    <row r="3402" spans="1:4" x14ac:dyDescent="0.25">
      <c r="A3402" t="s">
        <v>2949</v>
      </c>
      <c r="B3402">
        <v>224186</v>
      </c>
      <c r="C3402">
        <v>129611</v>
      </c>
      <c r="D3402">
        <v>829040</v>
      </c>
    </row>
    <row r="3403" spans="1:4" x14ac:dyDescent="0.25">
      <c r="A3403" t="s">
        <v>2950</v>
      </c>
      <c r="B3403">
        <v>224186</v>
      </c>
      <c r="C3403">
        <v>129611</v>
      </c>
      <c r="D3403">
        <v>829040</v>
      </c>
    </row>
    <row r="3404" spans="1:4" x14ac:dyDescent="0.25">
      <c r="A3404" t="s">
        <v>2951</v>
      </c>
      <c r="B3404">
        <v>303955</v>
      </c>
      <c r="C3404">
        <v>157705</v>
      </c>
      <c r="D3404">
        <v>1049158</v>
      </c>
    </row>
    <row r="3405" spans="1:4" x14ac:dyDescent="0.25">
      <c r="A3405" t="s">
        <v>2952</v>
      </c>
      <c r="B3405">
        <v>2419985</v>
      </c>
      <c r="C3405">
        <v>3028086</v>
      </c>
      <c r="D3405">
        <v>3947486</v>
      </c>
    </row>
    <row r="3406" spans="1:4" x14ac:dyDescent="0.25">
      <c r="A3406" t="s">
        <v>793</v>
      </c>
      <c r="B3406" t="s">
        <v>12930</v>
      </c>
    </row>
    <row r="3407" spans="1:4" x14ac:dyDescent="0.25">
      <c r="A3407" t="s">
        <v>2953</v>
      </c>
      <c r="B3407">
        <v>296950</v>
      </c>
      <c r="C3407">
        <v>186305</v>
      </c>
      <c r="D3407">
        <v>1038707</v>
      </c>
    </row>
    <row r="3408" spans="1:4" x14ac:dyDescent="0.25">
      <c r="A3408" t="s">
        <v>2954</v>
      </c>
      <c r="B3408">
        <v>326347</v>
      </c>
      <c r="C3408">
        <v>210556</v>
      </c>
      <c r="D3408">
        <v>1065416</v>
      </c>
    </row>
    <row r="3409" spans="1:4" x14ac:dyDescent="0.25">
      <c r="A3409" t="s">
        <v>793</v>
      </c>
      <c r="B3409" t="s">
        <v>12930</v>
      </c>
    </row>
    <row r="3410" spans="1:4" x14ac:dyDescent="0.25">
      <c r="A3410" t="s">
        <v>2955</v>
      </c>
      <c r="B3410">
        <v>437340</v>
      </c>
      <c r="C3410">
        <v>539618</v>
      </c>
      <c r="D3410">
        <v>637656</v>
      </c>
    </row>
    <row r="3411" spans="1:4" x14ac:dyDescent="0.25">
      <c r="A3411" t="s">
        <v>793</v>
      </c>
      <c r="B3411" t="s">
        <v>12930</v>
      </c>
    </row>
    <row r="3412" spans="1:4" x14ac:dyDescent="0.25">
      <c r="A3412" t="s">
        <v>793</v>
      </c>
      <c r="B3412" t="s">
        <v>12930</v>
      </c>
    </row>
    <row r="3413" spans="1:4" x14ac:dyDescent="0.25">
      <c r="A3413" t="s">
        <v>793</v>
      </c>
      <c r="B3413" t="s">
        <v>12930</v>
      </c>
    </row>
    <row r="3414" spans="1:4" x14ac:dyDescent="0.25">
      <c r="A3414" t="s">
        <v>793</v>
      </c>
      <c r="B3414" t="s">
        <v>12930</v>
      </c>
    </row>
    <row r="3415" spans="1:4" x14ac:dyDescent="0.25">
      <c r="A3415" t="s">
        <v>2956</v>
      </c>
      <c r="B3415">
        <v>1.3620000000000001</v>
      </c>
      <c r="C3415">
        <v>1.5309999999999999</v>
      </c>
      <c r="D3415">
        <v>1.621</v>
      </c>
    </row>
    <row r="3416" spans="1:4" x14ac:dyDescent="0.25">
      <c r="A3416" t="s">
        <v>793</v>
      </c>
      <c r="B3416" t="s">
        <v>12930</v>
      </c>
    </row>
    <row r="3417" spans="1:4" x14ac:dyDescent="0.25">
      <c r="A3417" t="s">
        <v>793</v>
      </c>
      <c r="B3417" t="s">
        <v>12930</v>
      </c>
    </row>
    <row r="3418" spans="1:4" x14ac:dyDescent="0.25">
      <c r="A3418" t="s">
        <v>793</v>
      </c>
      <c r="B3418" t="s">
        <v>12930</v>
      </c>
    </row>
    <row r="3419" spans="1:4" x14ac:dyDescent="0.25">
      <c r="A3419" t="s">
        <v>793</v>
      </c>
      <c r="B3419" t="s">
        <v>12930</v>
      </c>
    </row>
    <row r="3420" spans="1:4" x14ac:dyDescent="0.25">
      <c r="A3420" t="s">
        <v>2957</v>
      </c>
      <c r="B3420">
        <v>459141</v>
      </c>
      <c r="C3420">
        <v>493388</v>
      </c>
      <c r="D3420">
        <v>479949</v>
      </c>
    </row>
    <row r="3421" spans="1:4" x14ac:dyDescent="0.25">
      <c r="A3421" t="s">
        <v>2958</v>
      </c>
      <c r="B3421">
        <v>7833</v>
      </c>
      <c r="C3421">
        <v>7939</v>
      </c>
      <c r="D3421">
        <v>10598</v>
      </c>
    </row>
    <row r="3422" spans="1:4" x14ac:dyDescent="0.25">
      <c r="A3422" t="s">
        <v>2959</v>
      </c>
      <c r="B3422">
        <v>208833</v>
      </c>
      <c r="C3422">
        <v>245352</v>
      </c>
      <c r="D3422">
        <v>423183</v>
      </c>
    </row>
    <row r="3423" spans="1:4" x14ac:dyDescent="0.25">
      <c r="A3423" t="s">
        <v>2960</v>
      </c>
      <c r="B3423">
        <v>5382507</v>
      </c>
      <c r="C3423">
        <v>6901811</v>
      </c>
      <c r="D3423">
        <v>9572055</v>
      </c>
    </row>
    <row r="3424" spans="1:4" x14ac:dyDescent="0.25">
      <c r="A3424" t="s">
        <v>2961</v>
      </c>
      <c r="B3424">
        <v>2033802</v>
      </c>
      <c r="C3424">
        <v>2621673</v>
      </c>
      <c r="D3424">
        <v>3527398</v>
      </c>
    </row>
    <row r="3425" spans="1:4" x14ac:dyDescent="0.25">
      <c r="A3425" t="s">
        <v>2962</v>
      </c>
      <c r="B3425">
        <v>1574661</v>
      </c>
      <c r="C3425">
        <v>2128285</v>
      </c>
      <c r="D3425">
        <v>3047449</v>
      </c>
    </row>
    <row r="3426" spans="1:4" x14ac:dyDescent="0.25">
      <c r="A3426" t="s">
        <v>793</v>
      </c>
      <c r="B3426" t="s">
        <v>12930</v>
      </c>
    </row>
    <row r="3427" spans="1:4" x14ac:dyDescent="0.25">
      <c r="A3427" t="s">
        <v>793</v>
      </c>
      <c r="B3427" t="s">
        <v>12930</v>
      </c>
    </row>
    <row r="3428" spans="1:4" x14ac:dyDescent="0.25">
      <c r="A3428" t="s">
        <v>2963</v>
      </c>
      <c r="B3428">
        <v>1613828</v>
      </c>
      <c r="C3428">
        <v>2178483</v>
      </c>
      <c r="D3428">
        <v>3094235</v>
      </c>
    </row>
    <row r="3429" spans="1:4" x14ac:dyDescent="0.25">
      <c r="A3429" t="s">
        <v>793</v>
      </c>
      <c r="B3429" t="s">
        <v>12930</v>
      </c>
    </row>
    <row r="3430" spans="1:4" x14ac:dyDescent="0.25">
      <c r="A3430" t="s">
        <v>2955</v>
      </c>
      <c r="B3430">
        <v>437340</v>
      </c>
      <c r="C3430">
        <v>539618</v>
      </c>
      <c r="D3430">
        <v>637656</v>
      </c>
    </row>
    <row r="3431" spans="1:4" x14ac:dyDescent="0.25">
      <c r="A3431" t="s">
        <v>17017</v>
      </c>
      <c r="B3431">
        <v>608943</v>
      </c>
      <c r="C3431">
        <v>609241</v>
      </c>
      <c r="D3431">
        <v>671204</v>
      </c>
    </row>
    <row r="3432" spans="1:4" x14ac:dyDescent="0.25">
      <c r="A3432" t="s">
        <v>793</v>
      </c>
      <c r="B3432" t="s">
        <v>16188</v>
      </c>
    </row>
    <row r="3433" spans="1:4" x14ac:dyDescent="0.25">
      <c r="A3433" t="s">
        <v>793</v>
      </c>
      <c r="B3433" t="s">
        <v>16188</v>
      </c>
    </row>
    <row r="3434" spans="1:4" x14ac:dyDescent="0.25">
      <c r="A3434" t="s">
        <v>2964</v>
      </c>
      <c r="B3434">
        <v>1353114</v>
      </c>
      <c r="C3434">
        <v>1538319</v>
      </c>
      <c r="D3434">
        <v>1742612</v>
      </c>
    </row>
    <row r="3435" spans="1:4" x14ac:dyDescent="0.25">
      <c r="A3435" t="s">
        <v>2965</v>
      </c>
      <c r="B3435">
        <v>3010844</v>
      </c>
      <c r="C3435">
        <v>3438421</v>
      </c>
      <c r="D3435">
        <v>3792551</v>
      </c>
    </row>
    <row r="3436" spans="1:4" x14ac:dyDescent="0.25">
      <c r="A3436" t="s">
        <v>2966</v>
      </c>
      <c r="B3436">
        <v>2035569</v>
      </c>
      <c r="C3436">
        <v>2332694</v>
      </c>
      <c r="D3436">
        <v>2375874</v>
      </c>
    </row>
    <row r="3437" spans="1:4" x14ac:dyDescent="0.25">
      <c r="A3437" t="s">
        <v>2967</v>
      </c>
      <c r="B3437">
        <v>489228</v>
      </c>
      <c r="C3437">
        <v>523150</v>
      </c>
      <c r="D3437">
        <v>734040</v>
      </c>
    </row>
    <row r="3438" spans="1:4" x14ac:dyDescent="0.25">
      <c r="A3438" t="s">
        <v>2968</v>
      </c>
      <c r="B3438">
        <v>1657730</v>
      </c>
      <c r="C3438">
        <v>1900102</v>
      </c>
      <c r="D3438">
        <v>2049939</v>
      </c>
    </row>
    <row r="3439" spans="1:4" x14ac:dyDescent="0.25">
      <c r="A3439" t="s">
        <v>2969</v>
      </c>
      <c r="B3439">
        <v>1167121</v>
      </c>
      <c r="C3439">
        <v>1444634</v>
      </c>
      <c r="D3439">
        <v>1275701</v>
      </c>
    </row>
    <row r="3440" spans="1:4" x14ac:dyDescent="0.25">
      <c r="A3440" t="s">
        <v>793</v>
      </c>
      <c r="B3440" t="s">
        <v>12930</v>
      </c>
    </row>
    <row r="3441" spans="1:4" x14ac:dyDescent="0.25">
      <c r="A3441" t="s">
        <v>2970</v>
      </c>
      <c r="B3441">
        <v>231446</v>
      </c>
      <c r="C3441">
        <v>251118</v>
      </c>
      <c r="D3441">
        <v>265512</v>
      </c>
    </row>
    <row r="3442" spans="1:4" x14ac:dyDescent="0.25">
      <c r="A3442" t="s">
        <v>2971</v>
      </c>
      <c r="B3442">
        <v>231446</v>
      </c>
      <c r="C3442">
        <v>251118</v>
      </c>
      <c r="D3442">
        <v>265512</v>
      </c>
    </row>
    <row r="3443" spans="1:4" x14ac:dyDescent="0.25">
      <c r="A3443" t="s">
        <v>2972</v>
      </c>
      <c r="B3443">
        <v>263006</v>
      </c>
      <c r="C3443">
        <v>268862</v>
      </c>
      <c r="D3443">
        <v>293059</v>
      </c>
    </row>
    <row r="3444" spans="1:4" x14ac:dyDescent="0.25">
      <c r="A3444" t="s">
        <v>2973</v>
      </c>
      <c r="B3444">
        <v>5305489</v>
      </c>
      <c r="C3444">
        <v>6028175</v>
      </c>
      <c r="D3444">
        <v>6422743</v>
      </c>
    </row>
    <row r="3445" spans="1:4" x14ac:dyDescent="0.25">
      <c r="A3445" t="s">
        <v>2974</v>
      </c>
      <c r="B3445">
        <v>4343688</v>
      </c>
      <c r="C3445">
        <v>4927461</v>
      </c>
      <c r="D3445">
        <v>5241124</v>
      </c>
    </row>
    <row r="3446" spans="1:4" x14ac:dyDescent="0.25">
      <c r="A3446" t="s">
        <v>2975</v>
      </c>
      <c r="B3446">
        <v>327136</v>
      </c>
      <c r="C3446">
        <v>356937</v>
      </c>
      <c r="D3446">
        <v>389436</v>
      </c>
    </row>
    <row r="3447" spans="1:4" x14ac:dyDescent="0.25">
      <c r="A3447" t="s">
        <v>2976</v>
      </c>
      <c r="B3447">
        <v>430139</v>
      </c>
      <c r="C3447">
        <v>468999</v>
      </c>
      <c r="D3447">
        <v>518557</v>
      </c>
    </row>
    <row r="3448" spans="1:4" x14ac:dyDescent="0.25">
      <c r="A3448" t="s">
        <v>793</v>
      </c>
      <c r="B3448" t="s">
        <v>12930</v>
      </c>
    </row>
    <row r="3449" spans="1:4" x14ac:dyDescent="0.25">
      <c r="A3449" t="s">
        <v>2977</v>
      </c>
      <c r="B3449">
        <v>435868</v>
      </c>
      <c r="C3449">
        <v>291414</v>
      </c>
      <c r="D3449">
        <v>468845</v>
      </c>
    </row>
    <row r="3450" spans="1:4" x14ac:dyDescent="0.25">
      <c r="A3450" t="s">
        <v>2978</v>
      </c>
      <c r="B3450">
        <v>613228</v>
      </c>
      <c r="C3450">
        <v>699030</v>
      </c>
      <c r="D3450">
        <v>629206</v>
      </c>
    </row>
    <row r="3451" spans="1:4" x14ac:dyDescent="0.25">
      <c r="A3451" t="s">
        <v>2979</v>
      </c>
      <c r="B3451">
        <v>68</v>
      </c>
      <c r="C3451">
        <v>76</v>
      </c>
      <c r="D3451">
        <v>82</v>
      </c>
    </row>
    <row r="3452" spans="1:4" x14ac:dyDescent="0.25">
      <c r="A3452" t="s">
        <v>2980</v>
      </c>
      <c r="B3452">
        <v>513824</v>
      </c>
      <c r="C3452">
        <v>607696</v>
      </c>
      <c r="D3452">
        <v>439805</v>
      </c>
    </row>
    <row r="3453" spans="1:4" x14ac:dyDescent="0.25">
      <c r="A3453" t="s">
        <v>793</v>
      </c>
      <c r="B3453" t="s">
        <v>12930</v>
      </c>
    </row>
    <row r="3454" spans="1:4" x14ac:dyDescent="0.25">
      <c r="A3454" t="s">
        <v>2981</v>
      </c>
      <c r="B3454">
        <v>2.6469999999999998</v>
      </c>
      <c r="C3454">
        <v>2.8109999999999999</v>
      </c>
      <c r="D3454">
        <v>3.0019999999999998</v>
      </c>
    </row>
    <row r="3455" spans="1:4" x14ac:dyDescent="0.25">
      <c r="A3455" t="s">
        <v>793</v>
      </c>
      <c r="B3455" t="s">
        <v>12930</v>
      </c>
    </row>
    <row r="3456" spans="1:4" x14ac:dyDescent="0.25">
      <c r="A3456" t="s">
        <v>793</v>
      </c>
      <c r="B3456" t="s">
        <v>12930</v>
      </c>
    </row>
    <row r="3457" spans="1:4" x14ac:dyDescent="0.25">
      <c r="A3457" t="s">
        <v>793</v>
      </c>
      <c r="B3457" t="s">
        <v>12930</v>
      </c>
    </row>
    <row r="3458" spans="1:4" x14ac:dyDescent="0.25">
      <c r="A3458" t="s">
        <v>793</v>
      </c>
      <c r="B3458" t="s">
        <v>12930</v>
      </c>
    </row>
    <row r="3459" spans="1:4" x14ac:dyDescent="0.25">
      <c r="A3459" t="s">
        <v>2982</v>
      </c>
      <c r="B3459">
        <v>411065</v>
      </c>
      <c r="C3459">
        <v>360346</v>
      </c>
      <c r="D3459">
        <v>660452</v>
      </c>
    </row>
    <row r="3460" spans="1:4" x14ac:dyDescent="0.25">
      <c r="A3460" t="s">
        <v>2983</v>
      </c>
      <c r="B3460">
        <v>78163</v>
      </c>
      <c r="C3460">
        <v>162804</v>
      </c>
      <c r="D3460">
        <v>73588</v>
      </c>
    </row>
    <row r="3461" spans="1:4" x14ac:dyDescent="0.25">
      <c r="A3461" t="s">
        <v>2984</v>
      </c>
      <c r="B3461">
        <v>878245</v>
      </c>
      <c r="C3461">
        <v>980885</v>
      </c>
      <c r="D3461">
        <v>1087043</v>
      </c>
    </row>
    <row r="3462" spans="1:4" x14ac:dyDescent="0.25">
      <c r="A3462" t="s">
        <v>793</v>
      </c>
      <c r="B3462" t="s">
        <v>12930</v>
      </c>
    </row>
    <row r="3463" spans="1:4" x14ac:dyDescent="0.25">
      <c r="A3463" t="s">
        <v>2985</v>
      </c>
      <c r="B3463">
        <v>1764179</v>
      </c>
      <c r="C3463">
        <v>1898665</v>
      </c>
      <c r="D3463">
        <v>2403064</v>
      </c>
    </row>
    <row r="3464" spans="1:4" x14ac:dyDescent="0.25">
      <c r="A3464" t="s">
        <v>2986</v>
      </c>
      <c r="B3464">
        <v>1353114</v>
      </c>
      <c r="C3464">
        <v>1538319</v>
      </c>
      <c r="D3464">
        <v>1742612</v>
      </c>
    </row>
    <row r="3465" spans="1:4" x14ac:dyDescent="0.25">
      <c r="A3465" t="s">
        <v>2987</v>
      </c>
      <c r="B3465">
        <v>16.190000000000001</v>
      </c>
      <c r="C3465">
        <v>16.399999999999999</v>
      </c>
      <c r="D3465">
        <v>16.39</v>
      </c>
    </row>
    <row r="3466" spans="1:4" x14ac:dyDescent="0.25">
      <c r="A3466" t="s">
        <v>2988</v>
      </c>
      <c r="B3466">
        <v>858798</v>
      </c>
      <c r="C3466">
        <v>988652</v>
      </c>
      <c r="D3466">
        <v>1052498</v>
      </c>
    </row>
    <row r="3467" spans="1:4" x14ac:dyDescent="0.25">
      <c r="A3467" t="s">
        <v>2989</v>
      </c>
      <c r="B3467">
        <v>1186886</v>
      </c>
      <c r="C3467">
        <v>1372091</v>
      </c>
      <c r="D3467">
        <v>1549699</v>
      </c>
    </row>
    <row r="3468" spans="1:4" x14ac:dyDescent="0.25">
      <c r="A3468" t="s">
        <v>15996</v>
      </c>
      <c r="B3468">
        <v>1083120</v>
      </c>
      <c r="C3468">
        <v>1428844</v>
      </c>
      <c r="D3468">
        <v>1459716</v>
      </c>
    </row>
    <row r="3469" spans="1:4" x14ac:dyDescent="0.25">
      <c r="A3469" t="s">
        <v>2977</v>
      </c>
      <c r="B3469">
        <v>435868</v>
      </c>
      <c r="C3469">
        <v>291414</v>
      </c>
      <c r="D3469">
        <v>468845</v>
      </c>
    </row>
    <row r="3470" spans="1:4" x14ac:dyDescent="0.25">
      <c r="A3470" t="s">
        <v>15997</v>
      </c>
      <c r="B3470">
        <v>42000</v>
      </c>
      <c r="C3470">
        <v>126000</v>
      </c>
      <c r="D3470">
        <v>126000</v>
      </c>
    </row>
    <row r="3471" spans="1:4" x14ac:dyDescent="0.25">
      <c r="A3471" t="s">
        <v>793</v>
      </c>
      <c r="B3471" t="s">
        <v>16188</v>
      </c>
    </row>
    <row r="3472" spans="1:4" x14ac:dyDescent="0.25">
      <c r="A3472" t="s">
        <v>793</v>
      </c>
      <c r="B3472" t="s">
        <v>16188</v>
      </c>
    </row>
    <row r="3473" spans="1:4" x14ac:dyDescent="0.25">
      <c r="A3473" t="s">
        <v>2990</v>
      </c>
      <c r="B3473">
        <v>6871000</v>
      </c>
      <c r="C3473">
        <v>7785000</v>
      </c>
      <c r="D3473">
        <v>8322000</v>
      </c>
    </row>
    <row r="3474" spans="1:4" x14ac:dyDescent="0.25">
      <c r="A3474" t="s">
        <v>2991</v>
      </c>
      <c r="B3474">
        <v>11007000</v>
      </c>
      <c r="C3474">
        <v>12090000</v>
      </c>
      <c r="D3474">
        <v>12325000</v>
      </c>
    </row>
    <row r="3475" spans="1:4" x14ac:dyDescent="0.25">
      <c r="A3475" t="s">
        <v>2992</v>
      </c>
      <c r="B3475">
        <v>4631000</v>
      </c>
      <c r="C3475">
        <v>5542000</v>
      </c>
      <c r="D3475">
        <v>6112000</v>
      </c>
    </row>
    <row r="3476" spans="1:4" x14ac:dyDescent="0.25">
      <c r="A3476" t="s">
        <v>2993</v>
      </c>
      <c r="B3476">
        <v>134000</v>
      </c>
      <c r="C3476">
        <v>127000</v>
      </c>
      <c r="D3476">
        <v>168000</v>
      </c>
    </row>
    <row r="3477" spans="1:4" x14ac:dyDescent="0.25">
      <c r="A3477" t="s">
        <v>2994</v>
      </c>
      <c r="B3477">
        <v>4113000</v>
      </c>
      <c r="C3477">
        <v>4285000</v>
      </c>
      <c r="D3477">
        <v>3986000</v>
      </c>
    </row>
    <row r="3478" spans="1:4" x14ac:dyDescent="0.25">
      <c r="A3478" t="s">
        <v>2995</v>
      </c>
      <c r="B3478">
        <v>3325000</v>
      </c>
      <c r="C3478">
        <v>3761000</v>
      </c>
      <c r="D3478">
        <v>3504000</v>
      </c>
    </row>
    <row r="3479" spans="1:4" x14ac:dyDescent="0.25">
      <c r="A3479" t="s">
        <v>793</v>
      </c>
      <c r="B3479" t="s">
        <v>12930</v>
      </c>
    </row>
    <row r="3480" spans="1:4" x14ac:dyDescent="0.25">
      <c r="A3480" t="s">
        <v>2996</v>
      </c>
      <c r="B3480">
        <v>638000</v>
      </c>
      <c r="C3480">
        <v>755000</v>
      </c>
      <c r="D3480">
        <v>736000</v>
      </c>
    </row>
    <row r="3481" spans="1:4" x14ac:dyDescent="0.25">
      <c r="A3481" t="s">
        <v>2997</v>
      </c>
      <c r="B3481">
        <v>638000</v>
      </c>
      <c r="C3481">
        <v>755000</v>
      </c>
      <c r="D3481">
        <v>736000</v>
      </c>
    </row>
    <row r="3482" spans="1:4" x14ac:dyDescent="0.25">
      <c r="A3482" t="s">
        <v>2998</v>
      </c>
      <c r="B3482">
        <v>724998</v>
      </c>
      <c r="C3482">
        <v>808348</v>
      </c>
      <c r="D3482">
        <v>812360</v>
      </c>
    </row>
    <row r="3483" spans="1:4" x14ac:dyDescent="0.25">
      <c r="A3483" t="s">
        <v>2999</v>
      </c>
      <c r="B3483">
        <v>7627000</v>
      </c>
      <c r="C3483">
        <v>8799000</v>
      </c>
      <c r="D3483">
        <v>9447000</v>
      </c>
    </row>
    <row r="3484" spans="1:4" x14ac:dyDescent="0.25">
      <c r="A3484" t="s">
        <v>3000</v>
      </c>
      <c r="B3484">
        <v>2980000</v>
      </c>
      <c r="C3484">
        <v>3555000</v>
      </c>
      <c r="D3484">
        <v>3743000</v>
      </c>
    </row>
    <row r="3485" spans="1:4" x14ac:dyDescent="0.25">
      <c r="A3485" t="s">
        <v>3001</v>
      </c>
      <c r="B3485">
        <v>921000</v>
      </c>
      <c r="C3485">
        <v>1112000</v>
      </c>
      <c r="D3485">
        <v>1131000</v>
      </c>
    </row>
    <row r="3486" spans="1:4" x14ac:dyDescent="0.25">
      <c r="A3486" t="s">
        <v>3002</v>
      </c>
      <c r="B3486">
        <v>1208000</v>
      </c>
      <c r="C3486">
        <v>1399000</v>
      </c>
      <c r="D3486">
        <v>1419000</v>
      </c>
    </row>
    <row r="3487" spans="1:4" x14ac:dyDescent="0.25">
      <c r="A3487" t="s">
        <v>793</v>
      </c>
      <c r="B3487" t="s">
        <v>12930</v>
      </c>
    </row>
    <row r="3488" spans="1:4" x14ac:dyDescent="0.25">
      <c r="A3488" t="s">
        <v>3003</v>
      </c>
      <c r="B3488">
        <v>1776000</v>
      </c>
      <c r="C3488">
        <v>1998000</v>
      </c>
      <c r="D3488">
        <v>2519000</v>
      </c>
    </row>
    <row r="3489" spans="1:4" x14ac:dyDescent="0.25">
      <c r="A3489" t="s">
        <v>3004</v>
      </c>
      <c r="B3489">
        <v>1973000</v>
      </c>
      <c r="C3489">
        <v>2328000</v>
      </c>
      <c r="D3489">
        <v>2234000</v>
      </c>
    </row>
    <row r="3490" spans="1:4" x14ac:dyDescent="0.25">
      <c r="A3490" t="s">
        <v>3005</v>
      </c>
      <c r="B3490">
        <v>70</v>
      </c>
      <c r="C3490">
        <v>67</v>
      </c>
      <c r="D3490">
        <v>68</v>
      </c>
    </row>
    <row r="3491" spans="1:4" x14ac:dyDescent="0.25">
      <c r="A3491" t="s">
        <v>3006</v>
      </c>
      <c r="B3491">
        <v>1144000</v>
      </c>
      <c r="C3491">
        <v>1557000</v>
      </c>
      <c r="D3491">
        <v>1514000</v>
      </c>
    </row>
    <row r="3492" spans="1:4" x14ac:dyDescent="0.25">
      <c r="A3492" t="s">
        <v>793</v>
      </c>
      <c r="B3492" t="s">
        <v>12930</v>
      </c>
    </row>
    <row r="3493" spans="1:4" x14ac:dyDescent="0.25">
      <c r="A3493" t="s">
        <v>3007</v>
      </c>
      <c r="B3493">
        <v>4.1710000000000003</v>
      </c>
      <c r="C3493">
        <v>5.048</v>
      </c>
      <c r="D3493">
        <v>4.907</v>
      </c>
    </row>
    <row r="3494" spans="1:4" x14ac:dyDescent="0.25">
      <c r="A3494" t="s">
        <v>793</v>
      </c>
      <c r="B3494" t="s">
        <v>12930</v>
      </c>
    </row>
    <row r="3495" spans="1:4" x14ac:dyDescent="0.25">
      <c r="A3495" t="s">
        <v>793</v>
      </c>
      <c r="B3495" t="s">
        <v>12930</v>
      </c>
    </row>
    <row r="3496" spans="1:4" x14ac:dyDescent="0.25">
      <c r="A3496" t="s">
        <v>793</v>
      </c>
      <c r="B3496" t="s">
        <v>12930</v>
      </c>
    </row>
    <row r="3497" spans="1:4" x14ac:dyDescent="0.25">
      <c r="A3497" t="s">
        <v>793</v>
      </c>
      <c r="B3497" t="s">
        <v>12930</v>
      </c>
    </row>
    <row r="3498" spans="1:4" x14ac:dyDescent="0.25">
      <c r="A3498" t="s">
        <v>3008</v>
      </c>
      <c r="B3498">
        <v>106000</v>
      </c>
      <c r="C3498">
        <v>117000</v>
      </c>
      <c r="D3498">
        <v>153000</v>
      </c>
    </row>
    <row r="3499" spans="1:4" x14ac:dyDescent="0.25">
      <c r="A3499" t="s">
        <v>3009</v>
      </c>
      <c r="B3499">
        <v>28000</v>
      </c>
      <c r="C3499">
        <v>10000</v>
      </c>
      <c r="D3499">
        <v>15000</v>
      </c>
    </row>
    <row r="3500" spans="1:4" x14ac:dyDescent="0.25">
      <c r="A3500" t="s">
        <v>3010</v>
      </c>
      <c r="B3500">
        <v>1573000</v>
      </c>
      <c r="C3500">
        <v>1747000</v>
      </c>
      <c r="D3500">
        <v>1788000</v>
      </c>
    </row>
    <row r="3501" spans="1:4" x14ac:dyDescent="0.25">
      <c r="A3501" t="s">
        <v>793</v>
      </c>
      <c r="B3501" t="s">
        <v>12930</v>
      </c>
    </row>
    <row r="3502" spans="1:4" x14ac:dyDescent="0.25">
      <c r="A3502" t="s">
        <v>3011</v>
      </c>
      <c r="B3502">
        <v>7000000</v>
      </c>
      <c r="C3502">
        <v>7922000</v>
      </c>
      <c r="D3502">
        <v>8492000</v>
      </c>
    </row>
    <row r="3503" spans="1:4" x14ac:dyDescent="0.25">
      <c r="A3503" t="s">
        <v>3012</v>
      </c>
      <c r="B3503">
        <v>6871000</v>
      </c>
      <c r="C3503">
        <v>7785000</v>
      </c>
      <c r="D3503">
        <v>8322000</v>
      </c>
    </row>
    <row r="3504" spans="1:4" x14ac:dyDescent="0.25">
      <c r="A3504" t="s">
        <v>3013</v>
      </c>
      <c r="B3504">
        <v>57.17</v>
      </c>
      <c r="C3504">
        <v>56.34</v>
      </c>
      <c r="D3504">
        <v>57.33</v>
      </c>
    </row>
    <row r="3505" spans="1:4" x14ac:dyDescent="0.25">
      <c r="A3505" t="s">
        <v>3014</v>
      </c>
      <c r="B3505">
        <v>4360000</v>
      </c>
      <c r="C3505">
        <v>4957000</v>
      </c>
      <c r="D3505">
        <v>5416000</v>
      </c>
    </row>
    <row r="3506" spans="1:4" x14ac:dyDescent="0.25">
      <c r="A3506" t="s">
        <v>3015</v>
      </c>
      <c r="B3506">
        <v>6879000</v>
      </c>
      <c r="C3506">
        <v>7725000</v>
      </c>
      <c r="D3506">
        <v>8315000</v>
      </c>
    </row>
    <row r="3507" spans="1:4" x14ac:dyDescent="0.25">
      <c r="A3507" t="s">
        <v>15998</v>
      </c>
      <c r="B3507">
        <v>1513000</v>
      </c>
      <c r="C3507">
        <v>1713000</v>
      </c>
      <c r="D3507">
        <v>1825000</v>
      </c>
    </row>
    <row r="3508" spans="1:4" x14ac:dyDescent="0.25">
      <c r="A3508" t="s">
        <v>3003</v>
      </c>
      <c r="B3508">
        <v>1776000</v>
      </c>
      <c r="C3508">
        <v>1998000</v>
      </c>
      <c r="D3508">
        <v>2519000</v>
      </c>
    </row>
    <row r="3509" spans="1:4" x14ac:dyDescent="0.25">
      <c r="A3509" t="s">
        <v>15999</v>
      </c>
      <c r="B3509">
        <v>252000</v>
      </c>
      <c r="C3509">
        <v>252000</v>
      </c>
      <c r="D3509">
        <v>252000</v>
      </c>
    </row>
    <row r="3510" spans="1:4" x14ac:dyDescent="0.25">
      <c r="A3510" t="s">
        <v>793</v>
      </c>
      <c r="B3510" t="s">
        <v>16188</v>
      </c>
    </row>
    <row r="3511" spans="1:4" x14ac:dyDescent="0.25">
      <c r="A3511" t="s">
        <v>793</v>
      </c>
      <c r="B3511" t="s">
        <v>16188</v>
      </c>
    </row>
    <row r="3512" spans="1:4" x14ac:dyDescent="0.25">
      <c r="A3512" t="s">
        <v>3016</v>
      </c>
      <c r="B3512">
        <v>5172655</v>
      </c>
      <c r="C3512">
        <v>6603000</v>
      </c>
      <c r="D3512">
        <v>21323000</v>
      </c>
    </row>
    <row r="3513" spans="1:4" x14ac:dyDescent="0.25">
      <c r="A3513" t="s">
        <v>3017</v>
      </c>
      <c r="B3513">
        <v>15076376</v>
      </c>
      <c r="C3513">
        <v>21565000</v>
      </c>
      <c r="D3513">
        <v>38751000</v>
      </c>
    </row>
    <row r="3514" spans="1:4" x14ac:dyDescent="0.25">
      <c r="A3514" t="s">
        <v>3018</v>
      </c>
      <c r="B3514">
        <v>9304963</v>
      </c>
      <c r="C3514">
        <v>13272000</v>
      </c>
      <c r="D3514">
        <v>17109000</v>
      </c>
    </row>
    <row r="3515" spans="1:4" x14ac:dyDescent="0.25">
      <c r="A3515" t="s">
        <v>3019</v>
      </c>
      <c r="B3515">
        <v>5447208</v>
      </c>
      <c r="C3515">
        <v>8612000</v>
      </c>
      <c r="D3515">
        <v>10250000</v>
      </c>
    </row>
    <row r="3516" spans="1:4" x14ac:dyDescent="0.25">
      <c r="A3516" t="s">
        <v>3020</v>
      </c>
      <c r="B3516">
        <v>9810872</v>
      </c>
      <c r="C3516">
        <v>14851000</v>
      </c>
      <c r="D3516">
        <v>17308000</v>
      </c>
    </row>
    <row r="3517" spans="1:4" x14ac:dyDescent="0.25">
      <c r="A3517" t="s">
        <v>3021</v>
      </c>
      <c r="B3517">
        <v>4984724</v>
      </c>
      <c r="C3517">
        <v>7930000</v>
      </c>
      <c r="D3517">
        <v>7973000</v>
      </c>
    </row>
    <row r="3518" spans="1:4" x14ac:dyDescent="0.25">
      <c r="A3518" t="s">
        <v>793</v>
      </c>
      <c r="B3518" t="s">
        <v>12930</v>
      </c>
    </row>
    <row r="3519" spans="1:4" x14ac:dyDescent="0.25">
      <c r="A3519" t="s">
        <v>3022</v>
      </c>
      <c r="B3519">
        <v>979392</v>
      </c>
      <c r="C3519">
        <v>1248000</v>
      </c>
      <c r="D3519">
        <v>2375000</v>
      </c>
    </row>
    <row r="3520" spans="1:4" x14ac:dyDescent="0.25">
      <c r="A3520" t="s">
        <v>3023</v>
      </c>
      <c r="B3520">
        <v>979392</v>
      </c>
      <c r="C3520">
        <v>1248000</v>
      </c>
      <c r="D3520">
        <v>2375000</v>
      </c>
    </row>
    <row r="3521" spans="1:4" x14ac:dyDescent="0.25">
      <c r="A3521" t="s">
        <v>3024</v>
      </c>
      <c r="B3521">
        <v>108331</v>
      </c>
      <c r="C3521">
        <v>119683</v>
      </c>
      <c r="D3521">
        <v>235861</v>
      </c>
    </row>
    <row r="3522" spans="1:4" x14ac:dyDescent="0.25">
      <c r="A3522" t="s">
        <v>3025</v>
      </c>
      <c r="B3522">
        <v>16904707</v>
      </c>
      <c r="C3522">
        <v>22638000</v>
      </c>
      <c r="D3522">
        <v>32150000</v>
      </c>
    </row>
    <row r="3523" spans="1:4" x14ac:dyDescent="0.25">
      <c r="A3523" t="s">
        <v>3026</v>
      </c>
      <c r="B3523">
        <v>15090140</v>
      </c>
      <c r="C3523">
        <v>20180000</v>
      </c>
      <c r="D3523">
        <v>28134000</v>
      </c>
    </row>
    <row r="3524" spans="1:4" x14ac:dyDescent="0.25">
      <c r="A3524" t="s">
        <v>3027</v>
      </c>
      <c r="B3524">
        <v>1370159</v>
      </c>
      <c r="C3524">
        <v>1903000</v>
      </c>
      <c r="D3524">
        <v>3123000</v>
      </c>
    </row>
    <row r="3525" spans="1:4" x14ac:dyDescent="0.25">
      <c r="A3525" t="s">
        <v>3028</v>
      </c>
      <c r="B3525">
        <v>1844155</v>
      </c>
      <c r="C3525">
        <v>2474000</v>
      </c>
      <c r="D3525">
        <v>3995000</v>
      </c>
    </row>
    <row r="3526" spans="1:4" x14ac:dyDescent="0.25">
      <c r="A3526" t="s">
        <v>793</v>
      </c>
      <c r="B3526" t="s">
        <v>12930</v>
      </c>
    </row>
    <row r="3527" spans="1:4" x14ac:dyDescent="0.25">
      <c r="A3527" t="s">
        <v>3029</v>
      </c>
      <c r="B3527">
        <v>1003850</v>
      </c>
      <c r="C3527">
        <v>1518000</v>
      </c>
      <c r="D3527">
        <v>1957000</v>
      </c>
    </row>
    <row r="3528" spans="1:4" x14ac:dyDescent="0.25">
      <c r="A3528" t="s">
        <v>3030</v>
      </c>
      <c r="B3528">
        <v>2129655</v>
      </c>
      <c r="C3528">
        <v>2585000</v>
      </c>
      <c r="D3528">
        <v>2728000</v>
      </c>
    </row>
    <row r="3529" spans="1:4" x14ac:dyDescent="0.25">
      <c r="A3529" t="s">
        <v>3031</v>
      </c>
      <c r="B3529">
        <v>64</v>
      </c>
      <c r="C3529">
        <v>61</v>
      </c>
      <c r="D3529">
        <v>54</v>
      </c>
    </row>
    <row r="3530" spans="1:4" x14ac:dyDescent="0.25">
      <c r="A3530" t="s">
        <v>3032</v>
      </c>
      <c r="B3530">
        <v>5057037</v>
      </c>
      <c r="C3530">
        <v>7389000</v>
      </c>
      <c r="D3530">
        <v>9961000</v>
      </c>
    </row>
    <row r="3531" spans="1:4" x14ac:dyDescent="0.25">
      <c r="A3531" t="s">
        <v>793</v>
      </c>
      <c r="B3531" t="s">
        <v>12930</v>
      </c>
    </row>
    <row r="3532" spans="1:4" x14ac:dyDescent="0.25">
      <c r="A3532" t="s">
        <v>3033</v>
      </c>
      <c r="B3532">
        <v>3.597</v>
      </c>
      <c r="C3532">
        <v>4.9550000000000001</v>
      </c>
      <c r="D3532">
        <v>5.2329999999999997</v>
      </c>
    </row>
    <row r="3533" spans="1:4" x14ac:dyDescent="0.25">
      <c r="A3533" t="s">
        <v>793</v>
      </c>
      <c r="B3533" t="s">
        <v>12930</v>
      </c>
    </row>
    <row r="3534" spans="1:4" x14ac:dyDescent="0.25">
      <c r="A3534" t="s">
        <v>793</v>
      </c>
      <c r="B3534" t="s">
        <v>12930</v>
      </c>
    </row>
    <row r="3535" spans="1:4" x14ac:dyDescent="0.25">
      <c r="A3535" t="s">
        <v>793</v>
      </c>
      <c r="B3535" t="s">
        <v>12930</v>
      </c>
    </row>
    <row r="3536" spans="1:4" x14ac:dyDescent="0.25">
      <c r="A3536" t="s">
        <v>793</v>
      </c>
      <c r="B3536" t="s">
        <v>12930</v>
      </c>
    </row>
    <row r="3537" spans="1:4" x14ac:dyDescent="0.25">
      <c r="A3537" t="s">
        <v>3034</v>
      </c>
      <c r="B3537">
        <v>4129774</v>
      </c>
      <c r="C3537">
        <v>5568000</v>
      </c>
      <c r="D3537">
        <v>8004000</v>
      </c>
    </row>
    <row r="3538" spans="1:4" x14ac:dyDescent="0.25">
      <c r="A3538" t="s">
        <v>3035</v>
      </c>
      <c r="B3538">
        <v>1317434</v>
      </c>
      <c r="C3538">
        <v>3044000</v>
      </c>
      <c r="D3538">
        <v>2246000</v>
      </c>
    </row>
    <row r="3539" spans="1:4" x14ac:dyDescent="0.25">
      <c r="A3539" t="s">
        <v>3036</v>
      </c>
      <c r="B3539">
        <v>2263776</v>
      </c>
      <c r="C3539">
        <v>2783000</v>
      </c>
      <c r="D3539">
        <v>4047000</v>
      </c>
    </row>
    <row r="3540" spans="1:4" x14ac:dyDescent="0.25">
      <c r="A3540" t="s">
        <v>793</v>
      </c>
      <c r="B3540" t="s">
        <v>12930</v>
      </c>
    </row>
    <row r="3541" spans="1:4" x14ac:dyDescent="0.25">
      <c r="A3541" t="s">
        <v>3037</v>
      </c>
      <c r="B3541">
        <v>9395278</v>
      </c>
      <c r="C3541">
        <v>12282000</v>
      </c>
      <c r="D3541">
        <v>29447000</v>
      </c>
    </row>
    <row r="3542" spans="1:4" x14ac:dyDescent="0.25">
      <c r="A3542" t="s">
        <v>3038</v>
      </c>
      <c r="B3542">
        <v>5172655</v>
      </c>
      <c r="C3542">
        <v>6603000</v>
      </c>
      <c r="D3542">
        <v>21323000</v>
      </c>
    </row>
    <row r="3543" spans="1:4" x14ac:dyDescent="0.25">
      <c r="A3543" t="s">
        <v>3039</v>
      </c>
      <c r="B3543">
        <v>7.93</v>
      </c>
      <c r="C3543">
        <v>8.34</v>
      </c>
      <c r="D3543">
        <v>9.7799999999999994</v>
      </c>
    </row>
    <row r="3544" spans="1:4" x14ac:dyDescent="0.25">
      <c r="A3544" t="s">
        <v>3040</v>
      </c>
      <c r="B3544">
        <v>1340571</v>
      </c>
      <c r="C3544">
        <v>1887000</v>
      </c>
      <c r="D3544">
        <v>3144000</v>
      </c>
    </row>
    <row r="3545" spans="1:4" x14ac:dyDescent="0.25">
      <c r="A3545" t="s">
        <v>3041</v>
      </c>
      <c r="B3545">
        <v>3899798</v>
      </c>
      <c r="C3545">
        <v>5330000</v>
      </c>
      <c r="D3545">
        <v>6294000</v>
      </c>
    </row>
    <row r="3546" spans="1:4" x14ac:dyDescent="0.25">
      <c r="A3546" t="s">
        <v>16000</v>
      </c>
      <c r="B3546">
        <v>3244076</v>
      </c>
      <c r="C3546">
        <v>4366000</v>
      </c>
      <c r="D3546">
        <v>5192000</v>
      </c>
    </row>
    <row r="3547" spans="1:4" x14ac:dyDescent="0.25">
      <c r="A3547" t="s">
        <v>3029</v>
      </c>
      <c r="B3547">
        <v>1003850</v>
      </c>
      <c r="C3547">
        <v>1518000</v>
      </c>
      <c r="D3547">
        <v>1957000</v>
      </c>
    </row>
    <row r="3548" spans="1:4" x14ac:dyDescent="0.25">
      <c r="A3548" t="s">
        <v>16001</v>
      </c>
      <c r="B3548">
        <v>117516</v>
      </c>
      <c r="C3548">
        <v>353988</v>
      </c>
      <c r="D3548">
        <v>353988</v>
      </c>
    </row>
    <row r="3549" spans="1:4" x14ac:dyDescent="0.25">
      <c r="A3549" t="s">
        <v>793</v>
      </c>
      <c r="B3549" t="s">
        <v>16188</v>
      </c>
    </row>
    <row r="3550" spans="1:4" x14ac:dyDescent="0.25">
      <c r="A3550" t="s">
        <v>793</v>
      </c>
      <c r="B3550" t="s">
        <v>16188</v>
      </c>
    </row>
    <row r="3551" spans="1:4" x14ac:dyDescent="0.25">
      <c r="A3551" t="s">
        <v>3042</v>
      </c>
      <c r="B3551">
        <v>511299</v>
      </c>
      <c r="C3551">
        <v>521828</v>
      </c>
      <c r="D3551">
        <v>530631</v>
      </c>
    </row>
    <row r="3552" spans="1:4" x14ac:dyDescent="0.25">
      <c r="A3552" t="s">
        <v>3043</v>
      </c>
      <c r="B3552">
        <v>632303</v>
      </c>
      <c r="C3552">
        <v>660196</v>
      </c>
      <c r="D3552">
        <v>642337</v>
      </c>
    </row>
    <row r="3553" spans="1:4" x14ac:dyDescent="0.25">
      <c r="A3553" t="s">
        <v>3044</v>
      </c>
      <c r="B3553">
        <v>408265</v>
      </c>
      <c r="C3553">
        <v>414048</v>
      </c>
      <c r="D3553">
        <v>389806</v>
      </c>
    </row>
    <row r="3554" spans="1:4" x14ac:dyDescent="0.25">
      <c r="A3554" t="s">
        <v>3045</v>
      </c>
      <c r="B3554">
        <v>10768</v>
      </c>
      <c r="C3554">
        <v>11472</v>
      </c>
      <c r="D3554">
        <v>14822</v>
      </c>
    </row>
    <row r="3555" spans="1:4" x14ac:dyDescent="0.25">
      <c r="A3555" t="s">
        <v>3046</v>
      </c>
      <c r="B3555">
        <v>120967</v>
      </c>
      <c r="C3555">
        <v>138439</v>
      </c>
      <c r="D3555">
        <v>111848</v>
      </c>
    </row>
    <row r="3556" spans="1:4" x14ac:dyDescent="0.25">
      <c r="A3556" t="s">
        <v>3047</v>
      </c>
      <c r="B3556">
        <v>114456</v>
      </c>
      <c r="C3556">
        <v>133637</v>
      </c>
      <c r="D3556">
        <v>113306</v>
      </c>
    </row>
    <row r="3557" spans="1:4" x14ac:dyDescent="0.25">
      <c r="A3557" t="s">
        <v>793</v>
      </c>
      <c r="B3557" t="s">
        <v>12930</v>
      </c>
    </row>
    <row r="3558" spans="1:4" x14ac:dyDescent="0.25">
      <c r="A3558" t="s">
        <v>3048</v>
      </c>
      <c r="B3558">
        <v>115671</v>
      </c>
      <c r="C3558">
        <v>122797</v>
      </c>
      <c r="D3558">
        <v>136963</v>
      </c>
    </row>
    <row r="3559" spans="1:4" x14ac:dyDescent="0.25">
      <c r="A3559" t="s">
        <v>3049</v>
      </c>
      <c r="B3559">
        <v>115671</v>
      </c>
      <c r="C3559">
        <v>122797</v>
      </c>
      <c r="D3559">
        <v>136963</v>
      </c>
    </row>
    <row r="3560" spans="1:4" x14ac:dyDescent="0.25">
      <c r="A3560" t="s">
        <v>3050</v>
      </c>
      <c r="B3560">
        <v>126832</v>
      </c>
      <c r="C3560">
        <v>132753</v>
      </c>
      <c r="D3560">
        <v>162664</v>
      </c>
    </row>
    <row r="3561" spans="1:4" x14ac:dyDescent="0.25">
      <c r="A3561" t="s">
        <v>3051</v>
      </c>
      <c r="B3561">
        <v>765343</v>
      </c>
      <c r="C3561">
        <v>846900</v>
      </c>
      <c r="D3561">
        <v>858785</v>
      </c>
    </row>
    <row r="3562" spans="1:4" x14ac:dyDescent="0.25">
      <c r="A3562" t="s">
        <v>3052</v>
      </c>
      <c r="B3562">
        <v>304558</v>
      </c>
      <c r="C3562">
        <v>334713</v>
      </c>
      <c r="D3562">
        <v>332981</v>
      </c>
    </row>
    <row r="3563" spans="1:4" x14ac:dyDescent="0.25">
      <c r="A3563" t="s">
        <v>3053</v>
      </c>
      <c r="B3563">
        <v>144359</v>
      </c>
      <c r="C3563">
        <v>148113</v>
      </c>
      <c r="D3563">
        <v>144106</v>
      </c>
    </row>
    <row r="3564" spans="1:4" x14ac:dyDescent="0.25">
      <c r="A3564" t="s">
        <v>3054</v>
      </c>
      <c r="B3564">
        <v>177391</v>
      </c>
      <c r="C3564">
        <v>184783</v>
      </c>
      <c r="D3564">
        <v>179952</v>
      </c>
    </row>
    <row r="3565" spans="1:4" x14ac:dyDescent="0.25">
      <c r="A3565" t="s">
        <v>793</v>
      </c>
      <c r="B3565" t="s">
        <v>12930</v>
      </c>
    </row>
    <row r="3566" spans="1:4" x14ac:dyDescent="0.25">
      <c r="A3566" t="s">
        <v>3055</v>
      </c>
      <c r="B3566">
        <v>109577</v>
      </c>
      <c r="C3566">
        <v>88085</v>
      </c>
      <c r="D3566">
        <v>112789</v>
      </c>
    </row>
    <row r="3567" spans="1:4" x14ac:dyDescent="0.25">
      <c r="A3567" t="s">
        <v>3056</v>
      </c>
      <c r="B3567">
        <v>25571</v>
      </c>
      <c r="C3567">
        <v>26390</v>
      </c>
      <c r="D3567">
        <v>21635</v>
      </c>
    </row>
    <row r="3568" spans="1:4" x14ac:dyDescent="0.25">
      <c r="A3568" t="s">
        <v>3057</v>
      </c>
      <c r="B3568">
        <v>46</v>
      </c>
      <c r="C3568">
        <v>49</v>
      </c>
      <c r="D3568">
        <v>51</v>
      </c>
    </row>
    <row r="3569" spans="1:4" x14ac:dyDescent="0.25">
      <c r="A3569" t="s">
        <v>3058</v>
      </c>
      <c r="B3569">
        <v>126382</v>
      </c>
      <c r="C3569">
        <v>176098</v>
      </c>
      <c r="D3569">
        <v>152517</v>
      </c>
    </row>
    <row r="3570" spans="1:4" x14ac:dyDescent="0.25">
      <c r="A3570" t="s">
        <v>793</v>
      </c>
      <c r="B3570" t="s">
        <v>12930</v>
      </c>
    </row>
    <row r="3571" spans="1:4" x14ac:dyDescent="0.25">
      <c r="A3571" t="s">
        <v>3059</v>
      </c>
      <c r="B3571">
        <v>12.917999999999999</v>
      </c>
      <c r="C3571">
        <v>13.737</v>
      </c>
      <c r="D3571">
        <v>12.153</v>
      </c>
    </row>
    <row r="3572" spans="1:4" x14ac:dyDescent="0.25">
      <c r="A3572" t="s">
        <v>793</v>
      </c>
      <c r="B3572" t="s">
        <v>12930</v>
      </c>
    </row>
    <row r="3573" spans="1:4" x14ac:dyDescent="0.25">
      <c r="A3573" t="s">
        <v>793</v>
      </c>
      <c r="B3573" t="s">
        <v>12930</v>
      </c>
    </row>
    <row r="3574" spans="1:4" x14ac:dyDescent="0.25">
      <c r="A3574" t="s">
        <v>793</v>
      </c>
      <c r="B3574" t="s">
        <v>12930</v>
      </c>
    </row>
    <row r="3575" spans="1:4" x14ac:dyDescent="0.25">
      <c r="A3575" t="s">
        <v>793</v>
      </c>
      <c r="B3575" t="s">
        <v>12930</v>
      </c>
    </row>
    <row r="3576" spans="1:4" x14ac:dyDescent="0.25">
      <c r="A3576" t="s">
        <v>3060</v>
      </c>
      <c r="B3576">
        <v>7223</v>
      </c>
      <c r="C3576">
        <v>7977</v>
      </c>
      <c r="D3576">
        <v>11008</v>
      </c>
    </row>
    <row r="3577" spans="1:4" x14ac:dyDescent="0.25">
      <c r="A3577" t="s">
        <v>3061</v>
      </c>
      <c r="B3577">
        <v>3545</v>
      </c>
      <c r="C3577">
        <v>3495</v>
      </c>
      <c r="D3577">
        <v>3814</v>
      </c>
    </row>
    <row r="3578" spans="1:4" x14ac:dyDescent="0.25">
      <c r="A3578" t="s">
        <v>3062</v>
      </c>
      <c r="B3578">
        <v>207087</v>
      </c>
      <c r="C3578">
        <v>232502</v>
      </c>
      <c r="D3578">
        <v>242493</v>
      </c>
    </row>
    <row r="3579" spans="1:4" x14ac:dyDescent="0.25">
      <c r="A3579" t="s">
        <v>793</v>
      </c>
      <c r="B3579" t="s">
        <v>12930</v>
      </c>
    </row>
    <row r="3580" spans="1:4" x14ac:dyDescent="0.25">
      <c r="A3580" t="s">
        <v>3063</v>
      </c>
      <c r="B3580">
        <v>518559</v>
      </c>
      <c r="C3580">
        <v>529734</v>
      </c>
      <c r="D3580">
        <v>541497</v>
      </c>
    </row>
    <row r="3581" spans="1:4" x14ac:dyDescent="0.25">
      <c r="A3581" t="s">
        <v>3064</v>
      </c>
      <c r="B3581">
        <v>511299</v>
      </c>
      <c r="C3581">
        <v>521828</v>
      </c>
      <c r="D3581">
        <v>530631</v>
      </c>
    </row>
    <row r="3582" spans="1:4" x14ac:dyDescent="0.25">
      <c r="A3582" t="s">
        <v>3065</v>
      </c>
      <c r="B3582">
        <v>55.89</v>
      </c>
      <c r="C3582">
        <v>56.15</v>
      </c>
      <c r="D3582">
        <v>57.05</v>
      </c>
    </row>
    <row r="3583" spans="1:4" x14ac:dyDescent="0.25">
      <c r="A3583" t="s">
        <v>3066</v>
      </c>
      <c r="B3583">
        <v>427753</v>
      </c>
      <c r="C3583">
        <v>475517</v>
      </c>
      <c r="D3583">
        <v>489958</v>
      </c>
    </row>
    <row r="3584" spans="1:4" x14ac:dyDescent="0.25">
      <c r="A3584" t="s">
        <v>3067</v>
      </c>
      <c r="B3584">
        <v>527289</v>
      </c>
      <c r="C3584">
        <v>543510</v>
      </c>
      <c r="D3584">
        <v>570612</v>
      </c>
    </row>
    <row r="3585" spans="1:4" x14ac:dyDescent="0.25">
      <c r="A3585" t="s">
        <v>16002</v>
      </c>
      <c r="B3585">
        <v>105672</v>
      </c>
      <c r="C3585">
        <v>119432</v>
      </c>
      <c r="D3585">
        <v>119282</v>
      </c>
    </row>
    <row r="3586" spans="1:4" x14ac:dyDescent="0.25">
      <c r="A3586" t="s">
        <v>3055</v>
      </c>
      <c r="B3586">
        <v>109577</v>
      </c>
      <c r="C3586">
        <v>88085</v>
      </c>
      <c r="D3586">
        <v>112789</v>
      </c>
    </row>
    <row r="3587" spans="1:4" x14ac:dyDescent="0.25">
      <c r="A3587" t="s">
        <v>16003</v>
      </c>
      <c r="B3587">
        <v>615</v>
      </c>
      <c r="C3587">
        <v>12300</v>
      </c>
      <c r="D3587">
        <v>12300</v>
      </c>
    </row>
    <row r="3588" spans="1:4" x14ac:dyDescent="0.25">
      <c r="A3588" t="s">
        <v>793</v>
      </c>
      <c r="B3588" t="s">
        <v>16188</v>
      </c>
    </row>
    <row r="3589" spans="1:4" x14ac:dyDescent="0.25">
      <c r="A3589" t="s">
        <v>793</v>
      </c>
      <c r="B3589" t="s">
        <v>16188</v>
      </c>
    </row>
    <row r="3590" spans="1:4" x14ac:dyDescent="0.25">
      <c r="A3590" t="s">
        <v>3068</v>
      </c>
      <c r="B3590">
        <v>3287800</v>
      </c>
      <c r="C3590">
        <v>3367800</v>
      </c>
      <c r="D3590">
        <v>3461600</v>
      </c>
    </row>
    <row r="3591" spans="1:4" x14ac:dyDescent="0.25">
      <c r="A3591" t="s">
        <v>3069</v>
      </c>
      <c r="B3591">
        <v>4675900</v>
      </c>
      <c r="C3591">
        <v>4985000</v>
      </c>
      <c r="D3591">
        <v>5112400</v>
      </c>
    </row>
    <row r="3592" spans="1:4" x14ac:dyDescent="0.25">
      <c r="A3592" t="s">
        <v>3070</v>
      </c>
      <c r="B3592">
        <v>4574700</v>
      </c>
      <c r="C3592">
        <v>4913500</v>
      </c>
      <c r="D3592">
        <v>5034700</v>
      </c>
    </row>
    <row r="3593" spans="1:4" x14ac:dyDescent="0.25">
      <c r="A3593" t="s">
        <v>3071</v>
      </c>
      <c r="B3593">
        <v>147200</v>
      </c>
      <c r="C3593">
        <v>147200</v>
      </c>
      <c r="D3593">
        <v>145000</v>
      </c>
    </row>
    <row r="3594" spans="1:4" x14ac:dyDescent="0.25">
      <c r="A3594" t="s">
        <v>3072</v>
      </c>
      <c r="B3594">
        <v>1388100</v>
      </c>
      <c r="C3594">
        <v>1617200</v>
      </c>
      <c r="D3594">
        <v>1650800</v>
      </c>
    </row>
    <row r="3595" spans="1:4" x14ac:dyDescent="0.25">
      <c r="A3595" t="s">
        <v>3073</v>
      </c>
      <c r="B3595">
        <v>1072100</v>
      </c>
      <c r="C3595">
        <v>971000</v>
      </c>
      <c r="D3595">
        <v>1005500</v>
      </c>
    </row>
    <row r="3596" spans="1:4" x14ac:dyDescent="0.25">
      <c r="A3596" t="s">
        <v>793</v>
      </c>
      <c r="B3596" t="s">
        <v>12930</v>
      </c>
    </row>
    <row r="3597" spans="1:4" x14ac:dyDescent="0.25">
      <c r="A3597" t="s">
        <v>3074</v>
      </c>
      <c r="B3597">
        <v>390700</v>
      </c>
      <c r="C3597">
        <v>242600</v>
      </c>
      <c r="D3597">
        <v>365000</v>
      </c>
    </row>
    <row r="3598" spans="1:4" x14ac:dyDescent="0.25">
      <c r="A3598" t="s">
        <v>3075</v>
      </c>
      <c r="B3598">
        <v>390700</v>
      </c>
      <c r="C3598">
        <v>242600</v>
      </c>
      <c r="D3598">
        <v>365000</v>
      </c>
    </row>
    <row r="3599" spans="1:4" x14ac:dyDescent="0.25">
      <c r="A3599" t="s">
        <v>3076</v>
      </c>
      <c r="B3599">
        <v>543393</v>
      </c>
      <c r="C3599">
        <v>295135</v>
      </c>
      <c r="D3599">
        <v>468551</v>
      </c>
    </row>
    <row r="3600" spans="1:4" x14ac:dyDescent="0.25">
      <c r="A3600" t="s">
        <v>3077</v>
      </c>
      <c r="B3600">
        <v>3122500</v>
      </c>
      <c r="C3600">
        <v>3536800</v>
      </c>
      <c r="D3600">
        <v>3406600</v>
      </c>
    </row>
    <row r="3601" spans="1:4" x14ac:dyDescent="0.25">
      <c r="A3601" t="s">
        <v>3078</v>
      </c>
      <c r="B3601">
        <v>2463700</v>
      </c>
      <c r="C3601">
        <v>2743700</v>
      </c>
      <c r="D3601">
        <v>2713300</v>
      </c>
    </row>
    <row r="3602" spans="1:4" x14ac:dyDescent="0.25">
      <c r="A3602" t="s">
        <v>3079</v>
      </c>
      <c r="B3602">
        <v>484200</v>
      </c>
      <c r="C3602">
        <v>310600</v>
      </c>
      <c r="D3602">
        <v>489700</v>
      </c>
    </row>
    <row r="3603" spans="1:4" x14ac:dyDescent="0.25">
      <c r="A3603" t="s">
        <v>3080</v>
      </c>
      <c r="B3603">
        <v>490700</v>
      </c>
      <c r="C3603">
        <v>316700</v>
      </c>
      <c r="D3603">
        <v>495700</v>
      </c>
    </row>
    <row r="3604" spans="1:4" x14ac:dyDescent="0.25">
      <c r="A3604" t="s">
        <v>793</v>
      </c>
      <c r="B3604" t="s">
        <v>12930</v>
      </c>
    </row>
    <row r="3605" spans="1:4" x14ac:dyDescent="0.25">
      <c r="A3605" t="s">
        <v>3081</v>
      </c>
      <c r="B3605">
        <v>460300</v>
      </c>
      <c r="C3605">
        <v>375300</v>
      </c>
      <c r="D3605">
        <v>362000</v>
      </c>
    </row>
    <row r="3606" spans="1:4" x14ac:dyDescent="0.25">
      <c r="A3606" t="s">
        <v>3082</v>
      </c>
      <c r="B3606">
        <v>324300</v>
      </c>
      <c r="C3606">
        <v>284000</v>
      </c>
      <c r="D3606">
        <v>306200</v>
      </c>
    </row>
    <row r="3607" spans="1:4" x14ac:dyDescent="0.25">
      <c r="A3607" t="s">
        <v>3083</v>
      </c>
      <c r="B3607">
        <v>8</v>
      </c>
      <c r="C3607">
        <v>9</v>
      </c>
      <c r="D3607">
        <v>10</v>
      </c>
    </row>
    <row r="3608" spans="1:4" x14ac:dyDescent="0.25">
      <c r="A3608" t="s">
        <v>3084</v>
      </c>
      <c r="B3608">
        <v>4032200</v>
      </c>
      <c r="C3608">
        <v>4423600</v>
      </c>
      <c r="D3608">
        <v>4575600</v>
      </c>
    </row>
    <row r="3609" spans="1:4" x14ac:dyDescent="0.25">
      <c r="A3609" t="s">
        <v>793</v>
      </c>
      <c r="B3609" t="s">
        <v>12930</v>
      </c>
    </row>
    <row r="3610" spans="1:4" x14ac:dyDescent="0.25">
      <c r="A3610" t="s">
        <v>3085</v>
      </c>
      <c r="B3610">
        <v>3.6259999999999999</v>
      </c>
      <c r="C3610">
        <v>4.79</v>
      </c>
      <c r="D3610">
        <v>3.6269999999999998</v>
      </c>
    </row>
    <row r="3611" spans="1:4" x14ac:dyDescent="0.25">
      <c r="A3611" t="s">
        <v>793</v>
      </c>
      <c r="B3611" t="s">
        <v>12930</v>
      </c>
    </row>
    <row r="3612" spans="1:4" x14ac:dyDescent="0.25">
      <c r="A3612" t="s">
        <v>793</v>
      </c>
      <c r="B3612" t="s">
        <v>12930</v>
      </c>
    </row>
    <row r="3613" spans="1:4" x14ac:dyDescent="0.25">
      <c r="A3613" t="s">
        <v>793</v>
      </c>
      <c r="B3613" t="s">
        <v>12930</v>
      </c>
    </row>
    <row r="3614" spans="1:4" x14ac:dyDescent="0.25">
      <c r="A3614" t="s">
        <v>793</v>
      </c>
      <c r="B3614" t="s">
        <v>12930</v>
      </c>
    </row>
    <row r="3615" spans="1:4" x14ac:dyDescent="0.25">
      <c r="A3615" t="s">
        <v>3086</v>
      </c>
      <c r="B3615">
        <v>144300</v>
      </c>
      <c r="C3615">
        <v>144300</v>
      </c>
      <c r="D3615">
        <v>141900</v>
      </c>
    </row>
    <row r="3616" spans="1:4" x14ac:dyDescent="0.25">
      <c r="A3616" t="s">
        <v>3087</v>
      </c>
      <c r="B3616">
        <v>2900</v>
      </c>
      <c r="C3616">
        <v>2900</v>
      </c>
      <c r="D3616">
        <v>3100</v>
      </c>
    </row>
    <row r="3617" spans="1:4" x14ac:dyDescent="0.25">
      <c r="A3617" t="s">
        <v>3088</v>
      </c>
      <c r="B3617">
        <v>184400</v>
      </c>
      <c r="C3617">
        <v>193100</v>
      </c>
      <c r="D3617">
        <v>223200</v>
      </c>
    </row>
    <row r="3618" spans="1:4" x14ac:dyDescent="0.25">
      <c r="A3618" t="s">
        <v>793</v>
      </c>
      <c r="B3618" t="s">
        <v>12930</v>
      </c>
    </row>
    <row r="3619" spans="1:4" x14ac:dyDescent="0.25">
      <c r="A3619" t="s">
        <v>3089</v>
      </c>
      <c r="B3619">
        <v>3432100</v>
      </c>
      <c r="C3619">
        <v>3512100</v>
      </c>
      <c r="D3619">
        <v>3603500</v>
      </c>
    </row>
    <row r="3620" spans="1:4" x14ac:dyDescent="0.25">
      <c r="A3620" t="s">
        <v>3090</v>
      </c>
      <c r="B3620">
        <v>3287800</v>
      </c>
      <c r="C3620">
        <v>3367800</v>
      </c>
      <c r="D3620">
        <v>3461600</v>
      </c>
    </row>
    <row r="3621" spans="1:4" x14ac:dyDescent="0.25">
      <c r="A3621" t="s">
        <v>3091</v>
      </c>
      <c r="B3621">
        <v>20.89</v>
      </c>
      <c r="C3621">
        <v>22.25</v>
      </c>
      <c r="D3621">
        <v>20.18</v>
      </c>
    </row>
    <row r="3622" spans="1:4" x14ac:dyDescent="0.25">
      <c r="A3622" t="s">
        <v>3092</v>
      </c>
      <c r="B3622">
        <v>652300</v>
      </c>
      <c r="C3622">
        <v>787000</v>
      </c>
      <c r="D3622">
        <v>687300</v>
      </c>
    </row>
    <row r="3623" spans="1:4" x14ac:dyDescent="0.25">
      <c r="A3623" t="s">
        <v>3093</v>
      </c>
      <c r="B3623">
        <v>3092600</v>
      </c>
      <c r="C3623">
        <v>3170400</v>
      </c>
      <c r="D3623">
        <v>3264600</v>
      </c>
    </row>
    <row r="3624" spans="1:4" x14ac:dyDescent="0.25">
      <c r="A3624" t="s">
        <v>16004</v>
      </c>
      <c r="B3624">
        <v>75100</v>
      </c>
      <c r="C3624">
        <v>106700</v>
      </c>
      <c r="D3624">
        <v>79900</v>
      </c>
    </row>
    <row r="3625" spans="1:4" x14ac:dyDescent="0.25">
      <c r="A3625" t="s">
        <v>3081</v>
      </c>
      <c r="B3625">
        <v>460300</v>
      </c>
      <c r="C3625">
        <v>375300</v>
      </c>
      <c r="D3625">
        <v>362000</v>
      </c>
    </row>
    <row r="3626" spans="1:4" x14ac:dyDescent="0.25">
      <c r="A3626" t="s">
        <v>16005</v>
      </c>
      <c r="B3626">
        <v>123347</v>
      </c>
      <c r="C3626">
        <v>123401</v>
      </c>
      <c r="D3626">
        <v>123487</v>
      </c>
    </row>
    <row r="3627" spans="1:4" x14ac:dyDescent="0.25">
      <c r="A3627" t="s">
        <v>793</v>
      </c>
      <c r="B3627" t="s">
        <v>16188</v>
      </c>
    </row>
    <row r="3628" spans="1:4" x14ac:dyDescent="0.25">
      <c r="A3628" t="s">
        <v>793</v>
      </c>
      <c r="B3628" t="s">
        <v>16188</v>
      </c>
    </row>
    <row r="3629" spans="1:4" x14ac:dyDescent="0.25">
      <c r="A3629" t="s">
        <v>3094</v>
      </c>
      <c r="B3629">
        <v>3175400</v>
      </c>
      <c r="C3629">
        <v>3136100</v>
      </c>
      <c r="D3629">
        <v>3332300</v>
      </c>
    </row>
    <row r="3630" spans="1:4" x14ac:dyDescent="0.25">
      <c r="A3630" t="s">
        <v>3095</v>
      </c>
      <c r="B3630">
        <v>5512100</v>
      </c>
      <c r="C3630">
        <v>6467000</v>
      </c>
      <c r="D3630">
        <v>6745200</v>
      </c>
    </row>
    <row r="3631" spans="1:4" x14ac:dyDescent="0.25">
      <c r="A3631" t="s">
        <v>3096</v>
      </c>
      <c r="B3631">
        <v>5164000</v>
      </c>
      <c r="C3631">
        <v>6213100</v>
      </c>
      <c r="D3631">
        <v>6464800</v>
      </c>
    </row>
    <row r="3632" spans="1:4" x14ac:dyDescent="0.25">
      <c r="A3632" t="s">
        <v>3097</v>
      </c>
      <c r="B3632">
        <v>303200</v>
      </c>
      <c r="C3632">
        <v>665900</v>
      </c>
      <c r="D3632">
        <v>665100</v>
      </c>
    </row>
    <row r="3633" spans="1:4" x14ac:dyDescent="0.25">
      <c r="A3633" t="s">
        <v>3098</v>
      </c>
      <c r="B3633">
        <v>2336700</v>
      </c>
      <c r="C3633">
        <v>3330900</v>
      </c>
      <c r="D3633">
        <v>3412900</v>
      </c>
    </row>
    <row r="3634" spans="1:4" x14ac:dyDescent="0.25">
      <c r="A3634" t="s">
        <v>3099</v>
      </c>
      <c r="B3634">
        <v>1682000</v>
      </c>
      <c r="C3634">
        <v>1969500</v>
      </c>
      <c r="D3634">
        <v>1886000</v>
      </c>
    </row>
    <row r="3635" spans="1:4" x14ac:dyDescent="0.25">
      <c r="A3635" t="s">
        <v>793</v>
      </c>
      <c r="B3635" t="s">
        <v>12930</v>
      </c>
    </row>
    <row r="3636" spans="1:4" x14ac:dyDescent="0.25">
      <c r="A3636" t="s">
        <v>3100</v>
      </c>
      <c r="B3636">
        <v>422700</v>
      </c>
      <c r="C3636">
        <v>482400</v>
      </c>
      <c r="D3636">
        <v>465700</v>
      </c>
    </row>
    <row r="3637" spans="1:4" x14ac:dyDescent="0.25">
      <c r="A3637" t="s">
        <v>3101</v>
      </c>
      <c r="B3637">
        <v>422700</v>
      </c>
      <c r="C3637">
        <v>482400</v>
      </c>
      <c r="D3637">
        <v>465700</v>
      </c>
    </row>
    <row r="3638" spans="1:4" x14ac:dyDescent="0.25">
      <c r="A3638" t="s">
        <v>3102</v>
      </c>
      <c r="B3638">
        <v>583842</v>
      </c>
      <c r="C3638">
        <v>606792</v>
      </c>
      <c r="D3638">
        <v>585785</v>
      </c>
    </row>
    <row r="3639" spans="1:4" x14ac:dyDescent="0.25">
      <c r="A3639" t="s">
        <v>3103</v>
      </c>
      <c r="B3639">
        <v>2202200</v>
      </c>
      <c r="C3639">
        <v>2348000</v>
      </c>
      <c r="D3639">
        <v>2550200</v>
      </c>
    </row>
    <row r="3640" spans="1:4" x14ac:dyDescent="0.25">
      <c r="A3640" t="s">
        <v>3104</v>
      </c>
      <c r="B3640">
        <v>1561000</v>
      </c>
      <c r="C3640">
        <v>1677600</v>
      </c>
      <c r="D3640">
        <v>1847500</v>
      </c>
    </row>
    <row r="3641" spans="1:4" x14ac:dyDescent="0.25">
      <c r="A3641" t="s">
        <v>3105</v>
      </c>
      <c r="B3641">
        <v>526700</v>
      </c>
      <c r="C3641">
        <v>565400</v>
      </c>
      <c r="D3641">
        <v>627600</v>
      </c>
    </row>
    <row r="3642" spans="1:4" x14ac:dyDescent="0.25">
      <c r="A3642" t="s">
        <v>3106</v>
      </c>
      <c r="B3642">
        <v>532600</v>
      </c>
      <c r="C3642">
        <v>571000</v>
      </c>
      <c r="D3642">
        <v>633500</v>
      </c>
    </row>
    <row r="3643" spans="1:4" x14ac:dyDescent="0.25">
      <c r="A3643" t="s">
        <v>793</v>
      </c>
      <c r="B3643" t="s">
        <v>12930</v>
      </c>
    </row>
    <row r="3644" spans="1:4" x14ac:dyDescent="0.25">
      <c r="A3644" t="s">
        <v>3107</v>
      </c>
      <c r="B3644">
        <v>1428200</v>
      </c>
      <c r="C3644">
        <v>928900</v>
      </c>
      <c r="D3644">
        <v>1070400</v>
      </c>
    </row>
    <row r="3645" spans="1:4" x14ac:dyDescent="0.25">
      <c r="A3645" t="s">
        <v>3108</v>
      </c>
      <c r="B3645">
        <v>509200</v>
      </c>
      <c r="C3645">
        <v>635500</v>
      </c>
      <c r="D3645">
        <v>602600</v>
      </c>
    </row>
    <row r="3646" spans="1:4" x14ac:dyDescent="0.25">
      <c r="A3646" t="s">
        <v>3109</v>
      </c>
      <c r="B3646">
        <v>11</v>
      </c>
      <c r="C3646">
        <v>16</v>
      </c>
      <c r="D3646">
        <v>14</v>
      </c>
    </row>
    <row r="3647" spans="1:4" x14ac:dyDescent="0.25">
      <c r="A3647" t="s">
        <v>3110</v>
      </c>
      <c r="B3647">
        <v>3652500</v>
      </c>
      <c r="C3647">
        <v>5134000</v>
      </c>
      <c r="D3647">
        <v>5302100</v>
      </c>
    </row>
    <row r="3648" spans="1:4" x14ac:dyDescent="0.25">
      <c r="A3648" t="s">
        <v>793</v>
      </c>
      <c r="B3648" t="s">
        <v>12930</v>
      </c>
    </row>
    <row r="3649" spans="1:4" x14ac:dyDescent="0.25">
      <c r="A3649" t="s">
        <v>3111</v>
      </c>
      <c r="B3649">
        <v>3.5539999999999998</v>
      </c>
      <c r="C3649">
        <v>2.7E-2</v>
      </c>
      <c r="D3649">
        <v>4.2220000000000004</v>
      </c>
    </row>
    <row r="3650" spans="1:4" x14ac:dyDescent="0.25">
      <c r="A3650" t="s">
        <v>793</v>
      </c>
      <c r="B3650" t="s">
        <v>12930</v>
      </c>
    </row>
    <row r="3651" spans="1:4" x14ac:dyDescent="0.25">
      <c r="A3651" t="s">
        <v>793</v>
      </c>
      <c r="B3651" t="s">
        <v>12930</v>
      </c>
    </row>
    <row r="3652" spans="1:4" x14ac:dyDescent="0.25">
      <c r="A3652" t="s">
        <v>793</v>
      </c>
      <c r="B3652" t="s">
        <v>12930</v>
      </c>
    </row>
    <row r="3653" spans="1:4" x14ac:dyDescent="0.25">
      <c r="A3653" t="s">
        <v>793</v>
      </c>
      <c r="B3653" t="s">
        <v>12930</v>
      </c>
    </row>
    <row r="3654" spans="1:4" x14ac:dyDescent="0.25">
      <c r="A3654" t="s">
        <v>3112</v>
      </c>
      <c r="B3654">
        <v>301700</v>
      </c>
      <c r="C3654">
        <v>663800</v>
      </c>
      <c r="D3654">
        <v>662900</v>
      </c>
    </row>
    <row r="3655" spans="1:4" x14ac:dyDescent="0.25">
      <c r="A3655" t="s">
        <v>3113</v>
      </c>
      <c r="B3655">
        <v>1500</v>
      </c>
      <c r="C3655">
        <v>2100</v>
      </c>
      <c r="D3655">
        <v>2200</v>
      </c>
    </row>
    <row r="3656" spans="1:4" x14ac:dyDescent="0.25">
      <c r="A3656" t="s">
        <v>3114</v>
      </c>
      <c r="B3656">
        <v>227100</v>
      </c>
      <c r="C3656">
        <v>280700</v>
      </c>
      <c r="D3656">
        <v>304000</v>
      </c>
    </row>
    <row r="3657" spans="1:4" x14ac:dyDescent="0.25">
      <c r="A3657" t="s">
        <v>793</v>
      </c>
      <c r="B3657" t="s">
        <v>12930</v>
      </c>
    </row>
    <row r="3658" spans="1:4" x14ac:dyDescent="0.25">
      <c r="A3658" t="s">
        <v>3115</v>
      </c>
      <c r="B3658">
        <v>3477100</v>
      </c>
      <c r="C3658">
        <v>3799900</v>
      </c>
      <c r="D3658">
        <v>3995200</v>
      </c>
    </row>
    <row r="3659" spans="1:4" x14ac:dyDescent="0.25">
      <c r="A3659" t="s">
        <v>3116</v>
      </c>
      <c r="B3659">
        <v>3175400</v>
      </c>
      <c r="C3659">
        <v>3136100</v>
      </c>
      <c r="D3659">
        <v>3332300</v>
      </c>
    </row>
    <row r="3660" spans="1:4" x14ac:dyDescent="0.25">
      <c r="A3660" t="s">
        <v>3117</v>
      </c>
      <c r="B3660">
        <v>28.85</v>
      </c>
      <c r="C3660">
        <v>28.31</v>
      </c>
      <c r="D3660">
        <v>27.32</v>
      </c>
    </row>
    <row r="3661" spans="1:4" x14ac:dyDescent="0.25">
      <c r="A3661" t="s">
        <v>3118</v>
      </c>
      <c r="B3661">
        <v>635300</v>
      </c>
      <c r="C3661">
        <v>664800</v>
      </c>
      <c r="D3661">
        <v>696800</v>
      </c>
    </row>
    <row r="3662" spans="1:4" x14ac:dyDescent="0.25">
      <c r="A3662" t="s">
        <v>3119</v>
      </c>
      <c r="B3662">
        <v>3119000</v>
      </c>
      <c r="C3662">
        <v>3079800</v>
      </c>
      <c r="D3662">
        <v>3276200</v>
      </c>
    </row>
    <row r="3663" spans="1:4" x14ac:dyDescent="0.25">
      <c r="A3663" t="s">
        <v>16006</v>
      </c>
      <c r="B3663">
        <v>75900</v>
      </c>
      <c r="C3663">
        <v>132300</v>
      </c>
      <c r="D3663">
        <v>70300</v>
      </c>
    </row>
    <row r="3664" spans="1:4" x14ac:dyDescent="0.25">
      <c r="A3664" t="s">
        <v>3107</v>
      </c>
      <c r="B3664">
        <v>1428200</v>
      </c>
      <c r="C3664">
        <v>928900</v>
      </c>
      <c r="D3664">
        <v>1070400</v>
      </c>
    </row>
    <row r="3665" spans="1:4" x14ac:dyDescent="0.25">
      <c r="A3665" t="s">
        <v>16007</v>
      </c>
      <c r="B3665">
        <v>134949</v>
      </c>
      <c r="C3665">
        <v>112078</v>
      </c>
      <c r="D3665">
        <v>108435</v>
      </c>
    </row>
    <row r="3666" spans="1:4" x14ac:dyDescent="0.25">
      <c r="A3666" t="s">
        <v>793</v>
      </c>
      <c r="B3666" t="s">
        <v>16188</v>
      </c>
    </row>
    <row r="3667" spans="1:4" x14ac:dyDescent="0.25">
      <c r="A3667" t="s">
        <v>793</v>
      </c>
      <c r="B3667" t="s">
        <v>16188</v>
      </c>
    </row>
    <row r="3668" spans="1:4" x14ac:dyDescent="0.25">
      <c r="A3668" t="s">
        <v>3120</v>
      </c>
      <c r="B3668">
        <v>37063872</v>
      </c>
      <c r="C3668">
        <v>36909697</v>
      </c>
      <c r="D3668">
        <v>35018352</v>
      </c>
    </row>
    <row r="3669" spans="1:4" x14ac:dyDescent="0.25">
      <c r="A3669" t="s">
        <v>3121</v>
      </c>
      <c r="B3669">
        <v>77371845</v>
      </c>
      <c r="C3669">
        <v>78085310</v>
      </c>
      <c r="D3669">
        <v>79675880</v>
      </c>
    </row>
    <row r="3670" spans="1:4" x14ac:dyDescent="0.25">
      <c r="A3670" t="s">
        <v>3122</v>
      </c>
      <c r="B3670">
        <v>19299039</v>
      </c>
      <c r="C3670">
        <v>23533144</v>
      </c>
      <c r="D3670">
        <v>18377237</v>
      </c>
    </row>
    <row r="3671" spans="1:4" x14ac:dyDescent="0.25">
      <c r="A3671" t="s">
        <v>3123</v>
      </c>
      <c r="B3671">
        <v>15170709</v>
      </c>
      <c r="C3671">
        <v>13487388</v>
      </c>
      <c r="D3671">
        <v>17585515</v>
      </c>
    </row>
    <row r="3672" spans="1:4" x14ac:dyDescent="0.25">
      <c r="A3672" t="s">
        <v>3124</v>
      </c>
      <c r="B3672">
        <v>37169430</v>
      </c>
      <c r="C3672">
        <v>38048424</v>
      </c>
      <c r="D3672">
        <v>41482770</v>
      </c>
    </row>
    <row r="3673" spans="1:4" x14ac:dyDescent="0.25">
      <c r="A3673" t="s">
        <v>3125</v>
      </c>
      <c r="B3673">
        <v>11859369</v>
      </c>
      <c r="C3673">
        <v>13890499</v>
      </c>
      <c r="D3673">
        <v>14986841</v>
      </c>
    </row>
    <row r="3674" spans="1:4" x14ac:dyDescent="0.25">
      <c r="A3674" t="s">
        <v>793</v>
      </c>
      <c r="B3674" t="s">
        <v>12930</v>
      </c>
    </row>
    <row r="3675" spans="1:4" x14ac:dyDescent="0.25">
      <c r="A3675" t="s">
        <v>3126</v>
      </c>
      <c r="B3675">
        <v>8344613</v>
      </c>
      <c r="C3675">
        <v>23314668</v>
      </c>
      <c r="D3675">
        <v>10695875</v>
      </c>
    </row>
    <row r="3676" spans="1:4" x14ac:dyDescent="0.25">
      <c r="A3676" t="s">
        <v>3127</v>
      </c>
      <c r="B3676">
        <v>8344613</v>
      </c>
      <c r="C3676">
        <v>23314668</v>
      </c>
      <c r="D3676">
        <v>10695875</v>
      </c>
    </row>
    <row r="3677" spans="1:4" x14ac:dyDescent="0.25">
      <c r="A3677" t="s">
        <v>3128</v>
      </c>
      <c r="B3677">
        <v>11541684</v>
      </c>
      <c r="C3677">
        <v>28397965</v>
      </c>
      <c r="D3677">
        <v>13590713</v>
      </c>
    </row>
    <row r="3678" spans="1:4" x14ac:dyDescent="0.25">
      <c r="A3678" t="s">
        <v>3129</v>
      </c>
      <c r="B3678">
        <v>44895109</v>
      </c>
      <c r="C3678">
        <v>49117743</v>
      </c>
      <c r="D3678">
        <v>44549174</v>
      </c>
    </row>
    <row r="3679" spans="1:4" x14ac:dyDescent="0.25">
      <c r="A3679" t="s">
        <v>3130</v>
      </c>
      <c r="B3679">
        <v>16596212</v>
      </c>
      <c r="C3679">
        <v>17332079</v>
      </c>
      <c r="D3679">
        <v>20723723</v>
      </c>
    </row>
    <row r="3680" spans="1:4" x14ac:dyDescent="0.25">
      <c r="A3680" t="s">
        <v>3131</v>
      </c>
      <c r="B3680">
        <v>18508150</v>
      </c>
      <c r="C3680">
        <v>25377526</v>
      </c>
      <c r="D3680">
        <v>18424122</v>
      </c>
    </row>
    <row r="3681" spans="1:4" x14ac:dyDescent="0.25">
      <c r="A3681" t="s">
        <v>3132</v>
      </c>
      <c r="B3681">
        <v>23561129</v>
      </c>
      <c r="C3681">
        <v>30329440</v>
      </c>
      <c r="D3681">
        <v>22613567</v>
      </c>
    </row>
    <row r="3682" spans="1:4" x14ac:dyDescent="0.25">
      <c r="A3682" t="s">
        <v>793</v>
      </c>
      <c r="B3682" t="s">
        <v>12930</v>
      </c>
    </row>
    <row r="3683" spans="1:4" x14ac:dyDescent="0.25">
      <c r="A3683" t="s">
        <v>3133</v>
      </c>
      <c r="B3683">
        <v>11189148</v>
      </c>
      <c r="C3683">
        <v>14667165</v>
      </c>
      <c r="D3683">
        <v>10150726</v>
      </c>
    </row>
    <row r="3684" spans="1:4" x14ac:dyDescent="0.25">
      <c r="A3684" t="s">
        <v>3134</v>
      </c>
      <c r="B3684">
        <v>5080521</v>
      </c>
      <c r="C3684">
        <v>5490027</v>
      </c>
      <c r="D3684">
        <v>4954952</v>
      </c>
    </row>
    <row r="3685" spans="1:4" x14ac:dyDescent="0.25">
      <c r="A3685" t="s">
        <v>3135</v>
      </c>
      <c r="B3685">
        <v>31</v>
      </c>
      <c r="C3685">
        <v>34</v>
      </c>
      <c r="D3685">
        <v>36</v>
      </c>
    </row>
    <row r="3686" spans="1:4" x14ac:dyDescent="0.25">
      <c r="A3686" t="s">
        <v>3136</v>
      </c>
      <c r="B3686">
        <v>3199998</v>
      </c>
      <c r="C3686">
        <v>4051635</v>
      </c>
      <c r="D3686">
        <v>4108140</v>
      </c>
    </row>
    <row r="3687" spans="1:4" x14ac:dyDescent="0.25">
      <c r="A3687" t="s">
        <v>793</v>
      </c>
      <c r="B3687" t="s">
        <v>12930</v>
      </c>
    </row>
    <row r="3688" spans="1:4" x14ac:dyDescent="0.25">
      <c r="A3688" t="s">
        <v>3137</v>
      </c>
      <c r="B3688">
        <v>4.1900000000000004</v>
      </c>
      <c r="C3688">
        <v>4.9589999999999996</v>
      </c>
      <c r="D3688">
        <v>3.0790000000000002</v>
      </c>
    </row>
    <row r="3689" spans="1:4" x14ac:dyDescent="0.25">
      <c r="A3689" t="s">
        <v>793</v>
      </c>
      <c r="B3689" t="s">
        <v>12930</v>
      </c>
    </row>
    <row r="3690" spans="1:4" x14ac:dyDescent="0.25">
      <c r="A3690" t="s">
        <v>793</v>
      </c>
      <c r="B3690" t="s">
        <v>12930</v>
      </c>
    </row>
    <row r="3691" spans="1:4" x14ac:dyDescent="0.25">
      <c r="A3691" t="s">
        <v>793</v>
      </c>
      <c r="B3691" t="s">
        <v>12930</v>
      </c>
    </row>
    <row r="3692" spans="1:4" x14ac:dyDescent="0.25">
      <c r="A3692" t="s">
        <v>793</v>
      </c>
      <c r="B3692" t="s">
        <v>12930</v>
      </c>
    </row>
    <row r="3693" spans="1:4" x14ac:dyDescent="0.25">
      <c r="A3693" t="s">
        <v>3138</v>
      </c>
      <c r="B3693">
        <v>13270665</v>
      </c>
      <c r="C3693">
        <v>11334726</v>
      </c>
      <c r="D3693">
        <v>11940364</v>
      </c>
    </row>
    <row r="3694" spans="1:4" x14ac:dyDescent="0.25">
      <c r="A3694" t="s">
        <v>3139</v>
      </c>
      <c r="B3694">
        <v>1900044</v>
      </c>
      <c r="C3694">
        <v>2152662</v>
      </c>
      <c r="D3694">
        <v>5645151</v>
      </c>
    </row>
    <row r="3695" spans="1:4" x14ac:dyDescent="0.25">
      <c r="A3695" t="s">
        <v>3140</v>
      </c>
      <c r="B3695">
        <v>3486519</v>
      </c>
      <c r="C3695">
        <v>3484373</v>
      </c>
      <c r="D3695">
        <v>4092594</v>
      </c>
    </row>
    <row r="3696" spans="1:4" x14ac:dyDescent="0.25">
      <c r="A3696" t="s">
        <v>793</v>
      </c>
      <c r="B3696" t="s">
        <v>12930</v>
      </c>
    </row>
    <row r="3697" spans="1:4" x14ac:dyDescent="0.25">
      <c r="A3697" t="s">
        <v>3141</v>
      </c>
      <c r="B3697">
        <v>53473080</v>
      </c>
      <c r="C3697">
        <v>51371612</v>
      </c>
      <c r="D3697">
        <v>50133474</v>
      </c>
    </row>
    <row r="3698" spans="1:4" x14ac:dyDescent="0.25">
      <c r="A3698" t="s">
        <v>3142</v>
      </c>
      <c r="B3698">
        <v>37063872</v>
      </c>
      <c r="C3698">
        <v>36909697</v>
      </c>
      <c r="D3698">
        <v>35018352</v>
      </c>
    </row>
    <row r="3699" spans="1:4" x14ac:dyDescent="0.25">
      <c r="A3699" t="s">
        <v>3143</v>
      </c>
      <c r="B3699">
        <v>51.78</v>
      </c>
      <c r="C3699">
        <v>54.63</v>
      </c>
      <c r="D3699">
        <v>44.08</v>
      </c>
    </row>
    <row r="3700" spans="1:4" x14ac:dyDescent="0.25">
      <c r="A3700" t="s">
        <v>3144</v>
      </c>
      <c r="B3700">
        <v>23245918</v>
      </c>
      <c r="C3700">
        <v>26833749</v>
      </c>
      <c r="D3700">
        <v>19636007</v>
      </c>
    </row>
    <row r="3701" spans="1:4" x14ac:dyDescent="0.25">
      <c r="A3701" t="s">
        <v>3145</v>
      </c>
      <c r="B3701">
        <v>35070561</v>
      </c>
      <c r="C3701">
        <v>33127350</v>
      </c>
      <c r="D3701">
        <v>31319452</v>
      </c>
    </row>
    <row r="3702" spans="1:4" x14ac:dyDescent="0.25">
      <c r="A3702" t="s">
        <v>16008</v>
      </c>
      <c r="B3702">
        <v>4582374</v>
      </c>
      <c r="C3702">
        <v>4670669</v>
      </c>
      <c r="D3702">
        <v>4015274</v>
      </c>
    </row>
    <row r="3703" spans="1:4" x14ac:dyDescent="0.25">
      <c r="A3703" t="s">
        <v>3133</v>
      </c>
      <c r="B3703">
        <v>11189148</v>
      </c>
      <c r="C3703">
        <v>14667165</v>
      </c>
      <c r="D3703">
        <v>10150726</v>
      </c>
    </row>
    <row r="3704" spans="1:4" x14ac:dyDescent="0.25">
      <c r="A3704" t="s">
        <v>16009</v>
      </c>
      <c r="B3704">
        <v>2112072</v>
      </c>
      <c r="C3704">
        <v>2112072</v>
      </c>
      <c r="D3704">
        <v>2112072</v>
      </c>
    </row>
    <row r="3705" spans="1:4" x14ac:dyDescent="0.25">
      <c r="A3705" t="s">
        <v>793</v>
      </c>
      <c r="B3705" t="s">
        <v>16188</v>
      </c>
    </row>
    <row r="3706" spans="1:4" x14ac:dyDescent="0.25">
      <c r="A3706" t="s">
        <v>793</v>
      </c>
      <c r="B3706" t="s">
        <v>16188</v>
      </c>
    </row>
    <row r="3707" spans="1:4" x14ac:dyDescent="0.25">
      <c r="A3707" t="s">
        <v>3146</v>
      </c>
      <c r="B3707">
        <v>20041000</v>
      </c>
      <c r="C3707">
        <v>29254000</v>
      </c>
      <c r="D3707">
        <v>26945000</v>
      </c>
    </row>
    <row r="3708" spans="1:4" x14ac:dyDescent="0.25">
      <c r="A3708" t="s">
        <v>3147</v>
      </c>
      <c r="B3708">
        <v>37820000</v>
      </c>
      <c r="C3708">
        <v>50934000</v>
      </c>
      <c r="D3708">
        <v>47227000</v>
      </c>
    </row>
    <row r="3709" spans="1:4" x14ac:dyDescent="0.25">
      <c r="A3709" t="s">
        <v>3148</v>
      </c>
      <c r="B3709">
        <v>11807000</v>
      </c>
      <c r="C3709">
        <v>17290000</v>
      </c>
      <c r="D3709">
        <v>14019000</v>
      </c>
    </row>
    <row r="3710" spans="1:4" x14ac:dyDescent="0.25">
      <c r="A3710" t="s">
        <v>3149</v>
      </c>
      <c r="B3710">
        <v>6726000</v>
      </c>
      <c r="C3710">
        <v>5434000</v>
      </c>
      <c r="D3710">
        <v>7578000</v>
      </c>
    </row>
    <row r="3711" spans="1:4" x14ac:dyDescent="0.25">
      <c r="A3711" t="s">
        <v>3150</v>
      </c>
      <c r="B3711">
        <v>17779000</v>
      </c>
      <c r="C3711">
        <v>21680000</v>
      </c>
      <c r="D3711">
        <v>20282000</v>
      </c>
    </row>
    <row r="3712" spans="1:4" x14ac:dyDescent="0.25">
      <c r="A3712" t="s">
        <v>3151</v>
      </c>
      <c r="B3712">
        <v>8244000</v>
      </c>
      <c r="C3712">
        <v>12991000</v>
      </c>
      <c r="D3712">
        <v>10965000</v>
      </c>
    </row>
    <row r="3713" spans="1:4" x14ac:dyDescent="0.25">
      <c r="A3713" t="s">
        <v>793</v>
      </c>
      <c r="B3713" t="s">
        <v>12930</v>
      </c>
    </row>
    <row r="3714" spans="1:4" x14ac:dyDescent="0.25">
      <c r="A3714" t="s">
        <v>3152</v>
      </c>
      <c r="B3714">
        <v>1485000</v>
      </c>
      <c r="C3714">
        <v>4590000</v>
      </c>
      <c r="D3714">
        <v>484000</v>
      </c>
    </row>
    <row r="3715" spans="1:4" x14ac:dyDescent="0.25">
      <c r="A3715" t="s">
        <v>3153</v>
      </c>
      <c r="B3715">
        <v>1485000</v>
      </c>
      <c r="C3715">
        <v>4590000</v>
      </c>
      <c r="D3715">
        <v>484000</v>
      </c>
    </row>
    <row r="3716" spans="1:4" x14ac:dyDescent="0.25">
      <c r="A3716" t="s">
        <v>3154</v>
      </c>
      <c r="B3716">
        <v>164256</v>
      </c>
      <c r="C3716">
        <v>440181</v>
      </c>
      <c r="D3716">
        <v>48066</v>
      </c>
    </row>
    <row r="3717" spans="1:4" x14ac:dyDescent="0.25">
      <c r="A3717" t="s">
        <v>3155</v>
      </c>
      <c r="B3717">
        <v>26206000</v>
      </c>
      <c r="C3717">
        <v>42590000</v>
      </c>
      <c r="D3717">
        <v>41224000</v>
      </c>
    </row>
    <row r="3718" spans="1:4" x14ac:dyDescent="0.25">
      <c r="A3718" t="s">
        <v>3156</v>
      </c>
      <c r="B3718">
        <v>22315000</v>
      </c>
      <c r="C3718">
        <v>34748000</v>
      </c>
      <c r="D3718">
        <v>37650000</v>
      </c>
    </row>
    <row r="3719" spans="1:4" x14ac:dyDescent="0.25">
      <c r="A3719" t="s">
        <v>3157</v>
      </c>
      <c r="B3719">
        <v>1965000</v>
      </c>
      <c r="C3719">
        <v>5994000</v>
      </c>
      <c r="D3719">
        <v>501000</v>
      </c>
    </row>
    <row r="3720" spans="1:4" x14ac:dyDescent="0.25">
      <c r="A3720" t="s">
        <v>3158</v>
      </c>
      <c r="B3720">
        <v>3877000</v>
      </c>
      <c r="C3720">
        <v>8474000</v>
      </c>
      <c r="D3720">
        <v>3281000</v>
      </c>
    </row>
    <row r="3721" spans="1:4" x14ac:dyDescent="0.25">
      <c r="A3721" t="s">
        <v>793</v>
      </c>
      <c r="B3721" t="s">
        <v>12930</v>
      </c>
    </row>
    <row r="3722" spans="1:4" x14ac:dyDescent="0.25">
      <c r="A3722" t="s">
        <v>3159</v>
      </c>
      <c r="B3722">
        <v>3558000</v>
      </c>
      <c r="C3722">
        <v>2046000</v>
      </c>
      <c r="D3722">
        <v>2304000</v>
      </c>
    </row>
    <row r="3723" spans="1:4" x14ac:dyDescent="0.25">
      <c r="A3723" t="s">
        <v>3160</v>
      </c>
      <c r="B3723">
        <v>3809000</v>
      </c>
      <c r="C3723">
        <v>6702000</v>
      </c>
      <c r="D3723">
        <v>5352000</v>
      </c>
    </row>
    <row r="3724" spans="1:4" x14ac:dyDescent="0.25">
      <c r="A3724" t="s">
        <v>3161</v>
      </c>
      <c r="B3724">
        <v>48</v>
      </c>
      <c r="C3724">
        <v>47</v>
      </c>
      <c r="D3724">
        <v>53</v>
      </c>
    </row>
    <row r="3725" spans="1:4" x14ac:dyDescent="0.25">
      <c r="A3725" t="s">
        <v>3162</v>
      </c>
      <c r="B3725">
        <v>3836000</v>
      </c>
      <c r="C3725">
        <v>7305000</v>
      </c>
      <c r="D3725">
        <v>6137000</v>
      </c>
    </row>
    <row r="3726" spans="1:4" x14ac:dyDescent="0.25">
      <c r="A3726" t="s">
        <v>793</v>
      </c>
      <c r="B3726" t="s">
        <v>12930</v>
      </c>
    </row>
    <row r="3727" spans="1:4" x14ac:dyDescent="0.25">
      <c r="A3727" t="s">
        <v>3163</v>
      </c>
      <c r="B3727">
        <v>16.690000000000001</v>
      </c>
      <c r="C3727">
        <v>34.734999999999999</v>
      </c>
      <c r="D3727">
        <v>10.478999999999999</v>
      </c>
    </row>
    <row r="3728" spans="1:4" x14ac:dyDescent="0.25">
      <c r="A3728" t="s">
        <v>793</v>
      </c>
      <c r="B3728" t="s">
        <v>12930</v>
      </c>
    </row>
    <row r="3729" spans="1:4" x14ac:dyDescent="0.25">
      <c r="A3729" t="s">
        <v>793</v>
      </c>
      <c r="B3729" t="s">
        <v>12930</v>
      </c>
    </row>
    <row r="3730" spans="1:4" x14ac:dyDescent="0.25">
      <c r="A3730" t="s">
        <v>793</v>
      </c>
      <c r="B3730" t="s">
        <v>12930</v>
      </c>
    </row>
    <row r="3731" spans="1:4" x14ac:dyDescent="0.25">
      <c r="A3731" t="s">
        <v>793</v>
      </c>
      <c r="B3731" t="s">
        <v>12930</v>
      </c>
    </row>
    <row r="3732" spans="1:4" x14ac:dyDescent="0.25">
      <c r="A3732" t="s">
        <v>3164</v>
      </c>
      <c r="B3732">
        <v>4824000</v>
      </c>
      <c r="C3732">
        <v>3030000</v>
      </c>
      <c r="D3732">
        <v>4874000</v>
      </c>
    </row>
    <row r="3733" spans="1:4" x14ac:dyDescent="0.25">
      <c r="A3733" t="s">
        <v>3165</v>
      </c>
      <c r="B3733">
        <v>1902000</v>
      </c>
      <c r="C3733">
        <v>2404000</v>
      </c>
      <c r="D3733">
        <v>2704000</v>
      </c>
    </row>
    <row r="3734" spans="1:4" x14ac:dyDescent="0.25">
      <c r="A3734" t="s">
        <v>3166</v>
      </c>
      <c r="B3734">
        <v>3873000</v>
      </c>
      <c r="C3734">
        <v>5719000</v>
      </c>
      <c r="D3734">
        <v>6350000</v>
      </c>
    </row>
    <row r="3735" spans="1:4" x14ac:dyDescent="0.25">
      <c r="A3735" t="s">
        <v>793</v>
      </c>
      <c r="B3735" t="s">
        <v>12930</v>
      </c>
    </row>
    <row r="3736" spans="1:4" x14ac:dyDescent="0.25">
      <c r="A3736" t="s">
        <v>3167</v>
      </c>
      <c r="B3736">
        <v>24865000</v>
      </c>
      <c r="C3736">
        <v>32284000</v>
      </c>
      <c r="D3736">
        <v>31819000</v>
      </c>
    </row>
    <row r="3737" spans="1:4" x14ac:dyDescent="0.25">
      <c r="A3737" t="s">
        <v>3168</v>
      </c>
      <c r="B3737">
        <v>20041000</v>
      </c>
      <c r="C3737">
        <v>29254000</v>
      </c>
      <c r="D3737">
        <v>26945000</v>
      </c>
    </row>
    <row r="3738" spans="1:4" x14ac:dyDescent="0.25">
      <c r="A3738" t="s">
        <v>3169</v>
      </c>
      <c r="B3738">
        <v>7.55</v>
      </c>
      <c r="C3738">
        <v>12.59</v>
      </c>
      <c r="D3738">
        <v>1.93</v>
      </c>
    </row>
    <row r="3739" spans="1:4" x14ac:dyDescent="0.25">
      <c r="A3739" t="s">
        <v>3170</v>
      </c>
      <c r="B3739">
        <v>1979000</v>
      </c>
      <c r="C3739">
        <v>5362000</v>
      </c>
      <c r="D3739">
        <v>794000</v>
      </c>
    </row>
    <row r="3740" spans="1:4" x14ac:dyDescent="0.25">
      <c r="A3740" t="s">
        <v>3171</v>
      </c>
      <c r="B3740">
        <v>13468000</v>
      </c>
      <c r="C3740">
        <v>17526000</v>
      </c>
      <c r="D3740">
        <v>16441000</v>
      </c>
    </row>
    <row r="3741" spans="1:4" x14ac:dyDescent="0.25">
      <c r="A3741" t="s">
        <v>16010</v>
      </c>
      <c r="B3741">
        <v>3879000</v>
      </c>
      <c r="C3741">
        <v>7082000</v>
      </c>
      <c r="D3741">
        <v>4890000</v>
      </c>
    </row>
    <row r="3742" spans="1:4" x14ac:dyDescent="0.25">
      <c r="A3742" t="s">
        <v>3159</v>
      </c>
      <c r="B3742">
        <v>3558000</v>
      </c>
      <c r="C3742">
        <v>2046000</v>
      </c>
      <c r="D3742">
        <v>2304000</v>
      </c>
    </row>
    <row r="3743" spans="1:4" x14ac:dyDescent="0.25">
      <c r="A3743" t="s">
        <v>16011</v>
      </c>
      <c r="B3743">
        <v>208220</v>
      </c>
      <c r="C3743">
        <v>208220</v>
      </c>
      <c r="D3743">
        <v>249611</v>
      </c>
    </row>
    <row r="3744" spans="1:4" x14ac:dyDescent="0.25">
      <c r="A3744" t="s">
        <v>793</v>
      </c>
      <c r="B3744" t="s">
        <v>16188</v>
      </c>
    </row>
    <row r="3745" spans="1:4" x14ac:dyDescent="0.25">
      <c r="A3745" t="s">
        <v>793</v>
      </c>
      <c r="B3745" t="s">
        <v>16188</v>
      </c>
    </row>
    <row r="3746" spans="1:4" x14ac:dyDescent="0.25">
      <c r="A3746" t="s">
        <v>3172</v>
      </c>
      <c r="B3746">
        <v>3123200</v>
      </c>
      <c r="C3746">
        <v>3604200</v>
      </c>
      <c r="D3746">
        <v>3752200</v>
      </c>
    </row>
    <row r="3747" spans="1:4" x14ac:dyDescent="0.25">
      <c r="A3747" t="s">
        <v>3173</v>
      </c>
      <c r="B3747">
        <v>4587700</v>
      </c>
      <c r="C3747">
        <v>5127900</v>
      </c>
      <c r="D3747">
        <v>5166500</v>
      </c>
    </row>
    <row r="3748" spans="1:4" x14ac:dyDescent="0.25">
      <c r="A3748" t="s">
        <v>3174</v>
      </c>
      <c r="B3748">
        <v>2199200</v>
      </c>
      <c r="C3748">
        <v>2216700</v>
      </c>
      <c r="D3748">
        <v>2205200</v>
      </c>
    </row>
    <row r="3749" spans="1:4" x14ac:dyDescent="0.25">
      <c r="A3749" t="s">
        <v>3175</v>
      </c>
      <c r="B3749">
        <v>462500</v>
      </c>
      <c r="C3749">
        <v>505400</v>
      </c>
      <c r="D3749">
        <v>518800</v>
      </c>
    </row>
    <row r="3750" spans="1:4" x14ac:dyDescent="0.25">
      <c r="A3750" t="s">
        <v>3176</v>
      </c>
      <c r="B3750">
        <v>1413100</v>
      </c>
      <c r="C3750">
        <v>1485000</v>
      </c>
      <c r="D3750">
        <v>1414300</v>
      </c>
    </row>
    <row r="3751" spans="1:4" x14ac:dyDescent="0.25">
      <c r="A3751" t="s">
        <v>3177</v>
      </c>
      <c r="B3751">
        <v>955800</v>
      </c>
      <c r="C3751">
        <v>1131100</v>
      </c>
      <c r="D3751">
        <v>1087300</v>
      </c>
    </row>
    <row r="3752" spans="1:4" x14ac:dyDescent="0.25">
      <c r="A3752" t="s">
        <v>793</v>
      </c>
      <c r="B3752" t="s">
        <v>12930</v>
      </c>
    </row>
    <row r="3753" spans="1:4" x14ac:dyDescent="0.25">
      <c r="A3753" t="s">
        <v>3178</v>
      </c>
      <c r="B3753">
        <v>601100</v>
      </c>
      <c r="C3753">
        <v>452400</v>
      </c>
      <c r="D3753">
        <v>357600</v>
      </c>
    </row>
    <row r="3754" spans="1:4" x14ac:dyDescent="0.25">
      <c r="A3754" t="s">
        <v>3179</v>
      </c>
      <c r="B3754">
        <v>601100</v>
      </c>
      <c r="C3754">
        <v>452400</v>
      </c>
      <c r="D3754">
        <v>357600</v>
      </c>
    </row>
    <row r="3755" spans="1:4" x14ac:dyDescent="0.25">
      <c r="A3755" t="s">
        <v>3180</v>
      </c>
      <c r="B3755">
        <v>683066</v>
      </c>
      <c r="C3755">
        <v>484367</v>
      </c>
      <c r="D3755">
        <v>394701</v>
      </c>
    </row>
    <row r="3756" spans="1:4" x14ac:dyDescent="0.25">
      <c r="A3756" t="s">
        <v>3181</v>
      </c>
      <c r="B3756">
        <v>3376200</v>
      </c>
      <c r="C3756">
        <v>3589100</v>
      </c>
      <c r="D3756">
        <v>3674700</v>
      </c>
    </row>
    <row r="3757" spans="1:4" x14ac:dyDescent="0.25">
      <c r="A3757" t="s">
        <v>3182</v>
      </c>
      <c r="B3757">
        <v>1185900</v>
      </c>
      <c r="C3757">
        <v>1408400</v>
      </c>
      <c r="D3757">
        <v>1494500</v>
      </c>
    </row>
    <row r="3758" spans="1:4" x14ac:dyDescent="0.25">
      <c r="A3758" t="s">
        <v>3183</v>
      </c>
      <c r="B3758">
        <v>783600</v>
      </c>
      <c r="C3758">
        <v>584700</v>
      </c>
      <c r="D3758">
        <v>441700</v>
      </c>
    </row>
    <row r="3759" spans="1:4" x14ac:dyDescent="0.25">
      <c r="A3759" t="s">
        <v>3184</v>
      </c>
      <c r="B3759">
        <v>1027100</v>
      </c>
      <c r="C3759">
        <v>833300</v>
      </c>
      <c r="D3759">
        <v>735200</v>
      </c>
    </row>
    <row r="3760" spans="1:4" x14ac:dyDescent="0.25">
      <c r="A3760" t="s">
        <v>793</v>
      </c>
      <c r="B3760" t="s">
        <v>12930</v>
      </c>
    </row>
    <row r="3761" spans="1:4" x14ac:dyDescent="0.25">
      <c r="A3761" t="s">
        <v>3185</v>
      </c>
      <c r="B3761">
        <v>803500</v>
      </c>
      <c r="C3761">
        <v>552600</v>
      </c>
      <c r="D3761">
        <v>352400</v>
      </c>
    </row>
    <row r="3762" spans="1:4" x14ac:dyDescent="0.25">
      <c r="A3762" t="s">
        <v>3186</v>
      </c>
      <c r="B3762">
        <v>239500</v>
      </c>
      <c r="C3762">
        <v>269400</v>
      </c>
      <c r="D3762">
        <v>265100</v>
      </c>
    </row>
    <row r="3763" spans="1:4" x14ac:dyDescent="0.25">
      <c r="A3763" t="s">
        <v>3187</v>
      </c>
      <c r="B3763">
        <v>81</v>
      </c>
      <c r="C3763">
        <v>86</v>
      </c>
      <c r="D3763">
        <v>93</v>
      </c>
    </row>
    <row r="3764" spans="1:4" x14ac:dyDescent="0.25">
      <c r="A3764" t="s">
        <v>3188</v>
      </c>
      <c r="B3764">
        <v>634600</v>
      </c>
      <c r="C3764">
        <v>737200</v>
      </c>
      <c r="D3764">
        <v>908500</v>
      </c>
    </row>
    <row r="3765" spans="1:4" x14ac:dyDescent="0.25">
      <c r="A3765" t="s">
        <v>793</v>
      </c>
      <c r="B3765" t="s">
        <v>12930</v>
      </c>
    </row>
    <row r="3766" spans="1:4" x14ac:dyDescent="0.25">
      <c r="A3766" t="s">
        <v>3189</v>
      </c>
      <c r="B3766">
        <v>5.4710000000000001</v>
      </c>
      <c r="C3766">
        <v>4.7670000000000003</v>
      </c>
      <c r="D3766">
        <v>4.5190000000000001</v>
      </c>
    </row>
    <row r="3767" spans="1:4" x14ac:dyDescent="0.25">
      <c r="A3767" t="s">
        <v>793</v>
      </c>
      <c r="B3767" t="s">
        <v>12930</v>
      </c>
    </row>
    <row r="3768" spans="1:4" x14ac:dyDescent="0.25">
      <c r="A3768" t="s">
        <v>793</v>
      </c>
      <c r="B3768" t="s">
        <v>12930</v>
      </c>
    </row>
    <row r="3769" spans="1:4" x14ac:dyDescent="0.25">
      <c r="A3769" t="s">
        <v>793</v>
      </c>
      <c r="B3769" t="s">
        <v>12930</v>
      </c>
    </row>
    <row r="3770" spans="1:4" x14ac:dyDescent="0.25">
      <c r="A3770" t="s">
        <v>793</v>
      </c>
      <c r="B3770" t="s">
        <v>12930</v>
      </c>
    </row>
    <row r="3771" spans="1:4" x14ac:dyDescent="0.25">
      <c r="A3771" t="s">
        <v>3190</v>
      </c>
      <c r="B3771">
        <v>362800</v>
      </c>
      <c r="C3771">
        <v>318400</v>
      </c>
      <c r="D3771">
        <v>355400</v>
      </c>
    </row>
    <row r="3772" spans="1:4" x14ac:dyDescent="0.25">
      <c r="A3772" t="s">
        <v>3191</v>
      </c>
      <c r="B3772">
        <v>99700</v>
      </c>
      <c r="C3772">
        <v>187000</v>
      </c>
      <c r="D3772">
        <v>163400</v>
      </c>
    </row>
    <row r="3773" spans="1:4" x14ac:dyDescent="0.25">
      <c r="A3773" t="s">
        <v>3192</v>
      </c>
      <c r="B3773">
        <v>1140000</v>
      </c>
      <c r="C3773">
        <v>1355000</v>
      </c>
      <c r="D3773">
        <v>1458000</v>
      </c>
    </row>
    <row r="3774" spans="1:4" x14ac:dyDescent="0.25">
      <c r="A3774" t="s">
        <v>793</v>
      </c>
      <c r="B3774" t="s">
        <v>12930</v>
      </c>
    </row>
    <row r="3775" spans="1:4" x14ac:dyDescent="0.25">
      <c r="A3775" t="s">
        <v>3193</v>
      </c>
      <c r="B3775">
        <v>3537400</v>
      </c>
      <c r="C3775">
        <v>3961300</v>
      </c>
      <c r="D3775">
        <v>4107600</v>
      </c>
    </row>
    <row r="3776" spans="1:4" x14ac:dyDescent="0.25">
      <c r="A3776" t="s">
        <v>3194</v>
      </c>
      <c r="B3776">
        <v>3123200</v>
      </c>
      <c r="C3776">
        <v>3604200</v>
      </c>
      <c r="D3776">
        <v>3752200</v>
      </c>
    </row>
    <row r="3777" spans="1:4" x14ac:dyDescent="0.25">
      <c r="A3777" t="s">
        <v>3195</v>
      </c>
      <c r="B3777">
        <v>57.66</v>
      </c>
      <c r="C3777">
        <v>53.83</v>
      </c>
      <c r="D3777">
        <v>51.34</v>
      </c>
    </row>
    <row r="3778" spans="1:4" x14ac:dyDescent="0.25">
      <c r="A3778" t="s">
        <v>3196</v>
      </c>
      <c r="B3778">
        <v>1946800</v>
      </c>
      <c r="C3778">
        <v>1932100</v>
      </c>
      <c r="D3778">
        <v>1886700</v>
      </c>
    </row>
    <row r="3779" spans="1:4" x14ac:dyDescent="0.25">
      <c r="A3779" t="s">
        <v>3197</v>
      </c>
      <c r="B3779">
        <v>560600</v>
      </c>
      <c r="C3779">
        <v>423000</v>
      </c>
      <c r="D3779">
        <v>301100</v>
      </c>
    </row>
    <row r="3780" spans="1:4" x14ac:dyDescent="0.25">
      <c r="A3780" t="s">
        <v>16012</v>
      </c>
      <c r="B3780">
        <v>761000</v>
      </c>
      <c r="C3780">
        <v>926900</v>
      </c>
      <c r="D3780">
        <v>944300</v>
      </c>
    </row>
    <row r="3781" spans="1:4" x14ac:dyDescent="0.25">
      <c r="A3781" t="s">
        <v>3185</v>
      </c>
      <c r="B3781">
        <v>803500</v>
      </c>
      <c r="C3781">
        <v>552600</v>
      </c>
      <c r="D3781">
        <v>352400</v>
      </c>
    </row>
    <row r="3782" spans="1:4" x14ac:dyDescent="0.25">
      <c r="A3782" t="s">
        <v>16013</v>
      </c>
      <c r="B3782">
        <v>118361</v>
      </c>
      <c r="C3782">
        <v>118361</v>
      </c>
      <c r="D3782">
        <v>118361</v>
      </c>
    </row>
    <row r="3783" spans="1:4" x14ac:dyDescent="0.25">
      <c r="A3783" t="s">
        <v>793</v>
      </c>
      <c r="B3783" t="s">
        <v>16188</v>
      </c>
    </row>
    <row r="3784" spans="1:4" x14ac:dyDescent="0.25">
      <c r="A3784" t="s">
        <v>793</v>
      </c>
      <c r="B3784" t="s">
        <v>16188</v>
      </c>
    </row>
    <row r="3785" spans="1:4" x14ac:dyDescent="0.25">
      <c r="A3785" t="s">
        <v>3198</v>
      </c>
      <c r="B3785">
        <v>74366000</v>
      </c>
      <c r="C3785">
        <v>87125000</v>
      </c>
      <c r="D3785">
        <v>89596000</v>
      </c>
    </row>
    <row r="3786" spans="1:4" x14ac:dyDescent="0.25">
      <c r="A3786" t="s">
        <v>3199</v>
      </c>
      <c r="B3786">
        <v>227325000</v>
      </c>
      <c r="C3786">
        <v>245168000</v>
      </c>
      <c r="D3786">
        <v>248459000</v>
      </c>
    </row>
    <row r="3787" spans="1:4" x14ac:dyDescent="0.25">
      <c r="A3787" t="s">
        <v>3200</v>
      </c>
      <c r="B3787">
        <v>86173000</v>
      </c>
      <c r="C3787">
        <v>92204000</v>
      </c>
      <c r="D3787">
        <v>94972000</v>
      </c>
    </row>
    <row r="3788" spans="1:4" x14ac:dyDescent="0.25">
      <c r="A3788" t="s">
        <v>3201</v>
      </c>
      <c r="B3788">
        <v>101588000</v>
      </c>
      <c r="C3788">
        <v>89135000</v>
      </c>
      <c r="D3788">
        <v>90610000</v>
      </c>
    </row>
    <row r="3789" spans="1:4" x14ac:dyDescent="0.25">
      <c r="A3789" t="s">
        <v>3202</v>
      </c>
      <c r="B3789">
        <v>152193000</v>
      </c>
      <c r="C3789">
        <v>153880000</v>
      </c>
      <c r="D3789">
        <v>155536000</v>
      </c>
    </row>
    <row r="3790" spans="1:4" x14ac:dyDescent="0.25">
      <c r="A3790" t="s">
        <v>3203</v>
      </c>
      <c r="B3790">
        <v>76466000</v>
      </c>
      <c r="C3790">
        <v>84421000</v>
      </c>
      <c r="D3790">
        <v>87001000</v>
      </c>
    </row>
    <row r="3791" spans="1:4" x14ac:dyDescent="0.25">
      <c r="A3791" t="s">
        <v>793</v>
      </c>
      <c r="B3791" t="s">
        <v>12930</v>
      </c>
    </row>
    <row r="3792" spans="1:4" x14ac:dyDescent="0.25">
      <c r="A3792" t="s">
        <v>3204</v>
      </c>
      <c r="B3792">
        <v>12382000</v>
      </c>
      <c r="C3792">
        <v>17941000</v>
      </c>
      <c r="D3792">
        <v>11290000</v>
      </c>
    </row>
    <row r="3793" spans="1:4" x14ac:dyDescent="0.25">
      <c r="A3793" t="s">
        <v>3205</v>
      </c>
      <c r="B3793">
        <v>12382000</v>
      </c>
      <c r="C3793">
        <v>17941000</v>
      </c>
      <c r="D3793">
        <v>11290000</v>
      </c>
    </row>
    <row r="3794" spans="1:4" x14ac:dyDescent="0.25">
      <c r="A3794" t="s">
        <v>3206</v>
      </c>
      <c r="B3794">
        <v>14070410</v>
      </c>
      <c r="C3794">
        <v>19208711</v>
      </c>
      <c r="D3794">
        <v>12461338</v>
      </c>
    </row>
    <row r="3795" spans="1:4" x14ac:dyDescent="0.25">
      <c r="A3795" t="s">
        <v>3207</v>
      </c>
      <c r="B3795">
        <v>111239000</v>
      </c>
      <c r="C3795">
        <v>142610000</v>
      </c>
      <c r="D3795">
        <v>155498000</v>
      </c>
    </row>
    <row r="3796" spans="1:4" x14ac:dyDescent="0.25">
      <c r="A3796" t="s">
        <v>3208</v>
      </c>
      <c r="B3796">
        <v>78394000</v>
      </c>
      <c r="C3796">
        <v>105117000</v>
      </c>
      <c r="D3796">
        <v>111684000</v>
      </c>
    </row>
    <row r="3797" spans="1:4" x14ac:dyDescent="0.25">
      <c r="A3797" t="s">
        <v>3209</v>
      </c>
      <c r="B3797">
        <v>16296000</v>
      </c>
      <c r="C3797">
        <v>23739000</v>
      </c>
      <c r="D3797">
        <v>17285000</v>
      </c>
    </row>
    <row r="3798" spans="1:4" x14ac:dyDescent="0.25">
      <c r="A3798" t="s">
        <v>3210</v>
      </c>
      <c r="B3798">
        <v>22791000</v>
      </c>
      <c r="C3798">
        <v>32305000</v>
      </c>
      <c r="D3798">
        <v>26259000</v>
      </c>
    </row>
    <row r="3799" spans="1:4" x14ac:dyDescent="0.25">
      <c r="A3799" t="s">
        <v>793</v>
      </c>
      <c r="B3799" t="s">
        <v>12930</v>
      </c>
    </row>
    <row r="3800" spans="1:4" x14ac:dyDescent="0.25">
      <c r="A3800" t="s">
        <v>3211</v>
      </c>
      <c r="B3800">
        <v>21809000</v>
      </c>
      <c r="C3800">
        <v>22034000</v>
      </c>
      <c r="D3800">
        <v>21458000</v>
      </c>
    </row>
    <row r="3801" spans="1:4" x14ac:dyDescent="0.25">
      <c r="A3801" t="s">
        <v>3212</v>
      </c>
      <c r="B3801">
        <v>10932000</v>
      </c>
      <c r="C3801">
        <v>14120000</v>
      </c>
      <c r="D3801">
        <v>15547000</v>
      </c>
    </row>
    <row r="3802" spans="1:4" x14ac:dyDescent="0.25">
      <c r="A3802" t="s">
        <v>3213</v>
      </c>
      <c r="B3802">
        <v>129</v>
      </c>
      <c r="C3802">
        <v>102</v>
      </c>
      <c r="D3802">
        <v>97</v>
      </c>
    </row>
    <row r="3803" spans="1:4" x14ac:dyDescent="0.25">
      <c r="A3803" t="s">
        <v>3214</v>
      </c>
      <c r="B3803">
        <v>15928000</v>
      </c>
      <c r="C3803">
        <v>20005000</v>
      </c>
      <c r="D3803">
        <v>23719000</v>
      </c>
    </row>
    <row r="3804" spans="1:4" x14ac:dyDescent="0.25">
      <c r="A3804" t="s">
        <v>793</v>
      </c>
      <c r="B3804" t="s">
        <v>12930</v>
      </c>
    </row>
    <row r="3805" spans="1:4" x14ac:dyDescent="0.25">
      <c r="A3805" t="s">
        <v>3215</v>
      </c>
      <c r="B3805">
        <v>22.068000000000001</v>
      </c>
      <c r="C3805">
        <v>36.374000000000002</v>
      </c>
      <c r="D3805">
        <v>34.420999999999999</v>
      </c>
    </row>
    <row r="3806" spans="1:4" x14ac:dyDescent="0.25">
      <c r="A3806" t="s">
        <v>793</v>
      </c>
      <c r="B3806" t="s">
        <v>12930</v>
      </c>
    </row>
    <row r="3807" spans="1:4" x14ac:dyDescent="0.25">
      <c r="A3807" t="s">
        <v>793</v>
      </c>
      <c r="B3807" t="s">
        <v>12930</v>
      </c>
    </row>
    <row r="3808" spans="1:4" x14ac:dyDescent="0.25">
      <c r="A3808" t="s">
        <v>793</v>
      </c>
      <c r="B3808" t="s">
        <v>12930</v>
      </c>
    </row>
    <row r="3809" spans="1:4" x14ac:dyDescent="0.25">
      <c r="A3809" t="s">
        <v>793</v>
      </c>
      <c r="B3809" t="s">
        <v>12930</v>
      </c>
    </row>
    <row r="3810" spans="1:4" x14ac:dyDescent="0.25">
      <c r="A3810" t="s">
        <v>3216</v>
      </c>
      <c r="B3810">
        <v>61613000</v>
      </c>
      <c r="C3810">
        <v>49870000</v>
      </c>
      <c r="D3810">
        <v>49829000</v>
      </c>
    </row>
    <row r="3811" spans="1:4" x14ac:dyDescent="0.25">
      <c r="A3811" t="s">
        <v>3217</v>
      </c>
      <c r="B3811">
        <v>39975000</v>
      </c>
      <c r="C3811">
        <v>39265000</v>
      </c>
      <c r="D3811">
        <v>40781000</v>
      </c>
    </row>
    <row r="3812" spans="1:4" x14ac:dyDescent="0.25">
      <c r="A3812" t="s">
        <v>3218</v>
      </c>
      <c r="B3812">
        <v>12286000</v>
      </c>
      <c r="C3812">
        <v>13932000</v>
      </c>
      <c r="D3812">
        <v>14721000</v>
      </c>
    </row>
    <row r="3813" spans="1:4" x14ac:dyDescent="0.25">
      <c r="A3813" t="s">
        <v>793</v>
      </c>
      <c r="B3813" t="s">
        <v>12930</v>
      </c>
    </row>
    <row r="3814" spans="1:4" x14ac:dyDescent="0.25">
      <c r="A3814" t="s">
        <v>3219</v>
      </c>
      <c r="B3814">
        <v>136745000</v>
      </c>
      <c r="C3814">
        <v>141158000</v>
      </c>
      <c r="D3814">
        <v>142752000</v>
      </c>
    </row>
    <row r="3815" spans="1:4" x14ac:dyDescent="0.25">
      <c r="A3815" t="s">
        <v>3220</v>
      </c>
      <c r="B3815">
        <v>74366000</v>
      </c>
      <c r="C3815">
        <v>87125000</v>
      </c>
      <c r="D3815">
        <v>89596000</v>
      </c>
    </row>
    <row r="3816" spans="1:4" x14ac:dyDescent="0.25">
      <c r="A3816" t="s">
        <v>3221</v>
      </c>
      <c r="B3816">
        <v>23.69</v>
      </c>
      <c r="C3816">
        <v>20.28</v>
      </c>
      <c r="D3816">
        <v>22.41</v>
      </c>
    </row>
    <row r="3817" spans="1:4" x14ac:dyDescent="0.25">
      <c r="A3817" t="s">
        <v>3222</v>
      </c>
      <c r="B3817">
        <v>26350000</v>
      </c>
      <c r="C3817">
        <v>28927000</v>
      </c>
      <c r="D3817">
        <v>34840000</v>
      </c>
    </row>
    <row r="3818" spans="1:4" x14ac:dyDescent="0.25">
      <c r="A3818" t="s">
        <v>3223</v>
      </c>
      <c r="B3818">
        <v>71705000</v>
      </c>
      <c r="C3818">
        <v>85425000</v>
      </c>
      <c r="D3818">
        <v>89072000</v>
      </c>
    </row>
    <row r="3819" spans="1:4" x14ac:dyDescent="0.25">
      <c r="A3819" t="s">
        <v>16014</v>
      </c>
      <c r="B3819">
        <v>39495000</v>
      </c>
      <c r="C3819">
        <v>40563000</v>
      </c>
      <c r="D3819">
        <v>42199000</v>
      </c>
    </row>
    <row r="3820" spans="1:4" x14ac:dyDescent="0.25">
      <c r="A3820" t="s">
        <v>3211</v>
      </c>
      <c r="B3820">
        <v>21809000</v>
      </c>
      <c r="C3820">
        <v>22034000</v>
      </c>
      <c r="D3820">
        <v>21458000</v>
      </c>
    </row>
    <row r="3821" spans="1:4" x14ac:dyDescent="0.25">
      <c r="A3821" t="s">
        <v>16015</v>
      </c>
      <c r="B3821">
        <v>601995</v>
      </c>
      <c r="C3821">
        <v>601995</v>
      </c>
      <c r="D3821">
        <v>601995</v>
      </c>
    </row>
    <row r="3822" spans="1:4" x14ac:dyDescent="0.25">
      <c r="A3822" t="s">
        <v>793</v>
      </c>
      <c r="B3822" t="s">
        <v>16188</v>
      </c>
    </row>
    <row r="3823" spans="1:4" x14ac:dyDescent="0.25">
      <c r="A3823" t="s">
        <v>793</v>
      </c>
      <c r="B3823" t="s">
        <v>16188</v>
      </c>
    </row>
    <row r="3824" spans="1:4" x14ac:dyDescent="0.25">
      <c r="A3824" t="s">
        <v>3224</v>
      </c>
      <c r="B3824">
        <v>108679000</v>
      </c>
      <c r="C3824">
        <v>109992000</v>
      </c>
      <c r="D3824">
        <v>110270000</v>
      </c>
    </row>
    <row r="3825" spans="1:4" x14ac:dyDescent="0.25">
      <c r="A3825" t="s">
        <v>3225</v>
      </c>
      <c r="B3825">
        <v>2630440000</v>
      </c>
      <c r="C3825">
        <v>2662168000</v>
      </c>
      <c r="D3825">
        <v>2587885000</v>
      </c>
    </row>
    <row r="3826" spans="1:4" x14ac:dyDescent="0.25">
      <c r="A3826" t="s">
        <v>793</v>
      </c>
      <c r="B3826" t="s">
        <v>12930</v>
      </c>
    </row>
    <row r="3827" spans="1:4" x14ac:dyDescent="0.25">
      <c r="A3827" t="s">
        <v>3226</v>
      </c>
      <c r="B3827">
        <v>350214000</v>
      </c>
      <c r="C3827">
        <v>316000000</v>
      </c>
      <c r="D3827">
        <v>310021000</v>
      </c>
    </row>
    <row r="3828" spans="1:4" x14ac:dyDescent="0.25">
      <c r="A3828" t="s">
        <v>3227</v>
      </c>
      <c r="B3828">
        <v>2517140000</v>
      </c>
      <c r="C3828">
        <v>2547413000</v>
      </c>
      <c r="D3828">
        <v>2472490000</v>
      </c>
    </row>
    <row r="3829" spans="1:4" x14ac:dyDescent="0.25">
      <c r="A3829" t="s">
        <v>793</v>
      </c>
      <c r="B3829" t="s">
        <v>12930</v>
      </c>
    </row>
    <row r="3830" spans="1:4" x14ac:dyDescent="0.25">
      <c r="A3830" t="s">
        <v>793</v>
      </c>
      <c r="B3830" t="s">
        <v>12930</v>
      </c>
    </row>
    <row r="3831" spans="1:4" x14ac:dyDescent="0.25">
      <c r="A3831" t="s">
        <v>3228</v>
      </c>
      <c r="B3831">
        <v>9052000</v>
      </c>
      <c r="C3831">
        <v>9621000</v>
      </c>
      <c r="D3831">
        <v>10298000</v>
      </c>
    </row>
    <row r="3832" spans="1:4" x14ac:dyDescent="0.25">
      <c r="A3832" t="s">
        <v>3229</v>
      </c>
      <c r="B3832">
        <v>9052000</v>
      </c>
      <c r="C3832">
        <v>9621000</v>
      </c>
      <c r="D3832">
        <v>10298000</v>
      </c>
    </row>
    <row r="3833" spans="1:4" x14ac:dyDescent="0.25">
      <c r="A3833" t="s">
        <v>3230</v>
      </c>
      <c r="B3833">
        <v>10286331</v>
      </c>
      <c r="C3833">
        <v>10300820</v>
      </c>
      <c r="D3833">
        <v>11366418</v>
      </c>
    </row>
    <row r="3834" spans="1:4" x14ac:dyDescent="0.25">
      <c r="A3834" t="s">
        <v>3231</v>
      </c>
      <c r="B3834">
        <v>59532000</v>
      </c>
      <c r="C3834">
        <v>72060000</v>
      </c>
      <c r="D3834">
        <v>110067000</v>
      </c>
    </row>
    <row r="3835" spans="1:4" x14ac:dyDescent="0.25">
      <c r="A3835" t="s">
        <v>793</v>
      </c>
      <c r="B3835" t="s">
        <v>12930</v>
      </c>
    </row>
    <row r="3836" spans="1:4" x14ac:dyDescent="0.25">
      <c r="A3836" t="s">
        <v>3232</v>
      </c>
      <c r="B3836">
        <v>14639000</v>
      </c>
      <c r="C3836">
        <v>17285000</v>
      </c>
      <c r="D3836">
        <v>22183000</v>
      </c>
    </row>
    <row r="3837" spans="1:4" x14ac:dyDescent="0.25">
      <c r="A3837" t="s">
        <v>3233</v>
      </c>
      <c r="B3837">
        <v>21420000</v>
      </c>
      <c r="C3837">
        <v>23801000</v>
      </c>
      <c r="D3837">
        <v>28428000</v>
      </c>
    </row>
    <row r="3838" spans="1:4" x14ac:dyDescent="0.25">
      <c r="A3838" t="s">
        <v>3234</v>
      </c>
      <c r="B3838">
        <v>10280000</v>
      </c>
      <c r="C3838">
        <v>20251000</v>
      </c>
      <c r="D3838">
        <v>60484000</v>
      </c>
    </row>
    <row r="3839" spans="1:4" x14ac:dyDescent="0.25">
      <c r="A3839" t="s">
        <v>3235</v>
      </c>
      <c r="B3839">
        <v>347883000</v>
      </c>
      <c r="C3839">
        <v>318560000</v>
      </c>
      <c r="D3839">
        <v>288259000</v>
      </c>
    </row>
    <row r="3840" spans="1:4" x14ac:dyDescent="0.25">
      <c r="A3840" t="s">
        <v>793</v>
      </c>
      <c r="B3840" t="s">
        <v>12930</v>
      </c>
    </row>
    <row r="3841" spans="1:4" x14ac:dyDescent="0.25">
      <c r="A3841" t="s">
        <v>793</v>
      </c>
      <c r="B3841" t="s">
        <v>12930</v>
      </c>
    </row>
    <row r="3842" spans="1:4" x14ac:dyDescent="0.25">
      <c r="A3842" t="s">
        <v>793</v>
      </c>
      <c r="B3842" t="s">
        <v>12930</v>
      </c>
    </row>
    <row r="3843" spans="1:4" x14ac:dyDescent="0.25">
      <c r="A3843" t="s">
        <v>793</v>
      </c>
      <c r="B3843" t="s">
        <v>12930</v>
      </c>
    </row>
    <row r="3844" spans="1:4" x14ac:dyDescent="0.25">
      <c r="A3844" t="s">
        <v>3236</v>
      </c>
      <c r="B3844">
        <v>30.166</v>
      </c>
      <c r="C3844">
        <v>27.475000000000001</v>
      </c>
      <c r="D3844">
        <v>17.094000000000001</v>
      </c>
    </row>
    <row r="3845" spans="1:4" x14ac:dyDescent="0.25">
      <c r="A3845" t="s">
        <v>793</v>
      </c>
      <c r="B3845" t="s">
        <v>12930</v>
      </c>
    </row>
    <row r="3846" spans="1:4" x14ac:dyDescent="0.25">
      <c r="A3846" t="s">
        <v>793</v>
      </c>
      <c r="B3846" t="s">
        <v>12930</v>
      </c>
    </row>
    <row r="3847" spans="1:4" x14ac:dyDescent="0.25">
      <c r="A3847" t="s">
        <v>793</v>
      </c>
      <c r="B3847" t="s">
        <v>12930</v>
      </c>
    </row>
    <row r="3848" spans="1:4" x14ac:dyDescent="0.25">
      <c r="A3848" t="s">
        <v>793</v>
      </c>
      <c r="B3848" t="s">
        <v>12930</v>
      </c>
    </row>
    <row r="3849" spans="1:4" x14ac:dyDescent="0.25">
      <c r="A3849" t="s">
        <v>3237</v>
      </c>
      <c r="B3849">
        <v>182732000</v>
      </c>
      <c r="C3849">
        <v>188005000</v>
      </c>
      <c r="D3849">
        <v>275778000</v>
      </c>
    </row>
    <row r="3850" spans="1:4" x14ac:dyDescent="0.25">
      <c r="A3850" t="s">
        <v>3238</v>
      </c>
      <c r="B3850">
        <v>167482000</v>
      </c>
      <c r="C3850">
        <v>127995000</v>
      </c>
      <c r="D3850">
        <v>34243000</v>
      </c>
    </row>
    <row r="3851" spans="1:4" x14ac:dyDescent="0.25">
      <c r="A3851" t="s">
        <v>3239</v>
      </c>
      <c r="B3851">
        <v>16417000</v>
      </c>
      <c r="C3851">
        <v>17605000</v>
      </c>
      <c r="D3851">
        <v>17775000</v>
      </c>
    </row>
    <row r="3852" spans="1:4" x14ac:dyDescent="0.25">
      <c r="A3852" t="s">
        <v>3240</v>
      </c>
      <c r="B3852">
        <v>1114860000</v>
      </c>
      <c r="C3852">
        <v>1106170000</v>
      </c>
      <c r="D3852">
        <v>1186327000</v>
      </c>
    </row>
    <row r="3853" spans="1:4" x14ac:dyDescent="0.25">
      <c r="A3853" t="s">
        <v>3241</v>
      </c>
      <c r="B3853">
        <v>296032000</v>
      </c>
      <c r="C3853">
        <v>302760000</v>
      </c>
      <c r="D3853">
        <v>391173000</v>
      </c>
    </row>
    <row r="3854" spans="1:4" x14ac:dyDescent="0.25">
      <c r="A3854" t="s">
        <v>3242</v>
      </c>
      <c r="B3854">
        <v>108679000</v>
      </c>
      <c r="C3854">
        <v>109992000</v>
      </c>
      <c r="D3854">
        <v>110270000</v>
      </c>
    </row>
    <row r="3855" spans="1:4" x14ac:dyDescent="0.25">
      <c r="A3855" t="s">
        <v>793</v>
      </c>
      <c r="B3855" t="s">
        <v>12930</v>
      </c>
    </row>
    <row r="3856" spans="1:4" x14ac:dyDescent="0.25">
      <c r="A3856" t="s">
        <v>793</v>
      </c>
      <c r="B3856" t="s">
        <v>12930</v>
      </c>
    </row>
    <row r="3857" spans="1:4" x14ac:dyDescent="0.25">
      <c r="A3857" t="s">
        <v>3243</v>
      </c>
      <c r="B3857">
        <v>82110000</v>
      </c>
      <c r="C3857">
        <v>87355000</v>
      </c>
      <c r="D3857">
        <v>92110000</v>
      </c>
    </row>
    <row r="3858" spans="1:4" x14ac:dyDescent="0.25">
      <c r="A3858" t="s">
        <v>793</v>
      </c>
      <c r="B3858" t="s">
        <v>12930</v>
      </c>
    </row>
    <row r="3859" spans="1:4" x14ac:dyDescent="0.25">
      <c r="A3859" t="s">
        <v>3235</v>
      </c>
      <c r="B3859">
        <v>347883000</v>
      </c>
      <c r="C3859">
        <v>318560000</v>
      </c>
      <c r="D3859">
        <v>288259000</v>
      </c>
    </row>
    <row r="3860" spans="1:4" x14ac:dyDescent="0.25">
      <c r="A3860" t="s">
        <v>16016</v>
      </c>
      <c r="B3860">
        <v>1249798</v>
      </c>
      <c r="C3860">
        <v>1234332</v>
      </c>
      <c r="D3860">
        <v>1234332</v>
      </c>
    </row>
    <row r="3861" spans="1:4" x14ac:dyDescent="0.25">
      <c r="A3861" t="s">
        <v>793</v>
      </c>
      <c r="B3861" t="s">
        <v>16188</v>
      </c>
    </row>
    <row r="3862" spans="1:4" x14ac:dyDescent="0.25">
      <c r="A3862" t="s">
        <v>793</v>
      </c>
      <c r="B3862" t="s">
        <v>16188</v>
      </c>
    </row>
    <row r="3863" spans="1:4" x14ac:dyDescent="0.25">
      <c r="A3863" t="s">
        <v>3244</v>
      </c>
      <c r="B3863">
        <v>50867000</v>
      </c>
      <c r="C3863">
        <v>58311000</v>
      </c>
      <c r="D3863">
        <v>56405000</v>
      </c>
    </row>
    <row r="3864" spans="1:4" x14ac:dyDescent="0.25">
      <c r="A3864" t="s">
        <v>3245</v>
      </c>
      <c r="B3864">
        <v>80375000</v>
      </c>
      <c r="C3864">
        <v>96260000</v>
      </c>
      <c r="D3864">
        <v>101821000</v>
      </c>
    </row>
    <row r="3865" spans="1:4" x14ac:dyDescent="0.25">
      <c r="A3865" t="s">
        <v>3246</v>
      </c>
      <c r="B3865">
        <v>30358000</v>
      </c>
      <c r="C3865">
        <v>39926000</v>
      </c>
      <c r="D3865">
        <v>33091000</v>
      </c>
    </row>
    <row r="3866" spans="1:4" x14ac:dyDescent="0.25">
      <c r="A3866" t="s">
        <v>3247</v>
      </c>
      <c r="B3866">
        <v>6162000</v>
      </c>
      <c r="C3866">
        <v>11192000</v>
      </c>
      <c r="D3866">
        <v>14582000</v>
      </c>
    </row>
    <row r="3867" spans="1:4" x14ac:dyDescent="0.25">
      <c r="A3867" t="s">
        <v>3248</v>
      </c>
      <c r="B3867">
        <v>29493000</v>
      </c>
      <c r="C3867">
        <v>37935000</v>
      </c>
      <c r="D3867">
        <v>45401000</v>
      </c>
    </row>
    <row r="3868" spans="1:4" x14ac:dyDescent="0.25">
      <c r="A3868" t="s">
        <v>3249</v>
      </c>
      <c r="B3868">
        <v>12445000</v>
      </c>
      <c r="C3868">
        <v>15832000</v>
      </c>
      <c r="D3868">
        <v>18396000</v>
      </c>
    </row>
    <row r="3869" spans="1:4" x14ac:dyDescent="0.25">
      <c r="A3869" t="s">
        <v>793</v>
      </c>
      <c r="B3869" t="s">
        <v>12930</v>
      </c>
    </row>
    <row r="3870" spans="1:4" x14ac:dyDescent="0.25">
      <c r="A3870" t="s">
        <v>3250</v>
      </c>
      <c r="B3870">
        <v>8701000</v>
      </c>
      <c r="C3870">
        <v>12410000</v>
      </c>
      <c r="D3870">
        <v>6073000</v>
      </c>
    </row>
    <row r="3871" spans="1:4" x14ac:dyDescent="0.25">
      <c r="A3871" t="s">
        <v>3251</v>
      </c>
      <c r="B3871">
        <v>8701000</v>
      </c>
      <c r="C3871">
        <v>12410000</v>
      </c>
      <c r="D3871">
        <v>6073000</v>
      </c>
    </row>
    <row r="3872" spans="1:4" x14ac:dyDescent="0.25">
      <c r="A3872" t="s">
        <v>3252</v>
      </c>
      <c r="B3872">
        <v>962418</v>
      </c>
      <c r="C3872">
        <v>1190119</v>
      </c>
      <c r="D3872">
        <v>603110</v>
      </c>
    </row>
    <row r="3873" spans="1:4" x14ac:dyDescent="0.25">
      <c r="A3873" t="s">
        <v>3253</v>
      </c>
      <c r="B3873">
        <v>68636000</v>
      </c>
      <c r="C3873">
        <v>86437000</v>
      </c>
      <c r="D3873">
        <v>78554000</v>
      </c>
    </row>
    <row r="3874" spans="1:4" x14ac:dyDescent="0.25">
      <c r="A3874" t="s">
        <v>3254</v>
      </c>
      <c r="B3874">
        <v>50133000</v>
      </c>
      <c r="C3874">
        <v>62455000</v>
      </c>
      <c r="D3874">
        <v>61641000</v>
      </c>
    </row>
    <row r="3875" spans="1:4" x14ac:dyDescent="0.25">
      <c r="A3875" t="s">
        <v>3255</v>
      </c>
      <c r="B3875">
        <v>10937000</v>
      </c>
      <c r="C3875">
        <v>15758000</v>
      </c>
      <c r="D3875">
        <v>8134000</v>
      </c>
    </row>
    <row r="3876" spans="1:4" x14ac:dyDescent="0.25">
      <c r="A3876" t="s">
        <v>3256</v>
      </c>
      <c r="B3876">
        <v>16558000</v>
      </c>
      <c r="C3876">
        <v>21661000</v>
      </c>
      <c r="D3876">
        <v>14380000</v>
      </c>
    </row>
    <row r="3877" spans="1:4" x14ac:dyDescent="0.25">
      <c r="A3877" t="s">
        <v>793</v>
      </c>
      <c r="B3877" t="s">
        <v>12930</v>
      </c>
    </row>
    <row r="3878" spans="1:4" x14ac:dyDescent="0.25">
      <c r="A3878" t="s">
        <v>3257</v>
      </c>
      <c r="B3878">
        <v>8411000</v>
      </c>
      <c r="C3878">
        <v>12331000</v>
      </c>
      <c r="D3878">
        <v>5296000</v>
      </c>
    </row>
    <row r="3879" spans="1:4" x14ac:dyDescent="0.25">
      <c r="A3879" t="s">
        <v>3258</v>
      </c>
      <c r="B3879">
        <v>8812000</v>
      </c>
      <c r="C3879">
        <v>10335000</v>
      </c>
      <c r="D3879">
        <v>10915000</v>
      </c>
    </row>
    <row r="3880" spans="1:4" x14ac:dyDescent="0.25">
      <c r="A3880" t="s">
        <v>3259</v>
      </c>
      <c r="B3880">
        <v>24</v>
      </c>
      <c r="C3880">
        <v>18</v>
      </c>
      <c r="D3880">
        <v>24</v>
      </c>
    </row>
    <row r="3881" spans="1:4" x14ac:dyDescent="0.25">
      <c r="A3881" t="s">
        <v>3260</v>
      </c>
      <c r="B3881">
        <v>18000000</v>
      </c>
      <c r="C3881">
        <v>22278000</v>
      </c>
      <c r="D3881">
        <v>21987000</v>
      </c>
    </row>
    <row r="3882" spans="1:4" x14ac:dyDescent="0.25">
      <c r="A3882" t="s">
        <v>793</v>
      </c>
      <c r="B3882" t="s">
        <v>12930</v>
      </c>
    </row>
    <row r="3883" spans="1:4" x14ac:dyDescent="0.25">
      <c r="A3883" t="s">
        <v>3261</v>
      </c>
      <c r="B3883">
        <v>49.180999999999997</v>
      </c>
      <c r="C3883">
        <v>68.016999999999996</v>
      </c>
      <c r="D3883">
        <v>43.015999999999998</v>
      </c>
    </row>
    <row r="3884" spans="1:4" x14ac:dyDescent="0.25">
      <c r="A3884" t="s">
        <v>793</v>
      </c>
      <c r="B3884" t="s">
        <v>12930</v>
      </c>
    </row>
    <row r="3885" spans="1:4" x14ac:dyDescent="0.25">
      <c r="A3885" t="s">
        <v>793</v>
      </c>
      <c r="B3885" t="s">
        <v>12930</v>
      </c>
    </row>
    <row r="3886" spans="1:4" x14ac:dyDescent="0.25">
      <c r="A3886" t="s">
        <v>793</v>
      </c>
      <c r="B3886" t="s">
        <v>12930</v>
      </c>
    </row>
    <row r="3887" spans="1:4" x14ac:dyDescent="0.25">
      <c r="A3887" t="s">
        <v>793</v>
      </c>
      <c r="B3887" t="s">
        <v>12930</v>
      </c>
    </row>
    <row r="3888" spans="1:4" x14ac:dyDescent="0.25">
      <c r="A3888" t="s">
        <v>3262</v>
      </c>
      <c r="B3888">
        <v>6124000</v>
      </c>
      <c r="C3888">
        <v>10778000</v>
      </c>
      <c r="D3888">
        <v>11570000</v>
      </c>
    </row>
    <row r="3889" spans="1:4" x14ac:dyDescent="0.25">
      <c r="A3889" t="s">
        <v>3263</v>
      </c>
      <c r="B3889">
        <v>38000</v>
      </c>
      <c r="C3889">
        <v>414000</v>
      </c>
      <c r="D3889">
        <v>3012000</v>
      </c>
    </row>
    <row r="3890" spans="1:4" x14ac:dyDescent="0.25">
      <c r="A3890" t="s">
        <v>3264</v>
      </c>
      <c r="B3890">
        <v>5622000</v>
      </c>
      <c r="C3890">
        <v>5987000</v>
      </c>
      <c r="D3890">
        <v>6002000</v>
      </c>
    </row>
    <row r="3891" spans="1:4" x14ac:dyDescent="0.25">
      <c r="A3891" t="s">
        <v>793</v>
      </c>
      <c r="B3891" t="s">
        <v>12930</v>
      </c>
    </row>
    <row r="3892" spans="1:4" x14ac:dyDescent="0.25">
      <c r="A3892" t="s">
        <v>3265</v>
      </c>
      <c r="B3892">
        <v>57006000</v>
      </c>
      <c r="C3892">
        <v>69103000</v>
      </c>
      <c r="D3892">
        <v>67990000</v>
      </c>
    </row>
    <row r="3893" spans="1:4" x14ac:dyDescent="0.25">
      <c r="A3893" t="s">
        <v>3266</v>
      </c>
      <c r="B3893">
        <v>50866000</v>
      </c>
      <c r="C3893">
        <v>58311000</v>
      </c>
      <c r="D3893">
        <v>56405000</v>
      </c>
    </row>
    <row r="3894" spans="1:4" x14ac:dyDescent="0.25">
      <c r="A3894" t="s">
        <v>3267</v>
      </c>
      <c r="B3894">
        <v>18.77</v>
      </c>
      <c r="C3894">
        <v>20.92</v>
      </c>
      <c r="D3894">
        <v>13.58</v>
      </c>
    </row>
    <row r="3895" spans="1:4" x14ac:dyDescent="0.25">
      <c r="A3895" t="s">
        <v>3268</v>
      </c>
      <c r="B3895">
        <v>12882000</v>
      </c>
      <c r="C3895">
        <v>18079000</v>
      </c>
      <c r="D3895">
        <v>10667000</v>
      </c>
    </row>
    <row r="3896" spans="1:4" x14ac:dyDescent="0.25">
      <c r="A3896" t="s">
        <v>3269</v>
      </c>
      <c r="B3896">
        <v>44281000</v>
      </c>
      <c r="C3896">
        <v>49581000</v>
      </c>
      <c r="D3896">
        <v>48395000</v>
      </c>
    </row>
    <row r="3897" spans="1:4" x14ac:dyDescent="0.25">
      <c r="A3897" t="s">
        <v>16017</v>
      </c>
      <c r="B3897">
        <v>3764000</v>
      </c>
      <c r="C3897">
        <v>4951000</v>
      </c>
      <c r="D3897">
        <v>5515000</v>
      </c>
    </row>
    <row r="3898" spans="1:4" x14ac:dyDescent="0.25">
      <c r="A3898" t="s">
        <v>3257</v>
      </c>
      <c r="B3898">
        <v>8411000</v>
      </c>
      <c r="C3898">
        <v>12331000</v>
      </c>
      <c r="D3898">
        <v>5296000</v>
      </c>
    </row>
    <row r="3899" spans="1:4" x14ac:dyDescent="0.25">
      <c r="A3899" t="s">
        <v>16018</v>
      </c>
      <c r="B3899">
        <v>273511</v>
      </c>
      <c r="C3899">
        <v>273511</v>
      </c>
      <c r="D3899">
        <v>273511</v>
      </c>
    </row>
    <row r="3900" spans="1:4" x14ac:dyDescent="0.25">
      <c r="A3900" t="s">
        <v>793</v>
      </c>
      <c r="B3900" t="s">
        <v>16188</v>
      </c>
    </row>
    <row r="3901" spans="1:4" x14ac:dyDescent="0.25">
      <c r="A3901" t="s">
        <v>793</v>
      </c>
      <c r="B3901" t="s">
        <v>16188</v>
      </c>
    </row>
    <row r="3902" spans="1:4" x14ac:dyDescent="0.25">
      <c r="A3902" t="s">
        <v>3270</v>
      </c>
      <c r="B3902">
        <v>19478900</v>
      </c>
      <c r="C3902">
        <v>23269400</v>
      </c>
      <c r="D3902">
        <v>23075300</v>
      </c>
    </row>
    <row r="3903" spans="1:4" x14ac:dyDescent="0.25">
      <c r="A3903" t="s">
        <v>3271</v>
      </c>
      <c r="B3903">
        <v>57251300</v>
      </c>
      <c r="C3903">
        <v>56903100</v>
      </c>
      <c r="D3903">
        <v>62752400</v>
      </c>
    </row>
    <row r="3904" spans="1:4" x14ac:dyDescent="0.25">
      <c r="A3904" t="s">
        <v>3272</v>
      </c>
      <c r="B3904">
        <v>14596600</v>
      </c>
      <c r="C3904">
        <v>18054100</v>
      </c>
      <c r="D3904">
        <v>18594700</v>
      </c>
    </row>
    <row r="3905" spans="1:4" x14ac:dyDescent="0.25">
      <c r="A3905" t="s">
        <v>3273</v>
      </c>
      <c r="B3905">
        <v>10013900</v>
      </c>
      <c r="C3905">
        <v>7790400</v>
      </c>
      <c r="D3905">
        <v>10155800</v>
      </c>
    </row>
    <row r="3906" spans="1:4" x14ac:dyDescent="0.25">
      <c r="A3906" t="s">
        <v>3274</v>
      </c>
      <c r="B3906">
        <v>22833300</v>
      </c>
      <c r="C3906">
        <v>20335600</v>
      </c>
      <c r="D3906">
        <v>26346800</v>
      </c>
    </row>
    <row r="3907" spans="1:4" x14ac:dyDescent="0.25">
      <c r="A3907" t="s">
        <v>3275</v>
      </c>
      <c r="B3907">
        <v>13260700</v>
      </c>
      <c r="C3907">
        <v>12180900</v>
      </c>
      <c r="D3907">
        <v>18309100</v>
      </c>
    </row>
    <row r="3908" spans="1:4" x14ac:dyDescent="0.25">
      <c r="A3908" t="s">
        <v>793</v>
      </c>
      <c r="B3908" t="s">
        <v>12930</v>
      </c>
    </row>
    <row r="3909" spans="1:4" x14ac:dyDescent="0.25">
      <c r="A3909" t="s">
        <v>3276</v>
      </c>
      <c r="B3909">
        <v>6062000</v>
      </c>
      <c r="C3909">
        <v>3399800</v>
      </c>
      <c r="D3909">
        <v>268500</v>
      </c>
    </row>
    <row r="3910" spans="1:4" x14ac:dyDescent="0.25">
      <c r="A3910" t="s">
        <v>3277</v>
      </c>
      <c r="B3910">
        <v>6062000</v>
      </c>
      <c r="C3910">
        <v>3399800</v>
      </c>
      <c r="D3910">
        <v>268500</v>
      </c>
    </row>
    <row r="3911" spans="1:4" x14ac:dyDescent="0.25">
      <c r="A3911" t="s">
        <v>3278</v>
      </c>
      <c r="B3911">
        <v>6888614</v>
      </c>
      <c r="C3911">
        <v>3640030</v>
      </c>
      <c r="D3911">
        <v>296357</v>
      </c>
    </row>
    <row r="3912" spans="1:4" x14ac:dyDescent="0.25">
      <c r="A3912" t="s">
        <v>3279</v>
      </c>
      <c r="B3912">
        <v>19771500</v>
      </c>
      <c r="C3912">
        <v>20676800</v>
      </c>
      <c r="D3912">
        <v>13679500</v>
      </c>
    </row>
    <row r="3913" spans="1:4" x14ac:dyDescent="0.25">
      <c r="A3913" t="s">
        <v>3280</v>
      </c>
      <c r="B3913">
        <v>17656600</v>
      </c>
      <c r="C3913">
        <v>18694400</v>
      </c>
      <c r="D3913">
        <v>12451600</v>
      </c>
    </row>
    <row r="3914" spans="1:4" x14ac:dyDescent="0.25">
      <c r="A3914" t="s">
        <v>3281</v>
      </c>
      <c r="B3914">
        <v>413800</v>
      </c>
      <c r="C3914">
        <v>3096300</v>
      </c>
      <c r="D3914">
        <v>811100</v>
      </c>
    </row>
    <row r="3915" spans="1:4" x14ac:dyDescent="0.25">
      <c r="A3915" t="s">
        <v>3282</v>
      </c>
      <c r="B3915">
        <v>1736100</v>
      </c>
      <c r="C3915">
        <v>4187000</v>
      </c>
      <c r="D3915">
        <v>1573900</v>
      </c>
    </row>
    <row r="3916" spans="1:4" x14ac:dyDescent="0.25">
      <c r="A3916" t="s">
        <v>793</v>
      </c>
      <c r="B3916" t="s">
        <v>12930</v>
      </c>
    </row>
    <row r="3917" spans="1:4" x14ac:dyDescent="0.25">
      <c r="A3917" t="s">
        <v>3283</v>
      </c>
      <c r="B3917">
        <v>5258200</v>
      </c>
      <c r="C3917">
        <v>8029100</v>
      </c>
      <c r="D3917">
        <v>5957500</v>
      </c>
    </row>
    <row r="3918" spans="1:4" x14ac:dyDescent="0.25">
      <c r="A3918" t="s">
        <v>3284</v>
      </c>
      <c r="B3918">
        <v>5608800</v>
      </c>
      <c r="C3918">
        <v>5542600</v>
      </c>
      <c r="D3918">
        <v>6091200</v>
      </c>
    </row>
    <row r="3919" spans="1:4" x14ac:dyDescent="0.25">
      <c r="A3919" t="s">
        <v>3285</v>
      </c>
      <c r="B3919">
        <v>131</v>
      </c>
      <c r="C3919">
        <v>126</v>
      </c>
      <c r="D3919">
        <v>182</v>
      </c>
    </row>
    <row r="3920" spans="1:4" x14ac:dyDescent="0.25">
      <c r="A3920" t="s">
        <v>3286</v>
      </c>
      <c r="B3920">
        <v>596200</v>
      </c>
      <c r="C3920">
        <v>605000</v>
      </c>
      <c r="D3920">
        <v>1308300</v>
      </c>
    </row>
    <row r="3921" spans="1:4" x14ac:dyDescent="0.25">
      <c r="A3921" t="s">
        <v>793</v>
      </c>
      <c r="B3921" t="s">
        <v>12930</v>
      </c>
    </row>
    <row r="3922" spans="1:4" x14ac:dyDescent="0.25">
      <c r="A3922" t="s">
        <v>3287</v>
      </c>
      <c r="B3922">
        <v>0.64700000000000002</v>
      </c>
      <c r="C3922">
        <v>0.53300000000000003</v>
      </c>
      <c r="D3922">
        <v>0.443</v>
      </c>
    </row>
    <row r="3923" spans="1:4" x14ac:dyDescent="0.25">
      <c r="A3923" t="s">
        <v>793</v>
      </c>
      <c r="B3923" t="s">
        <v>12930</v>
      </c>
    </row>
    <row r="3924" spans="1:4" x14ac:dyDescent="0.25">
      <c r="A3924" t="s">
        <v>793</v>
      </c>
      <c r="B3924" t="s">
        <v>12930</v>
      </c>
    </row>
    <row r="3925" spans="1:4" x14ac:dyDescent="0.25">
      <c r="A3925" t="s">
        <v>793</v>
      </c>
      <c r="B3925" t="s">
        <v>12930</v>
      </c>
    </row>
    <row r="3926" spans="1:4" x14ac:dyDescent="0.25">
      <c r="A3926" t="s">
        <v>793</v>
      </c>
      <c r="B3926" t="s">
        <v>12930</v>
      </c>
    </row>
    <row r="3927" spans="1:4" x14ac:dyDescent="0.25">
      <c r="A3927" t="s">
        <v>3288</v>
      </c>
      <c r="B3927">
        <v>7407700</v>
      </c>
      <c r="C3927">
        <v>6044600</v>
      </c>
      <c r="D3927">
        <v>5763800</v>
      </c>
    </row>
    <row r="3928" spans="1:4" x14ac:dyDescent="0.25">
      <c r="A3928" t="s">
        <v>3289</v>
      </c>
      <c r="B3928">
        <v>2606200</v>
      </c>
      <c r="C3928">
        <v>1745800</v>
      </c>
      <c r="D3928">
        <v>4392000</v>
      </c>
    </row>
    <row r="3929" spans="1:4" x14ac:dyDescent="0.25">
      <c r="A3929" t="s">
        <v>3290</v>
      </c>
      <c r="B3929">
        <v>3947000</v>
      </c>
      <c r="C3929">
        <v>3857000</v>
      </c>
      <c r="D3929">
        <v>3261600</v>
      </c>
    </row>
    <row r="3930" spans="1:4" x14ac:dyDescent="0.25">
      <c r="A3930" t="s">
        <v>793</v>
      </c>
      <c r="B3930" t="s">
        <v>12930</v>
      </c>
    </row>
    <row r="3931" spans="1:4" x14ac:dyDescent="0.25">
      <c r="A3931" t="s">
        <v>3291</v>
      </c>
      <c r="B3931">
        <v>41825700</v>
      </c>
      <c r="C3931">
        <v>42612100</v>
      </c>
      <c r="D3931">
        <v>42169400</v>
      </c>
    </row>
    <row r="3932" spans="1:4" x14ac:dyDescent="0.25">
      <c r="A3932" t="s">
        <v>3292</v>
      </c>
      <c r="B3932">
        <v>19479000</v>
      </c>
      <c r="C3932">
        <v>23269000</v>
      </c>
      <c r="D3932">
        <v>23075000</v>
      </c>
    </row>
    <row r="3933" spans="1:4" x14ac:dyDescent="0.25">
      <c r="A3933" t="s">
        <v>3293</v>
      </c>
      <c r="B3933">
        <v>4.01</v>
      </c>
      <c r="C3933">
        <v>4.3099999999999996</v>
      </c>
      <c r="D3933">
        <v>3.4</v>
      </c>
    </row>
    <row r="3934" spans="1:4" x14ac:dyDescent="0.25">
      <c r="A3934" t="s">
        <v>3294</v>
      </c>
      <c r="B3934">
        <v>792600</v>
      </c>
      <c r="C3934">
        <v>891700</v>
      </c>
      <c r="D3934">
        <v>465100</v>
      </c>
    </row>
    <row r="3935" spans="1:4" x14ac:dyDescent="0.25">
      <c r="A3935" t="s">
        <v>3295</v>
      </c>
      <c r="B3935">
        <v>12146400</v>
      </c>
      <c r="C3935">
        <v>15475700</v>
      </c>
      <c r="D3935">
        <v>15243300</v>
      </c>
    </row>
    <row r="3936" spans="1:4" x14ac:dyDescent="0.25">
      <c r="A3936" t="s">
        <v>16019</v>
      </c>
      <c r="B3936">
        <v>7466100</v>
      </c>
      <c r="C3936">
        <v>6817100</v>
      </c>
      <c r="D3936">
        <v>6842400</v>
      </c>
    </row>
    <row r="3937" spans="1:4" x14ac:dyDescent="0.25">
      <c r="A3937" t="s">
        <v>3283</v>
      </c>
      <c r="B3937">
        <v>5258200</v>
      </c>
      <c r="C3937">
        <v>8029100</v>
      </c>
      <c r="D3937">
        <v>5957500</v>
      </c>
    </row>
    <row r="3938" spans="1:4" x14ac:dyDescent="0.25">
      <c r="A3938" t="s">
        <v>16020</v>
      </c>
      <c r="B3938">
        <v>2946206</v>
      </c>
      <c r="C3938">
        <v>2947445</v>
      </c>
      <c r="D3938">
        <v>2950387</v>
      </c>
    </row>
    <row r="3939" spans="1:4" x14ac:dyDescent="0.25">
      <c r="A3939" t="s">
        <v>793</v>
      </c>
      <c r="B3939" t="s">
        <v>16188</v>
      </c>
    </row>
    <row r="3940" spans="1:4" x14ac:dyDescent="0.25">
      <c r="A3940" t="s">
        <v>793</v>
      </c>
      <c r="B3940" t="s">
        <v>16188</v>
      </c>
    </row>
    <row r="3941" spans="1:4" x14ac:dyDescent="0.25">
      <c r="A3941" t="s">
        <v>3296</v>
      </c>
      <c r="B3941">
        <v>11144000</v>
      </c>
      <c r="C3941">
        <v>12212000</v>
      </c>
      <c r="D3941">
        <v>12408000</v>
      </c>
    </row>
    <row r="3942" spans="1:4" x14ac:dyDescent="0.25">
      <c r="A3942" t="s">
        <v>3297</v>
      </c>
      <c r="B3942">
        <v>44350000</v>
      </c>
      <c r="C3942">
        <v>60106000</v>
      </c>
      <c r="D3942">
        <v>60235000</v>
      </c>
    </row>
    <row r="3943" spans="1:4" x14ac:dyDescent="0.25">
      <c r="A3943" t="s">
        <v>3298</v>
      </c>
      <c r="B3943">
        <v>22933000</v>
      </c>
      <c r="C3943">
        <v>29463000</v>
      </c>
      <c r="D3943">
        <v>28957000</v>
      </c>
    </row>
    <row r="3944" spans="1:4" x14ac:dyDescent="0.25">
      <c r="A3944" t="s">
        <v>3299</v>
      </c>
      <c r="B3944">
        <v>9315000</v>
      </c>
      <c r="C3944">
        <v>15970000</v>
      </c>
      <c r="D3944">
        <v>14834000</v>
      </c>
    </row>
    <row r="3945" spans="1:4" x14ac:dyDescent="0.25">
      <c r="A3945" t="s">
        <v>3300</v>
      </c>
      <c r="B3945">
        <v>31561000</v>
      </c>
      <c r="C3945">
        <v>46174000</v>
      </c>
      <c r="D3945">
        <v>46123000</v>
      </c>
    </row>
    <row r="3946" spans="1:4" x14ac:dyDescent="0.25">
      <c r="A3946" t="s">
        <v>3301</v>
      </c>
      <c r="B3946">
        <v>22138000</v>
      </c>
      <c r="C3946">
        <v>29917000</v>
      </c>
      <c r="D3946">
        <v>30357000</v>
      </c>
    </row>
    <row r="3947" spans="1:4" x14ac:dyDescent="0.25">
      <c r="A3947" t="s">
        <v>793</v>
      </c>
      <c r="B3947" t="s">
        <v>12930</v>
      </c>
    </row>
    <row r="3948" spans="1:4" x14ac:dyDescent="0.25">
      <c r="A3948" t="s">
        <v>3302</v>
      </c>
      <c r="B3948">
        <v>1125000</v>
      </c>
      <c r="C3948">
        <v>973000</v>
      </c>
      <c r="D3948">
        <v>1040000</v>
      </c>
    </row>
    <row r="3949" spans="1:4" x14ac:dyDescent="0.25">
      <c r="A3949" t="s">
        <v>3303</v>
      </c>
      <c r="B3949">
        <v>1125000</v>
      </c>
      <c r="C3949">
        <v>973000</v>
      </c>
      <c r="D3949">
        <v>1040000</v>
      </c>
    </row>
    <row r="3950" spans="1:4" x14ac:dyDescent="0.25">
      <c r="A3950" t="s">
        <v>3304</v>
      </c>
      <c r="B3950">
        <v>1278405</v>
      </c>
      <c r="C3950">
        <v>1041752</v>
      </c>
      <c r="D3950">
        <v>1147900</v>
      </c>
    </row>
    <row r="3951" spans="1:4" x14ac:dyDescent="0.25">
      <c r="A3951" t="s">
        <v>3305</v>
      </c>
      <c r="B3951">
        <v>37589000</v>
      </c>
      <c r="C3951">
        <v>44322000</v>
      </c>
      <c r="D3951">
        <v>56017000</v>
      </c>
    </row>
    <row r="3952" spans="1:4" x14ac:dyDescent="0.25">
      <c r="A3952" t="s">
        <v>3306</v>
      </c>
      <c r="B3952">
        <v>33809000</v>
      </c>
      <c r="C3952">
        <v>40201000</v>
      </c>
      <c r="D3952">
        <v>51178000</v>
      </c>
    </row>
    <row r="3953" spans="1:4" x14ac:dyDescent="0.25">
      <c r="A3953" t="s">
        <v>3307</v>
      </c>
      <c r="B3953">
        <v>1743000</v>
      </c>
      <c r="C3953">
        <v>1878000</v>
      </c>
      <c r="D3953">
        <v>2163000</v>
      </c>
    </row>
    <row r="3954" spans="1:4" x14ac:dyDescent="0.25">
      <c r="A3954" t="s">
        <v>3308</v>
      </c>
      <c r="B3954">
        <v>4162000</v>
      </c>
      <c r="C3954">
        <v>4552000</v>
      </c>
      <c r="D3954">
        <v>5077000</v>
      </c>
    </row>
    <row r="3955" spans="1:4" x14ac:dyDescent="0.25">
      <c r="A3955" t="s">
        <v>793</v>
      </c>
      <c r="B3955" t="s">
        <v>12930</v>
      </c>
    </row>
    <row r="3956" spans="1:4" x14ac:dyDescent="0.25">
      <c r="A3956" t="s">
        <v>3309</v>
      </c>
      <c r="B3956">
        <v>6572000</v>
      </c>
      <c r="C3956">
        <v>5961000</v>
      </c>
      <c r="D3956">
        <v>5598000</v>
      </c>
    </row>
    <row r="3957" spans="1:4" x14ac:dyDescent="0.25">
      <c r="A3957" t="s">
        <v>3310</v>
      </c>
      <c r="B3957">
        <v>8266000</v>
      </c>
      <c r="C3957">
        <v>11116000</v>
      </c>
      <c r="D3957">
        <v>11006000</v>
      </c>
    </row>
    <row r="3958" spans="1:4" x14ac:dyDescent="0.25">
      <c r="A3958" t="s">
        <v>3311</v>
      </c>
      <c r="B3958">
        <v>87</v>
      </c>
      <c r="C3958">
        <v>103</v>
      </c>
      <c r="D3958">
        <v>112</v>
      </c>
    </row>
    <row r="3959" spans="1:4" x14ac:dyDescent="0.25">
      <c r="A3959" t="s">
        <v>3312</v>
      </c>
      <c r="B3959">
        <v>2810000</v>
      </c>
      <c r="C3959">
        <v>3131000</v>
      </c>
      <c r="D3959">
        <v>2924000</v>
      </c>
    </row>
    <row r="3960" spans="1:4" x14ac:dyDescent="0.25">
      <c r="A3960" t="s">
        <v>3313</v>
      </c>
      <c r="B3960">
        <v>3911000</v>
      </c>
      <c r="C3960">
        <v>4984000</v>
      </c>
      <c r="D3960">
        <v>1448000</v>
      </c>
    </row>
    <row r="3961" spans="1:4" x14ac:dyDescent="0.25">
      <c r="A3961" t="s">
        <v>3314</v>
      </c>
      <c r="B3961">
        <v>8.2959999999999994</v>
      </c>
      <c r="C3961">
        <v>8.7200000000000006</v>
      </c>
      <c r="D3961">
        <v>10.26</v>
      </c>
    </row>
    <row r="3962" spans="1:4" x14ac:dyDescent="0.25">
      <c r="A3962" t="s">
        <v>793</v>
      </c>
      <c r="B3962" t="s">
        <v>12930</v>
      </c>
    </row>
    <row r="3963" spans="1:4" x14ac:dyDescent="0.25">
      <c r="A3963" t="s">
        <v>793</v>
      </c>
      <c r="B3963" t="s">
        <v>12930</v>
      </c>
    </row>
    <row r="3964" spans="1:4" x14ac:dyDescent="0.25">
      <c r="A3964" t="s">
        <v>793</v>
      </c>
      <c r="B3964" t="s">
        <v>12930</v>
      </c>
    </row>
    <row r="3965" spans="1:4" x14ac:dyDescent="0.25">
      <c r="A3965" t="s">
        <v>793</v>
      </c>
      <c r="B3965" t="s">
        <v>12930</v>
      </c>
    </row>
    <row r="3966" spans="1:4" x14ac:dyDescent="0.25">
      <c r="A3966" t="s">
        <v>3315</v>
      </c>
      <c r="B3966">
        <v>7278000</v>
      </c>
      <c r="C3966">
        <v>13693000</v>
      </c>
      <c r="D3966">
        <v>13098000</v>
      </c>
    </row>
    <row r="3967" spans="1:4" x14ac:dyDescent="0.25">
      <c r="A3967" t="s">
        <v>3316</v>
      </c>
      <c r="B3967">
        <v>2037000</v>
      </c>
      <c r="C3967">
        <v>2277000</v>
      </c>
      <c r="D3967">
        <v>1736000</v>
      </c>
    </row>
    <row r="3968" spans="1:4" x14ac:dyDescent="0.25">
      <c r="A3968" t="s">
        <v>3317</v>
      </c>
      <c r="B3968">
        <v>8497000</v>
      </c>
      <c r="C3968">
        <v>10381000</v>
      </c>
      <c r="D3968">
        <v>14439000</v>
      </c>
    </row>
    <row r="3969" spans="1:4" x14ac:dyDescent="0.25">
      <c r="A3969" t="s">
        <v>793</v>
      </c>
      <c r="B3969" t="s">
        <v>12930</v>
      </c>
    </row>
    <row r="3970" spans="1:4" x14ac:dyDescent="0.25">
      <c r="A3970" t="s">
        <v>3318</v>
      </c>
      <c r="B3970">
        <v>20067000</v>
      </c>
      <c r="C3970">
        <v>27625000</v>
      </c>
      <c r="D3970">
        <v>27210000</v>
      </c>
    </row>
    <row r="3971" spans="1:4" x14ac:dyDescent="0.25">
      <c r="A3971" t="s">
        <v>3319</v>
      </c>
      <c r="B3971">
        <v>11144000</v>
      </c>
      <c r="C3971">
        <v>12212000</v>
      </c>
      <c r="D3971">
        <v>12408000</v>
      </c>
    </row>
    <row r="3972" spans="1:4" x14ac:dyDescent="0.25">
      <c r="A3972" t="s">
        <v>3320</v>
      </c>
      <c r="B3972">
        <v>3.62</v>
      </c>
      <c r="C3972">
        <v>3.26</v>
      </c>
      <c r="D3972">
        <v>3.44</v>
      </c>
    </row>
    <row r="3973" spans="1:4" x14ac:dyDescent="0.25">
      <c r="A3973" t="s">
        <v>3321</v>
      </c>
      <c r="B3973">
        <v>1361000</v>
      </c>
      <c r="C3973">
        <v>1447000</v>
      </c>
      <c r="D3973">
        <v>1925000</v>
      </c>
    </row>
    <row r="3974" spans="1:4" x14ac:dyDescent="0.25">
      <c r="A3974" t="s">
        <v>3322</v>
      </c>
      <c r="B3974">
        <v>1125000</v>
      </c>
      <c r="C3974">
        <v>973000</v>
      </c>
      <c r="D3974">
        <v>1040000</v>
      </c>
    </row>
    <row r="3975" spans="1:4" x14ac:dyDescent="0.25">
      <c r="A3975" t="s">
        <v>16021</v>
      </c>
      <c r="B3975">
        <v>9640000</v>
      </c>
      <c r="C3975">
        <v>15387000</v>
      </c>
      <c r="D3975">
        <v>18987000</v>
      </c>
    </row>
    <row r="3976" spans="1:4" x14ac:dyDescent="0.25">
      <c r="A3976" t="s">
        <v>3309</v>
      </c>
      <c r="B3976">
        <v>6572000</v>
      </c>
      <c r="C3976">
        <v>5961000</v>
      </c>
      <c r="D3976">
        <v>5598000</v>
      </c>
    </row>
    <row r="3977" spans="1:4" x14ac:dyDescent="0.25">
      <c r="A3977" t="s">
        <v>16022</v>
      </c>
      <c r="B3977">
        <v>380655</v>
      </c>
      <c r="C3977">
        <v>382487</v>
      </c>
      <c r="D3977">
        <v>374485</v>
      </c>
    </row>
    <row r="3978" spans="1:4" x14ac:dyDescent="0.25">
      <c r="A3978" t="s">
        <v>793</v>
      </c>
      <c r="B3978" t="s">
        <v>16188</v>
      </c>
    </row>
    <row r="3979" spans="1:4" x14ac:dyDescent="0.25">
      <c r="A3979" t="s">
        <v>793</v>
      </c>
      <c r="B3979" t="s">
        <v>16188</v>
      </c>
    </row>
    <row r="3980" spans="1:4" x14ac:dyDescent="0.25">
      <c r="A3980" t="s">
        <v>3323</v>
      </c>
      <c r="B3980">
        <v>55751638</v>
      </c>
      <c r="C3980">
        <v>55848964</v>
      </c>
      <c r="D3980">
        <v>55155670</v>
      </c>
    </row>
    <row r="3981" spans="1:4" x14ac:dyDescent="0.25">
      <c r="A3981" t="s">
        <v>3324</v>
      </c>
      <c r="B3981">
        <v>207557018</v>
      </c>
      <c r="C3981">
        <v>235043324</v>
      </c>
      <c r="D3981">
        <v>216680410</v>
      </c>
    </row>
    <row r="3982" spans="1:4" x14ac:dyDescent="0.25">
      <c r="A3982" t="s">
        <v>3325</v>
      </c>
      <c r="B3982">
        <v>68424010</v>
      </c>
      <c r="C3982">
        <v>89057976</v>
      </c>
      <c r="D3982">
        <v>81754610</v>
      </c>
    </row>
    <row r="3983" spans="1:4" x14ac:dyDescent="0.25">
      <c r="A3983" t="s">
        <v>3326</v>
      </c>
      <c r="B3983">
        <v>51572593</v>
      </c>
      <c r="C3983">
        <v>45892711</v>
      </c>
      <c r="D3983">
        <v>49513875</v>
      </c>
    </row>
    <row r="3984" spans="1:4" x14ac:dyDescent="0.25">
      <c r="A3984" t="s">
        <v>3327</v>
      </c>
      <c r="B3984">
        <v>140722597</v>
      </c>
      <c r="C3984">
        <v>166410594</v>
      </c>
      <c r="D3984">
        <v>149568405</v>
      </c>
    </row>
    <row r="3985" spans="1:4" x14ac:dyDescent="0.25">
      <c r="A3985" t="s">
        <v>3328</v>
      </c>
      <c r="B3985">
        <v>59332093</v>
      </c>
      <c r="C3985">
        <v>81887886</v>
      </c>
      <c r="D3985">
        <v>67571230</v>
      </c>
    </row>
    <row r="3986" spans="1:4" x14ac:dyDescent="0.25">
      <c r="A3986" t="s">
        <v>793</v>
      </c>
      <c r="B3986" t="s">
        <v>12930</v>
      </c>
    </row>
    <row r="3987" spans="1:4" x14ac:dyDescent="0.25">
      <c r="A3987" t="s">
        <v>3329</v>
      </c>
      <c r="B3987">
        <v>5503141</v>
      </c>
      <c r="C3987">
        <v>-530446</v>
      </c>
      <c r="D3987">
        <v>12408332</v>
      </c>
    </row>
    <row r="3988" spans="1:4" x14ac:dyDescent="0.25">
      <c r="A3988" t="s">
        <v>3330</v>
      </c>
      <c r="B3988">
        <v>5503141</v>
      </c>
      <c r="C3988">
        <v>-530446</v>
      </c>
      <c r="D3988">
        <v>12408332</v>
      </c>
    </row>
    <row r="3989" spans="1:4" x14ac:dyDescent="0.25">
      <c r="A3989" t="s">
        <v>3331</v>
      </c>
      <c r="B3989">
        <v>7448710</v>
      </c>
      <c r="C3989">
        <v>-2439125</v>
      </c>
      <c r="D3989">
        <v>15570821</v>
      </c>
    </row>
    <row r="3990" spans="1:4" x14ac:dyDescent="0.25">
      <c r="A3990" t="s">
        <v>3332</v>
      </c>
      <c r="B3990">
        <v>114777206</v>
      </c>
      <c r="C3990">
        <v>195788223</v>
      </c>
      <c r="D3990">
        <v>168543172</v>
      </c>
    </row>
    <row r="3991" spans="1:4" x14ac:dyDescent="0.25">
      <c r="A3991" t="s">
        <v>3333</v>
      </c>
      <c r="B3991">
        <v>86676477</v>
      </c>
      <c r="C3991">
        <v>138008506</v>
      </c>
      <c r="D3991">
        <v>116536458</v>
      </c>
    </row>
    <row r="3992" spans="1:4" x14ac:dyDescent="0.25">
      <c r="A3992" t="s">
        <v>3334</v>
      </c>
      <c r="B3992">
        <v>9494974</v>
      </c>
      <c r="C3992">
        <v>11943964</v>
      </c>
      <c r="D3992">
        <v>20705953</v>
      </c>
    </row>
    <row r="3993" spans="1:4" x14ac:dyDescent="0.25">
      <c r="A3993" t="s">
        <v>3335</v>
      </c>
      <c r="B3993">
        <v>20267685</v>
      </c>
      <c r="C3993">
        <v>23557008</v>
      </c>
      <c r="D3993">
        <v>33481643</v>
      </c>
    </row>
    <row r="3994" spans="1:4" x14ac:dyDescent="0.25">
      <c r="A3994" t="s">
        <v>793</v>
      </c>
      <c r="B3994" t="s">
        <v>12930</v>
      </c>
    </row>
    <row r="3995" spans="1:4" x14ac:dyDescent="0.25">
      <c r="A3995" t="s">
        <v>3336</v>
      </c>
      <c r="B3995">
        <v>27124995</v>
      </c>
      <c r="C3995">
        <v>34177429</v>
      </c>
      <c r="D3995">
        <v>36467960</v>
      </c>
    </row>
    <row r="3996" spans="1:4" x14ac:dyDescent="0.25">
      <c r="A3996" t="s">
        <v>3337</v>
      </c>
      <c r="B3996">
        <v>29184588</v>
      </c>
      <c r="C3996">
        <v>41242490</v>
      </c>
      <c r="D3996">
        <v>35670400</v>
      </c>
    </row>
    <row r="3997" spans="1:4" x14ac:dyDescent="0.25">
      <c r="A3997" t="s">
        <v>3338</v>
      </c>
      <c r="B3997">
        <v>55</v>
      </c>
      <c r="C3997">
        <v>46</v>
      </c>
      <c r="D3997">
        <v>59</v>
      </c>
    </row>
    <row r="3998" spans="1:4" x14ac:dyDescent="0.25">
      <c r="A3998" t="s">
        <v>3339</v>
      </c>
      <c r="B3998">
        <v>17522429</v>
      </c>
      <c r="C3998">
        <v>23222987</v>
      </c>
      <c r="D3998">
        <v>17912915</v>
      </c>
    </row>
    <row r="3999" spans="1:4" x14ac:dyDescent="0.25">
      <c r="A3999" t="s">
        <v>3340</v>
      </c>
      <c r="B3999">
        <v>1837154</v>
      </c>
      <c r="C3999">
        <v>1730084</v>
      </c>
      <c r="D3999">
        <v>1978200</v>
      </c>
    </row>
    <row r="4000" spans="1:4" x14ac:dyDescent="0.25">
      <c r="A4000" t="s">
        <v>3341</v>
      </c>
      <c r="B4000">
        <v>0.876</v>
      </c>
      <c r="C4000">
        <v>2.016</v>
      </c>
      <c r="D4000">
        <v>1.635</v>
      </c>
    </row>
    <row r="4001" spans="1:4" x14ac:dyDescent="0.25">
      <c r="A4001" t="s">
        <v>793</v>
      </c>
      <c r="B4001" t="s">
        <v>12930</v>
      </c>
    </row>
    <row r="4002" spans="1:4" x14ac:dyDescent="0.25">
      <c r="A4002" t="s">
        <v>793</v>
      </c>
      <c r="B4002" t="s">
        <v>12930</v>
      </c>
    </row>
    <row r="4003" spans="1:4" x14ac:dyDescent="0.25">
      <c r="A4003" t="s">
        <v>793</v>
      </c>
      <c r="B4003" t="s">
        <v>12930</v>
      </c>
    </row>
    <row r="4004" spans="1:4" x14ac:dyDescent="0.25">
      <c r="A4004" t="s">
        <v>793</v>
      </c>
      <c r="B4004" t="s">
        <v>12930</v>
      </c>
    </row>
    <row r="4005" spans="1:4" x14ac:dyDescent="0.25">
      <c r="A4005" t="s">
        <v>3342</v>
      </c>
      <c r="B4005">
        <v>46174937</v>
      </c>
      <c r="C4005">
        <v>41509611</v>
      </c>
      <c r="D4005">
        <v>44855685</v>
      </c>
    </row>
    <row r="4006" spans="1:4" x14ac:dyDescent="0.25">
      <c r="A4006" t="s">
        <v>3343</v>
      </c>
      <c r="B4006">
        <v>5397656</v>
      </c>
      <c r="C4006">
        <v>4383100</v>
      </c>
      <c r="D4006">
        <v>4658190</v>
      </c>
    </row>
    <row r="4007" spans="1:4" x14ac:dyDescent="0.25">
      <c r="A4007" t="s">
        <v>3344</v>
      </c>
      <c r="B4007">
        <v>6444707</v>
      </c>
      <c r="C4007">
        <v>7961561</v>
      </c>
      <c r="D4007">
        <v>8244683</v>
      </c>
    </row>
    <row r="4008" spans="1:4" x14ac:dyDescent="0.25">
      <c r="A4008" t="s">
        <v>793</v>
      </c>
      <c r="B4008" t="s">
        <v>12930</v>
      </c>
    </row>
    <row r="4009" spans="1:4" x14ac:dyDescent="0.25">
      <c r="A4009" t="s">
        <v>3345</v>
      </c>
      <c r="B4009">
        <v>113009358</v>
      </c>
      <c r="C4009">
        <v>110142341</v>
      </c>
      <c r="D4009">
        <v>111967690</v>
      </c>
    </row>
    <row r="4010" spans="1:4" x14ac:dyDescent="0.25">
      <c r="A4010" t="s">
        <v>3346</v>
      </c>
      <c r="B4010">
        <v>55767157</v>
      </c>
      <c r="C4010">
        <v>55866331</v>
      </c>
      <c r="D4010">
        <v>55172155</v>
      </c>
    </row>
    <row r="4011" spans="1:4" x14ac:dyDescent="0.25">
      <c r="A4011" t="s">
        <v>3347</v>
      </c>
      <c r="B4011">
        <v>15.1</v>
      </c>
      <c r="C4011">
        <v>23.58</v>
      </c>
      <c r="D4011">
        <v>23.28</v>
      </c>
    </row>
    <row r="4012" spans="1:4" x14ac:dyDescent="0.25">
      <c r="A4012" t="s">
        <v>3348</v>
      </c>
      <c r="B4012">
        <v>17328019</v>
      </c>
      <c r="C4012">
        <v>46166674</v>
      </c>
      <c r="D4012">
        <v>39231024</v>
      </c>
    </row>
    <row r="4013" spans="1:4" x14ac:dyDescent="0.25">
      <c r="A4013" t="s">
        <v>3349</v>
      </c>
      <c r="B4013">
        <v>59656514</v>
      </c>
      <c r="C4013">
        <v>53025586</v>
      </c>
      <c r="D4013">
        <v>51057185</v>
      </c>
    </row>
    <row r="4014" spans="1:4" x14ac:dyDescent="0.25">
      <c r="A4014" t="s">
        <v>16023</v>
      </c>
      <c r="B4014">
        <v>20718604</v>
      </c>
      <c r="C4014">
        <v>28900342</v>
      </c>
      <c r="D4014">
        <v>25277000</v>
      </c>
    </row>
    <row r="4015" spans="1:4" x14ac:dyDescent="0.25">
      <c r="A4015" t="s">
        <v>3336</v>
      </c>
      <c r="B4015">
        <v>27124995</v>
      </c>
      <c r="C4015">
        <v>34177429</v>
      </c>
      <c r="D4015">
        <v>36467960</v>
      </c>
    </row>
    <row r="4016" spans="1:4" x14ac:dyDescent="0.25">
      <c r="A4016" t="s">
        <v>16024</v>
      </c>
      <c r="B4016">
        <v>20344620</v>
      </c>
      <c r="C4016">
        <v>19740880</v>
      </c>
      <c r="D4016">
        <v>18157230</v>
      </c>
    </row>
    <row r="4017" spans="1:4" x14ac:dyDescent="0.25">
      <c r="A4017" t="s">
        <v>793</v>
      </c>
      <c r="B4017" t="s">
        <v>16188</v>
      </c>
    </row>
    <row r="4018" spans="1:4" x14ac:dyDescent="0.25">
      <c r="A4018" t="s">
        <v>793</v>
      </c>
      <c r="B4018" t="s">
        <v>16188</v>
      </c>
    </row>
    <row r="4019" spans="1:4" x14ac:dyDescent="0.25">
      <c r="A4019" t="s">
        <v>3350</v>
      </c>
      <c r="B4019">
        <v>3914200</v>
      </c>
      <c r="C4019">
        <v>4752500</v>
      </c>
      <c r="D4019">
        <v>4304700</v>
      </c>
    </row>
    <row r="4020" spans="1:4" x14ac:dyDescent="0.25">
      <c r="A4020" t="s">
        <v>3351</v>
      </c>
      <c r="B4020">
        <v>10064500</v>
      </c>
      <c r="C4020">
        <v>11234500</v>
      </c>
      <c r="D4020">
        <v>10203700</v>
      </c>
    </row>
    <row r="4021" spans="1:4" x14ac:dyDescent="0.25">
      <c r="A4021" t="s">
        <v>3352</v>
      </c>
      <c r="B4021">
        <v>4958100</v>
      </c>
      <c r="C4021">
        <v>5920300</v>
      </c>
      <c r="D4021">
        <v>4612600</v>
      </c>
    </row>
    <row r="4022" spans="1:4" x14ac:dyDescent="0.25">
      <c r="A4022" t="s">
        <v>3353</v>
      </c>
      <c r="B4022">
        <v>2702900</v>
      </c>
      <c r="C4022">
        <v>3005300</v>
      </c>
      <c r="D4022">
        <v>2422700</v>
      </c>
    </row>
    <row r="4023" spans="1:4" x14ac:dyDescent="0.25">
      <c r="A4023" t="s">
        <v>3354</v>
      </c>
      <c r="B4023">
        <v>6069200</v>
      </c>
      <c r="C4023">
        <v>6431800</v>
      </c>
      <c r="D4023">
        <v>5847000</v>
      </c>
    </row>
    <row r="4024" spans="1:4" x14ac:dyDescent="0.25">
      <c r="A4024" t="s">
        <v>3355</v>
      </c>
      <c r="B4024">
        <v>3526100</v>
      </c>
      <c r="C4024">
        <v>3234000</v>
      </c>
      <c r="D4024">
        <v>3021000</v>
      </c>
    </row>
    <row r="4025" spans="1:4" x14ac:dyDescent="0.25">
      <c r="A4025" t="s">
        <v>793</v>
      </c>
      <c r="B4025" t="s">
        <v>12930</v>
      </c>
    </row>
    <row r="4026" spans="1:4" x14ac:dyDescent="0.25">
      <c r="A4026" t="s">
        <v>3356</v>
      </c>
      <c r="B4026">
        <v>448300</v>
      </c>
      <c r="C4026">
        <v>886800</v>
      </c>
      <c r="D4026">
        <v>714900</v>
      </c>
    </row>
    <row r="4027" spans="1:4" x14ac:dyDescent="0.25">
      <c r="A4027" t="s">
        <v>3357</v>
      </c>
      <c r="B4027">
        <v>448300</v>
      </c>
      <c r="C4027">
        <v>886800</v>
      </c>
      <c r="D4027">
        <v>714900</v>
      </c>
    </row>
    <row r="4028" spans="1:4" x14ac:dyDescent="0.25">
      <c r="A4028" t="s">
        <v>3358</v>
      </c>
      <c r="B4028">
        <v>509430</v>
      </c>
      <c r="C4028">
        <v>949461</v>
      </c>
      <c r="D4028">
        <v>789071</v>
      </c>
    </row>
    <row r="4029" spans="1:4" x14ac:dyDescent="0.25">
      <c r="A4029" t="s">
        <v>3359</v>
      </c>
      <c r="B4029">
        <v>14382500</v>
      </c>
      <c r="C4029">
        <v>19429300</v>
      </c>
      <c r="D4029">
        <v>16815100</v>
      </c>
    </row>
    <row r="4030" spans="1:4" x14ac:dyDescent="0.25">
      <c r="A4030" t="s">
        <v>3360</v>
      </c>
      <c r="B4030">
        <v>11003500</v>
      </c>
      <c r="C4030">
        <v>15110300</v>
      </c>
      <c r="D4030">
        <v>12795000</v>
      </c>
    </row>
    <row r="4031" spans="1:4" x14ac:dyDescent="0.25">
      <c r="A4031" t="s">
        <v>3361</v>
      </c>
      <c r="B4031">
        <v>710200</v>
      </c>
      <c r="C4031">
        <v>1332900</v>
      </c>
      <c r="D4031">
        <v>1110800</v>
      </c>
    </row>
    <row r="4032" spans="1:4" x14ac:dyDescent="0.25">
      <c r="A4032" t="s">
        <v>3362</v>
      </c>
      <c r="B4032">
        <v>1027500</v>
      </c>
      <c r="C4032">
        <v>1700500</v>
      </c>
      <c r="D4032">
        <v>1493900</v>
      </c>
    </row>
    <row r="4033" spans="1:4" x14ac:dyDescent="0.25">
      <c r="A4033" t="s">
        <v>793</v>
      </c>
      <c r="B4033" t="s">
        <v>12930</v>
      </c>
    </row>
    <row r="4034" spans="1:4" x14ac:dyDescent="0.25">
      <c r="A4034" t="s">
        <v>3363</v>
      </c>
      <c r="B4034">
        <v>714600</v>
      </c>
      <c r="C4034">
        <v>1048800</v>
      </c>
      <c r="D4034">
        <v>579500</v>
      </c>
    </row>
    <row r="4035" spans="1:4" x14ac:dyDescent="0.25">
      <c r="A4035" t="s">
        <v>3364</v>
      </c>
      <c r="B4035">
        <v>1802300</v>
      </c>
      <c r="C4035">
        <v>1862000</v>
      </c>
      <c r="D4035">
        <v>1633700</v>
      </c>
    </row>
    <row r="4036" spans="1:4" x14ac:dyDescent="0.25">
      <c r="A4036" t="s">
        <v>3365</v>
      </c>
      <c r="B4036">
        <v>55</v>
      </c>
      <c r="C4036">
        <v>53</v>
      </c>
      <c r="D4036">
        <v>61</v>
      </c>
    </row>
    <row r="4037" spans="1:4" x14ac:dyDescent="0.25">
      <c r="A4037" t="s">
        <v>3366</v>
      </c>
      <c r="B4037">
        <v>1621900</v>
      </c>
      <c r="C4037">
        <v>1773800</v>
      </c>
      <c r="D4037">
        <v>1376400</v>
      </c>
    </row>
    <row r="4038" spans="1:4" x14ac:dyDescent="0.25">
      <c r="A4038" t="s">
        <v>3367</v>
      </c>
      <c r="B4038">
        <v>38000</v>
      </c>
      <c r="C4038">
        <v>39100</v>
      </c>
      <c r="D4038">
        <v>91900</v>
      </c>
    </row>
    <row r="4039" spans="1:4" x14ac:dyDescent="0.25">
      <c r="A4039" t="s">
        <v>3368</v>
      </c>
      <c r="B4039">
        <v>6.4770000000000003</v>
      </c>
      <c r="C4039">
        <v>8.3559999999999999</v>
      </c>
      <c r="D4039">
        <v>7.7309999999999999</v>
      </c>
    </row>
    <row r="4040" spans="1:4" x14ac:dyDescent="0.25">
      <c r="A4040" t="s">
        <v>793</v>
      </c>
      <c r="B4040" t="s">
        <v>12930</v>
      </c>
    </row>
    <row r="4041" spans="1:4" x14ac:dyDescent="0.25">
      <c r="A4041" t="s">
        <v>793</v>
      </c>
      <c r="B4041" t="s">
        <v>12930</v>
      </c>
    </row>
    <row r="4042" spans="1:4" x14ac:dyDescent="0.25">
      <c r="A4042" t="s">
        <v>793</v>
      </c>
      <c r="B4042" t="s">
        <v>12930</v>
      </c>
    </row>
    <row r="4043" spans="1:4" x14ac:dyDescent="0.25">
      <c r="A4043" t="s">
        <v>793</v>
      </c>
      <c r="B4043" t="s">
        <v>12930</v>
      </c>
    </row>
    <row r="4044" spans="1:4" x14ac:dyDescent="0.25">
      <c r="A4044" t="s">
        <v>3369</v>
      </c>
      <c r="B4044">
        <v>1985900</v>
      </c>
      <c r="C4044">
        <v>2666100</v>
      </c>
      <c r="D4044">
        <v>2144300</v>
      </c>
    </row>
    <row r="4045" spans="1:4" x14ac:dyDescent="0.25">
      <c r="A4045" t="s">
        <v>3370</v>
      </c>
      <c r="B4045">
        <v>717000</v>
      </c>
      <c r="C4045">
        <v>339200</v>
      </c>
      <c r="D4045">
        <v>278400</v>
      </c>
    </row>
    <row r="4046" spans="1:4" x14ac:dyDescent="0.25">
      <c r="A4046" t="s">
        <v>3371</v>
      </c>
      <c r="B4046">
        <v>1205300</v>
      </c>
      <c r="C4046">
        <v>1380100</v>
      </c>
      <c r="D4046">
        <v>1391900</v>
      </c>
    </row>
    <row r="4047" spans="1:4" x14ac:dyDescent="0.25">
      <c r="A4047" t="s">
        <v>793</v>
      </c>
      <c r="B4047" t="s">
        <v>12930</v>
      </c>
    </row>
    <row r="4048" spans="1:4" x14ac:dyDescent="0.25">
      <c r="A4048" t="s">
        <v>3372</v>
      </c>
      <c r="B4048">
        <v>5981200</v>
      </c>
      <c r="C4048">
        <v>7468800</v>
      </c>
      <c r="D4048">
        <v>6501000</v>
      </c>
    </row>
    <row r="4049" spans="1:4" x14ac:dyDescent="0.25">
      <c r="A4049" t="s">
        <v>3373</v>
      </c>
      <c r="B4049">
        <v>3914200</v>
      </c>
      <c r="C4049">
        <v>4752500</v>
      </c>
      <c r="D4049">
        <v>4304700</v>
      </c>
    </row>
    <row r="4050" spans="1:4" x14ac:dyDescent="0.25">
      <c r="A4050" t="s">
        <v>3374</v>
      </c>
      <c r="B4050">
        <v>21.29</v>
      </c>
      <c r="C4050">
        <v>20.34</v>
      </c>
      <c r="D4050">
        <v>21.63</v>
      </c>
    </row>
    <row r="4051" spans="1:4" x14ac:dyDescent="0.25">
      <c r="A4051" t="s">
        <v>3375</v>
      </c>
      <c r="B4051">
        <v>3061700</v>
      </c>
      <c r="C4051">
        <v>3951400</v>
      </c>
      <c r="D4051">
        <v>3637000</v>
      </c>
    </row>
    <row r="4052" spans="1:4" x14ac:dyDescent="0.25">
      <c r="A4052" t="s">
        <v>3376</v>
      </c>
      <c r="B4052">
        <v>2283300</v>
      </c>
      <c r="C4052">
        <v>3035000</v>
      </c>
      <c r="D4052">
        <v>3419000</v>
      </c>
    </row>
    <row r="4053" spans="1:4" x14ac:dyDescent="0.25">
      <c r="A4053" t="s">
        <v>16025</v>
      </c>
      <c r="B4053">
        <v>2566300</v>
      </c>
      <c r="C4053">
        <v>3027600</v>
      </c>
      <c r="D4053">
        <v>2551000</v>
      </c>
    </row>
    <row r="4054" spans="1:4" x14ac:dyDescent="0.25">
      <c r="A4054" t="s">
        <v>3363</v>
      </c>
      <c r="B4054">
        <v>714600</v>
      </c>
      <c r="C4054">
        <v>1048800</v>
      </c>
      <c r="D4054">
        <v>579500</v>
      </c>
    </row>
    <row r="4055" spans="1:4" x14ac:dyDescent="0.25">
      <c r="A4055" t="s">
        <v>16026</v>
      </c>
      <c r="B4055">
        <v>154500</v>
      </c>
      <c r="C4055">
        <v>154500</v>
      </c>
      <c r="D4055">
        <v>154500</v>
      </c>
    </row>
    <row r="4056" spans="1:4" x14ac:dyDescent="0.25">
      <c r="A4056" t="s">
        <v>793</v>
      </c>
      <c r="B4056" t="s">
        <v>16188</v>
      </c>
    </row>
    <row r="4057" spans="1:4" x14ac:dyDescent="0.25">
      <c r="A4057" t="s">
        <v>793</v>
      </c>
      <c r="B4057" t="s">
        <v>16188</v>
      </c>
    </row>
    <row r="4058" spans="1:4" x14ac:dyDescent="0.25">
      <c r="A4058" t="s">
        <v>3377</v>
      </c>
      <c r="B4058">
        <v>65416000</v>
      </c>
      <c r="C4058">
        <v>73683000</v>
      </c>
      <c r="D4058">
        <v>50881000</v>
      </c>
    </row>
    <row r="4059" spans="1:4" x14ac:dyDescent="0.25">
      <c r="A4059" t="s">
        <v>3378</v>
      </c>
      <c r="B4059">
        <v>136754000</v>
      </c>
      <c r="C4059">
        <v>152864000</v>
      </c>
      <c r="D4059">
        <v>117805000</v>
      </c>
    </row>
    <row r="4060" spans="1:4" x14ac:dyDescent="0.25">
      <c r="A4060" t="s">
        <v>3379</v>
      </c>
      <c r="B4060">
        <v>12807000</v>
      </c>
      <c r="C4060">
        <v>15409000</v>
      </c>
      <c r="D4060">
        <v>14186000</v>
      </c>
    </row>
    <row r="4061" spans="1:4" x14ac:dyDescent="0.25">
      <c r="A4061" t="s">
        <v>3380</v>
      </c>
      <c r="B4061">
        <v>40883000</v>
      </c>
      <c r="C4061">
        <v>44300000</v>
      </c>
      <c r="D4061">
        <v>40842000</v>
      </c>
    </row>
    <row r="4062" spans="1:4" x14ac:dyDescent="0.25">
      <c r="A4062" t="s">
        <v>3381</v>
      </c>
      <c r="B4062">
        <v>71038000</v>
      </c>
      <c r="C4062">
        <v>78839000</v>
      </c>
      <c r="D4062">
        <v>66556000</v>
      </c>
    </row>
    <row r="4063" spans="1:4" x14ac:dyDescent="0.25">
      <c r="A4063" t="s">
        <v>3382</v>
      </c>
      <c r="B4063">
        <v>15144000</v>
      </c>
      <c r="C4063">
        <v>17853000</v>
      </c>
      <c r="D4063">
        <v>15673000</v>
      </c>
    </row>
    <row r="4064" spans="1:4" x14ac:dyDescent="0.25">
      <c r="A4064" t="s">
        <v>793</v>
      </c>
      <c r="B4064" t="s">
        <v>12930</v>
      </c>
    </row>
    <row r="4065" spans="1:4" x14ac:dyDescent="0.25">
      <c r="A4065" t="s">
        <v>3383</v>
      </c>
      <c r="B4065">
        <v>6643000</v>
      </c>
      <c r="C4065">
        <v>6666000</v>
      </c>
      <c r="D4065">
        <v>-14367000</v>
      </c>
    </row>
    <row r="4066" spans="1:4" x14ac:dyDescent="0.25">
      <c r="A4066" t="s">
        <v>3384</v>
      </c>
      <c r="B4066">
        <v>6643000</v>
      </c>
      <c r="C4066">
        <v>6666000</v>
      </c>
      <c r="D4066">
        <v>-14367000</v>
      </c>
    </row>
    <row r="4067" spans="1:4" x14ac:dyDescent="0.25">
      <c r="A4067" t="s">
        <v>3385</v>
      </c>
      <c r="B4067">
        <v>9202977</v>
      </c>
      <c r="C4067">
        <v>8060461</v>
      </c>
      <c r="D4067">
        <v>-18301978</v>
      </c>
    </row>
    <row r="4068" spans="1:4" x14ac:dyDescent="0.25">
      <c r="A4068" t="s">
        <v>3386</v>
      </c>
      <c r="B4068">
        <v>25684000</v>
      </c>
      <c r="C4068">
        <v>27655000</v>
      </c>
      <c r="D4068">
        <v>27283000</v>
      </c>
    </row>
    <row r="4069" spans="1:4" x14ac:dyDescent="0.25">
      <c r="A4069" t="s">
        <v>3387</v>
      </c>
      <c r="B4069">
        <v>6991000</v>
      </c>
      <c r="C4069">
        <v>7262000</v>
      </c>
      <c r="D4069">
        <v>7354000</v>
      </c>
    </row>
    <row r="4070" spans="1:4" x14ac:dyDescent="0.25">
      <c r="A4070" t="s">
        <v>3388</v>
      </c>
      <c r="B4070">
        <v>10208000</v>
      </c>
      <c r="C4070">
        <v>10509000</v>
      </c>
      <c r="D4070">
        <v>-15811000</v>
      </c>
    </row>
    <row r="4071" spans="1:4" x14ac:dyDescent="0.25">
      <c r="A4071" t="s">
        <v>3389</v>
      </c>
      <c r="B4071">
        <v>11157000</v>
      </c>
      <c r="C4071">
        <v>11485000</v>
      </c>
      <c r="D4071">
        <v>-14948000</v>
      </c>
    </row>
    <row r="4072" spans="1:4" x14ac:dyDescent="0.25">
      <c r="A4072" t="s">
        <v>793</v>
      </c>
      <c r="B4072" t="s">
        <v>12930</v>
      </c>
    </row>
    <row r="4073" spans="1:4" x14ac:dyDescent="0.25">
      <c r="A4073" t="s">
        <v>3390</v>
      </c>
      <c r="B4073">
        <v>3447000</v>
      </c>
      <c r="C4073">
        <v>4455000</v>
      </c>
      <c r="D4073">
        <v>5441000</v>
      </c>
    </row>
    <row r="4074" spans="1:4" x14ac:dyDescent="0.25">
      <c r="A4074" t="s">
        <v>3391</v>
      </c>
      <c r="B4074">
        <v>9577000</v>
      </c>
      <c r="C4074">
        <v>10449000</v>
      </c>
      <c r="D4074">
        <v>9700000</v>
      </c>
    </row>
    <row r="4075" spans="1:4" x14ac:dyDescent="0.25">
      <c r="A4075" t="s">
        <v>3392</v>
      </c>
      <c r="B4075">
        <v>56</v>
      </c>
      <c r="C4075">
        <v>57</v>
      </c>
      <c r="D4075">
        <v>56</v>
      </c>
    </row>
    <row r="4076" spans="1:4" x14ac:dyDescent="0.25">
      <c r="A4076" t="s">
        <v>3393</v>
      </c>
      <c r="B4076">
        <v>5279000</v>
      </c>
      <c r="C4076">
        <v>5671000</v>
      </c>
      <c r="D4076">
        <v>4938000</v>
      </c>
    </row>
    <row r="4077" spans="1:4" x14ac:dyDescent="0.25">
      <c r="A4077" t="s">
        <v>793</v>
      </c>
      <c r="B4077" t="s">
        <v>12930</v>
      </c>
    </row>
    <row r="4078" spans="1:4" x14ac:dyDescent="0.25">
      <c r="A4078" t="s">
        <v>3394</v>
      </c>
      <c r="B4078">
        <v>3.6309999999999998</v>
      </c>
      <c r="C4078">
        <v>3.6989999999999998</v>
      </c>
      <c r="D4078">
        <v>4.4530000000000003</v>
      </c>
    </row>
    <row r="4079" spans="1:4" x14ac:dyDescent="0.25">
      <c r="A4079" t="s">
        <v>793</v>
      </c>
      <c r="B4079" t="s">
        <v>12930</v>
      </c>
    </row>
    <row r="4080" spans="1:4" x14ac:dyDescent="0.25">
      <c r="A4080" t="s">
        <v>793</v>
      </c>
      <c r="B4080" t="s">
        <v>12930</v>
      </c>
    </row>
    <row r="4081" spans="1:4" x14ac:dyDescent="0.25">
      <c r="A4081" t="s">
        <v>793</v>
      </c>
      <c r="B4081" t="s">
        <v>12930</v>
      </c>
    </row>
    <row r="4082" spans="1:4" x14ac:dyDescent="0.25">
      <c r="A4082" t="s">
        <v>793</v>
      </c>
      <c r="B4082" t="s">
        <v>12930</v>
      </c>
    </row>
    <row r="4083" spans="1:4" x14ac:dyDescent="0.25">
      <c r="A4083" t="s">
        <v>3395</v>
      </c>
      <c r="B4083">
        <v>37351000</v>
      </c>
      <c r="C4083">
        <v>40411000</v>
      </c>
      <c r="D4083">
        <v>37091000</v>
      </c>
    </row>
    <row r="4084" spans="1:4" x14ac:dyDescent="0.25">
      <c r="A4084" t="s">
        <v>3396</v>
      </c>
      <c r="B4084">
        <v>3532000</v>
      </c>
      <c r="C4084">
        <v>3889000</v>
      </c>
      <c r="D4084">
        <v>3751000</v>
      </c>
    </row>
    <row r="4085" spans="1:4" x14ac:dyDescent="0.25">
      <c r="A4085" t="s">
        <v>3397</v>
      </c>
      <c r="B4085">
        <v>2717000</v>
      </c>
      <c r="C4085">
        <v>2972000</v>
      </c>
      <c r="D4085">
        <v>2664000</v>
      </c>
    </row>
    <row r="4086" spans="1:4" x14ac:dyDescent="0.25">
      <c r="A4086" t="s">
        <v>793</v>
      </c>
      <c r="B4086" t="s">
        <v>12930</v>
      </c>
    </row>
    <row r="4087" spans="1:4" x14ac:dyDescent="0.25">
      <c r="A4087" t="s">
        <v>3398</v>
      </c>
      <c r="B4087">
        <v>103067000</v>
      </c>
      <c r="C4087">
        <v>114436000</v>
      </c>
      <c r="D4087">
        <v>88340000</v>
      </c>
    </row>
    <row r="4088" spans="1:4" x14ac:dyDescent="0.25">
      <c r="A4088" t="s">
        <v>3399</v>
      </c>
      <c r="B4088">
        <v>65416000</v>
      </c>
      <c r="C4088">
        <v>73683000</v>
      </c>
      <c r="D4088">
        <v>50881000</v>
      </c>
    </row>
    <row r="4089" spans="1:4" x14ac:dyDescent="0.25">
      <c r="A4089" t="s">
        <v>3400</v>
      </c>
      <c r="B4089">
        <v>69.09</v>
      </c>
      <c r="C4089">
        <v>70.209999999999994</v>
      </c>
      <c r="D4089">
        <v>69.88</v>
      </c>
    </row>
    <row r="4090" spans="1:4" x14ac:dyDescent="0.25">
      <c r="A4090" t="s">
        <v>3401</v>
      </c>
      <c r="B4090">
        <v>17744000</v>
      </c>
      <c r="C4090">
        <v>19417000</v>
      </c>
      <c r="D4090">
        <v>19066000</v>
      </c>
    </row>
    <row r="4091" spans="1:4" x14ac:dyDescent="0.25">
      <c r="A4091" t="s">
        <v>3402</v>
      </c>
      <c r="B4091">
        <v>76422000</v>
      </c>
      <c r="C4091">
        <v>77990000</v>
      </c>
      <c r="D4091">
        <v>58715000</v>
      </c>
    </row>
    <row r="4092" spans="1:4" x14ac:dyDescent="0.25">
      <c r="A4092" t="s">
        <v>16027</v>
      </c>
      <c r="B4092">
        <v>4068000</v>
      </c>
      <c r="C4092">
        <v>4516000</v>
      </c>
      <c r="D4092">
        <v>3793000</v>
      </c>
    </row>
    <row r="4093" spans="1:4" x14ac:dyDescent="0.25">
      <c r="A4093" t="s">
        <v>3390</v>
      </c>
      <c r="B4093">
        <v>3447000</v>
      </c>
      <c r="C4093">
        <v>4455000</v>
      </c>
      <c r="D4093">
        <v>5441000</v>
      </c>
    </row>
    <row r="4094" spans="1:4" x14ac:dyDescent="0.25">
      <c r="A4094" t="s">
        <v>16028</v>
      </c>
      <c r="B4094">
        <v>2294243</v>
      </c>
      <c r="C4094">
        <v>2294689</v>
      </c>
      <c r="D4094">
        <v>2235867</v>
      </c>
    </row>
    <row r="4095" spans="1:4" x14ac:dyDescent="0.25">
      <c r="A4095" t="s">
        <v>793</v>
      </c>
      <c r="B4095" t="s">
        <v>16188</v>
      </c>
    </row>
    <row r="4096" spans="1:4" x14ac:dyDescent="0.25">
      <c r="A4096" t="s">
        <v>793</v>
      </c>
      <c r="B4096" t="s">
        <v>16188</v>
      </c>
    </row>
    <row r="4097" spans="1:4" x14ac:dyDescent="0.25">
      <c r="A4097" t="s">
        <v>3403</v>
      </c>
      <c r="B4097">
        <v>5924000</v>
      </c>
      <c r="C4097">
        <v>6718000</v>
      </c>
      <c r="D4097">
        <v>5512000</v>
      </c>
    </row>
    <row r="4098" spans="1:4" x14ac:dyDescent="0.25">
      <c r="A4098" t="s">
        <v>3404</v>
      </c>
      <c r="B4098">
        <v>8875000</v>
      </c>
      <c r="C4098">
        <v>9842000</v>
      </c>
      <c r="D4098">
        <v>8290000</v>
      </c>
    </row>
    <row r="4099" spans="1:4" x14ac:dyDescent="0.25">
      <c r="A4099" t="s">
        <v>793</v>
      </c>
      <c r="B4099" t="s">
        <v>12930</v>
      </c>
    </row>
    <row r="4100" spans="1:4" x14ac:dyDescent="0.25">
      <c r="A4100" t="s">
        <v>3405</v>
      </c>
      <c r="B4100">
        <v>2543000</v>
      </c>
      <c r="C4100">
        <v>2747000</v>
      </c>
      <c r="D4100">
        <v>2393000</v>
      </c>
    </row>
    <row r="4101" spans="1:4" x14ac:dyDescent="0.25">
      <c r="A4101" t="s">
        <v>3406</v>
      </c>
      <c r="B4101">
        <v>2892000</v>
      </c>
      <c r="C4101">
        <v>3109000</v>
      </c>
      <c r="D4101">
        <v>2765000</v>
      </c>
    </row>
    <row r="4102" spans="1:4" x14ac:dyDescent="0.25">
      <c r="A4102" t="s">
        <v>793</v>
      </c>
      <c r="B4102" t="s">
        <v>12930</v>
      </c>
    </row>
    <row r="4103" spans="1:4" x14ac:dyDescent="0.25">
      <c r="A4103" t="s">
        <v>793</v>
      </c>
      <c r="B4103" t="s">
        <v>12930</v>
      </c>
    </row>
    <row r="4104" spans="1:4" x14ac:dyDescent="0.25">
      <c r="A4104" t="s">
        <v>3407</v>
      </c>
      <c r="B4104">
        <v>-1031000</v>
      </c>
      <c r="C4104">
        <v>958000</v>
      </c>
      <c r="D4104">
        <v>-1038000</v>
      </c>
    </row>
    <row r="4105" spans="1:4" x14ac:dyDescent="0.25">
      <c r="A4105" t="s">
        <v>3408</v>
      </c>
      <c r="B4105">
        <v>-1031000</v>
      </c>
      <c r="C4105">
        <v>958000</v>
      </c>
      <c r="D4105">
        <v>-1038000</v>
      </c>
    </row>
    <row r="4106" spans="1:4" x14ac:dyDescent="0.25">
      <c r="A4106" t="s">
        <v>3409</v>
      </c>
      <c r="B4106">
        <v>-1420110</v>
      </c>
      <c r="C4106">
        <v>1258869</v>
      </c>
      <c r="D4106">
        <v>-1279906</v>
      </c>
    </row>
    <row r="4107" spans="1:4" x14ac:dyDescent="0.25">
      <c r="A4107" t="s">
        <v>3410</v>
      </c>
      <c r="B4107">
        <v>496000</v>
      </c>
      <c r="C4107">
        <v>455000</v>
      </c>
      <c r="D4107">
        <v>388000</v>
      </c>
    </row>
    <row r="4108" spans="1:4" x14ac:dyDescent="0.25">
      <c r="A4108" t="s">
        <v>3411</v>
      </c>
      <c r="B4108">
        <v>116000</v>
      </c>
      <c r="C4108">
        <v>135000</v>
      </c>
      <c r="D4108">
        <v>106000</v>
      </c>
    </row>
    <row r="4109" spans="1:4" x14ac:dyDescent="0.25">
      <c r="A4109" t="s">
        <v>3412</v>
      </c>
      <c r="B4109">
        <v>-603000</v>
      </c>
      <c r="C4109">
        <v>798000</v>
      </c>
      <c r="D4109">
        <v>-477000</v>
      </c>
    </row>
    <row r="4110" spans="1:4" x14ac:dyDescent="0.25">
      <c r="A4110" t="s">
        <v>3413</v>
      </c>
      <c r="B4110">
        <v>-599000</v>
      </c>
    </row>
    <row r="4111" spans="1:4" x14ac:dyDescent="0.25">
      <c r="A4111" t="s">
        <v>3414</v>
      </c>
      <c r="B4111">
        <v>93000</v>
      </c>
      <c r="C4111">
        <v>84000</v>
      </c>
      <c r="D4111">
        <v>90000</v>
      </c>
    </row>
    <row r="4112" spans="1:4" x14ac:dyDescent="0.25">
      <c r="A4112" t="s">
        <v>3415</v>
      </c>
      <c r="B4112">
        <v>154000</v>
      </c>
      <c r="C4112">
        <v>74000</v>
      </c>
      <c r="D4112">
        <v>125000</v>
      </c>
    </row>
    <row r="4113" spans="1:4" x14ac:dyDescent="0.25">
      <c r="A4113" t="s">
        <v>793</v>
      </c>
      <c r="B4113" t="s">
        <v>12930</v>
      </c>
    </row>
    <row r="4114" spans="1:4" x14ac:dyDescent="0.25">
      <c r="A4114" t="s">
        <v>793</v>
      </c>
      <c r="B4114" t="s">
        <v>12930</v>
      </c>
    </row>
    <row r="4115" spans="1:4" x14ac:dyDescent="0.25">
      <c r="A4115" t="s">
        <v>3416</v>
      </c>
      <c r="B4115">
        <v>0</v>
      </c>
      <c r="C4115">
        <v>0</v>
      </c>
      <c r="D4115">
        <v>0</v>
      </c>
    </row>
    <row r="4116" spans="1:4" x14ac:dyDescent="0.25">
      <c r="A4116" t="s">
        <v>793</v>
      </c>
      <c r="B4116" t="s">
        <v>12930</v>
      </c>
    </row>
    <row r="4117" spans="1:4" x14ac:dyDescent="0.25">
      <c r="A4117" t="s">
        <v>3417</v>
      </c>
      <c r="B4117">
        <v>0.161</v>
      </c>
      <c r="C4117">
        <v>0.26400000000000001</v>
      </c>
      <c r="D4117">
        <v>0.25900000000000001</v>
      </c>
    </row>
    <row r="4118" spans="1:4" x14ac:dyDescent="0.25">
      <c r="A4118" t="s">
        <v>793</v>
      </c>
      <c r="B4118" t="s">
        <v>12930</v>
      </c>
    </row>
    <row r="4119" spans="1:4" x14ac:dyDescent="0.25">
      <c r="A4119" t="s">
        <v>793</v>
      </c>
      <c r="B4119" t="s">
        <v>12930</v>
      </c>
    </row>
    <row r="4120" spans="1:4" x14ac:dyDescent="0.25">
      <c r="A4120" t="s">
        <v>793</v>
      </c>
      <c r="B4120" t="s">
        <v>12930</v>
      </c>
    </row>
    <row r="4121" spans="1:4" x14ac:dyDescent="0.25">
      <c r="A4121" t="s">
        <v>793</v>
      </c>
      <c r="B4121" t="s">
        <v>12930</v>
      </c>
    </row>
    <row r="4122" spans="1:4" x14ac:dyDescent="0.25">
      <c r="A4122" t="s">
        <v>3418</v>
      </c>
      <c r="B4122">
        <v>2377000</v>
      </c>
      <c r="C4122">
        <v>2552000</v>
      </c>
      <c r="D4122">
        <v>1985000</v>
      </c>
    </row>
    <row r="4123" spans="1:4" x14ac:dyDescent="0.25">
      <c r="A4123" t="s">
        <v>3419</v>
      </c>
      <c r="B4123">
        <v>166000</v>
      </c>
      <c r="C4123">
        <v>195000</v>
      </c>
      <c r="D4123">
        <v>408000</v>
      </c>
    </row>
    <row r="4124" spans="1:4" x14ac:dyDescent="0.25">
      <c r="A4124" t="s">
        <v>3420</v>
      </c>
      <c r="B4124">
        <v>66000</v>
      </c>
      <c r="C4124">
        <v>79000</v>
      </c>
      <c r="D4124">
        <v>82000</v>
      </c>
    </row>
    <row r="4125" spans="1:4" x14ac:dyDescent="0.25">
      <c r="A4125" t="s">
        <v>3421</v>
      </c>
      <c r="B4125">
        <v>141000</v>
      </c>
      <c r="C4125">
        <v>125000</v>
      </c>
      <c r="D4125">
        <v>192000</v>
      </c>
    </row>
    <row r="4126" spans="1:4" x14ac:dyDescent="0.25">
      <c r="A4126" t="s">
        <v>3422</v>
      </c>
      <c r="B4126">
        <v>8360000</v>
      </c>
      <c r="C4126">
        <v>9285000</v>
      </c>
      <c r="D4126">
        <v>7510000</v>
      </c>
    </row>
    <row r="4127" spans="1:4" x14ac:dyDescent="0.25">
      <c r="A4127" t="s">
        <v>3423</v>
      </c>
      <c r="B4127">
        <v>5924000</v>
      </c>
      <c r="C4127">
        <v>6718000</v>
      </c>
      <c r="D4127">
        <v>5512000</v>
      </c>
    </row>
    <row r="4128" spans="1:4" x14ac:dyDescent="0.25">
      <c r="A4128" t="s">
        <v>3424</v>
      </c>
      <c r="B4128">
        <v>75.81</v>
      </c>
      <c r="C4128">
        <v>70.33</v>
      </c>
      <c r="D4128">
        <v>72.680000000000007</v>
      </c>
    </row>
    <row r="4129" spans="1:4" x14ac:dyDescent="0.25">
      <c r="A4129" t="s">
        <v>3425</v>
      </c>
      <c r="B4129">
        <v>376000</v>
      </c>
      <c r="C4129">
        <v>320000</v>
      </c>
      <c r="D4129">
        <v>282000</v>
      </c>
    </row>
    <row r="4130" spans="1:4" x14ac:dyDescent="0.25">
      <c r="A4130" t="s">
        <v>3426</v>
      </c>
      <c r="B4130">
        <v>4383000</v>
      </c>
      <c r="C4130">
        <v>5177000</v>
      </c>
      <c r="D4130">
        <v>3970000</v>
      </c>
    </row>
    <row r="4131" spans="1:4" x14ac:dyDescent="0.25">
      <c r="A4131" t="s">
        <v>16029</v>
      </c>
      <c r="B4131">
        <v>50000</v>
      </c>
      <c r="C4131">
        <v>35000</v>
      </c>
      <c r="D4131">
        <v>26000</v>
      </c>
    </row>
    <row r="4132" spans="1:4" x14ac:dyDescent="0.25">
      <c r="A4132" t="s">
        <v>3415</v>
      </c>
      <c r="B4132">
        <v>154000</v>
      </c>
      <c r="C4132">
        <v>74000</v>
      </c>
      <c r="D4132">
        <v>125000</v>
      </c>
    </row>
    <row r="4133" spans="1:4" x14ac:dyDescent="0.25">
      <c r="A4133" t="s">
        <v>16030</v>
      </c>
      <c r="B4133">
        <v>926703</v>
      </c>
      <c r="C4133">
        <v>926831</v>
      </c>
      <c r="D4133">
        <v>927021</v>
      </c>
    </row>
    <row r="4134" spans="1:4" x14ac:dyDescent="0.25">
      <c r="A4134" t="s">
        <v>793</v>
      </c>
      <c r="B4134" t="s">
        <v>16188</v>
      </c>
    </row>
    <row r="4135" spans="1:4" x14ac:dyDescent="0.25">
      <c r="A4135" t="s">
        <v>793</v>
      </c>
      <c r="B4135" t="s">
        <v>16188</v>
      </c>
    </row>
    <row r="4136" spans="1:4" x14ac:dyDescent="0.25">
      <c r="A4136" t="s">
        <v>3427</v>
      </c>
      <c r="B4136">
        <v>420300</v>
      </c>
      <c r="C4136">
        <v>488000</v>
      </c>
      <c r="D4136">
        <v>391700</v>
      </c>
    </row>
    <row r="4137" spans="1:4" x14ac:dyDescent="0.25">
      <c r="A4137" t="s">
        <v>3428</v>
      </c>
      <c r="B4137">
        <v>1741800</v>
      </c>
      <c r="C4137">
        <v>1964300</v>
      </c>
      <c r="D4137">
        <v>1893800</v>
      </c>
    </row>
    <row r="4138" spans="1:4" x14ac:dyDescent="0.25">
      <c r="A4138" t="s">
        <v>3429</v>
      </c>
      <c r="B4138">
        <v>610200</v>
      </c>
      <c r="C4138">
        <v>774500</v>
      </c>
      <c r="D4138">
        <v>765000</v>
      </c>
    </row>
    <row r="4139" spans="1:4" x14ac:dyDescent="0.25">
      <c r="A4139" t="s">
        <v>3430</v>
      </c>
      <c r="B4139">
        <v>654200</v>
      </c>
      <c r="C4139">
        <v>679200</v>
      </c>
      <c r="D4139">
        <v>718100</v>
      </c>
    </row>
    <row r="4140" spans="1:4" x14ac:dyDescent="0.25">
      <c r="A4140" t="s">
        <v>3431</v>
      </c>
      <c r="B4140">
        <v>1321500</v>
      </c>
      <c r="C4140">
        <v>1476300</v>
      </c>
      <c r="D4140">
        <v>1502100</v>
      </c>
    </row>
    <row r="4141" spans="1:4" x14ac:dyDescent="0.25">
      <c r="A4141" t="s">
        <v>3432</v>
      </c>
      <c r="B4141">
        <v>564800</v>
      </c>
      <c r="C4141">
        <v>721000</v>
      </c>
      <c r="D4141">
        <v>781700</v>
      </c>
    </row>
    <row r="4142" spans="1:4" x14ac:dyDescent="0.25">
      <c r="A4142" t="s">
        <v>793</v>
      </c>
      <c r="B4142" t="s">
        <v>12930</v>
      </c>
    </row>
    <row r="4143" spans="1:4" x14ac:dyDescent="0.25">
      <c r="A4143" t="s">
        <v>3433</v>
      </c>
      <c r="B4143">
        <v>103200</v>
      </c>
      <c r="C4143">
        <v>140200</v>
      </c>
      <c r="D4143">
        <v>124000</v>
      </c>
    </row>
    <row r="4144" spans="1:4" x14ac:dyDescent="0.25">
      <c r="A4144" t="s">
        <v>3434</v>
      </c>
      <c r="B4144">
        <v>103200</v>
      </c>
      <c r="C4144">
        <v>140200</v>
      </c>
      <c r="D4144">
        <v>124000</v>
      </c>
    </row>
    <row r="4145" spans="1:4" x14ac:dyDescent="0.25">
      <c r="A4145" t="s">
        <v>3435</v>
      </c>
      <c r="B4145">
        <v>139084</v>
      </c>
      <c r="C4145">
        <v>156473</v>
      </c>
      <c r="D4145">
        <v>151219</v>
      </c>
    </row>
    <row r="4146" spans="1:4" x14ac:dyDescent="0.25">
      <c r="A4146" t="s">
        <v>3436</v>
      </c>
      <c r="B4146">
        <v>1405100</v>
      </c>
      <c r="C4146">
        <v>1618300</v>
      </c>
      <c r="D4146">
        <v>1748600</v>
      </c>
    </row>
    <row r="4147" spans="1:4" x14ac:dyDescent="0.25">
      <c r="A4147" t="s">
        <v>3437</v>
      </c>
      <c r="B4147">
        <v>762300</v>
      </c>
      <c r="C4147">
        <v>893400</v>
      </c>
      <c r="D4147">
        <v>986900</v>
      </c>
    </row>
    <row r="4148" spans="1:4" x14ac:dyDescent="0.25">
      <c r="A4148" t="s">
        <v>3438</v>
      </c>
      <c r="B4148">
        <v>160400</v>
      </c>
      <c r="C4148">
        <v>193000</v>
      </c>
      <c r="D4148">
        <v>180800</v>
      </c>
    </row>
    <row r="4149" spans="1:4" x14ac:dyDescent="0.25">
      <c r="A4149" t="s">
        <v>3439</v>
      </c>
      <c r="B4149">
        <v>228400</v>
      </c>
      <c r="C4149">
        <v>260400</v>
      </c>
      <c r="D4149">
        <v>251300</v>
      </c>
    </row>
    <row r="4150" spans="1:4" x14ac:dyDescent="0.25">
      <c r="A4150" t="s">
        <v>793</v>
      </c>
      <c r="B4150" t="s">
        <v>12930</v>
      </c>
    </row>
    <row r="4151" spans="1:4" x14ac:dyDescent="0.25">
      <c r="A4151" t="s">
        <v>3440</v>
      </c>
      <c r="B4151">
        <v>75100</v>
      </c>
      <c r="C4151">
        <v>126500</v>
      </c>
      <c r="D4151">
        <v>96600</v>
      </c>
    </row>
    <row r="4152" spans="1:4" x14ac:dyDescent="0.25">
      <c r="A4152" t="s">
        <v>3441</v>
      </c>
      <c r="B4152">
        <v>267700</v>
      </c>
      <c r="C4152">
        <v>353800</v>
      </c>
      <c r="D4152">
        <v>396000</v>
      </c>
    </row>
    <row r="4153" spans="1:4" x14ac:dyDescent="0.25">
      <c r="A4153" t="s">
        <v>3442</v>
      </c>
      <c r="B4153">
        <v>89</v>
      </c>
      <c r="C4153">
        <v>89</v>
      </c>
      <c r="D4153">
        <v>87</v>
      </c>
    </row>
    <row r="4154" spans="1:4" x14ac:dyDescent="0.25">
      <c r="A4154" t="s">
        <v>3443</v>
      </c>
      <c r="B4154">
        <v>135000</v>
      </c>
      <c r="C4154">
        <v>172000</v>
      </c>
      <c r="D4154">
        <v>209800</v>
      </c>
    </row>
    <row r="4155" spans="1:4" x14ac:dyDescent="0.25">
      <c r="A4155" t="s">
        <v>3444</v>
      </c>
      <c r="B4155">
        <v>22400</v>
      </c>
      <c r="C4155">
        <v>27700</v>
      </c>
      <c r="D4155">
        <v>30000</v>
      </c>
    </row>
    <row r="4156" spans="1:4" x14ac:dyDescent="0.25">
      <c r="A4156" t="s">
        <v>3445</v>
      </c>
      <c r="B4156">
        <v>0.748</v>
      </c>
      <c r="C4156">
        <v>0.84099999999999997</v>
      </c>
      <c r="D4156">
        <v>0.90500000000000003</v>
      </c>
    </row>
    <row r="4157" spans="1:4" x14ac:dyDescent="0.25">
      <c r="A4157" t="s">
        <v>793</v>
      </c>
      <c r="B4157" t="s">
        <v>12930</v>
      </c>
    </row>
    <row r="4158" spans="1:4" x14ac:dyDescent="0.25">
      <c r="A4158" t="s">
        <v>793</v>
      </c>
      <c r="B4158" t="s">
        <v>12930</v>
      </c>
    </row>
    <row r="4159" spans="1:4" x14ac:dyDescent="0.25">
      <c r="A4159" t="s">
        <v>793</v>
      </c>
      <c r="B4159" t="s">
        <v>12930</v>
      </c>
    </row>
    <row r="4160" spans="1:4" x14ac:dyDescent="0.25">
      <c r="A4160" t="s">
        <v>793</v>
      </c>
      <c r="B4160" t="s">
        <v>12930</v>
      </c>
    </row>
    <row r="4161" spans="1:4" x14ac:dyDescent="0.25">
      <c r="A4161" t="s">
        <v>3446</v>
      </c>
      <c r="B4161">
        <v>643100</v>
      </c>
      <c r="C4161">
        <v>628400</v>
      </c>
      <c r="D4161">
        <v>610800</v>
      </c>
    </row>
    <row r="4162" spans="1:4" x14ac:dyDescent="0.25">
      <c r="A4162" t="s">
        <v>3447</v>
      </c>
      <c r="B4162">
        <v>11100</v>
      </c>
      <c r="C4162">
        <v>50800</v>
      </c>
      <c r="D4162">
        <v>107300</v>
      </c>
    </row>
    <row r="4163" spans="1:4" x14ac:dyDescent="0.25">
      <c r="A4163" t="s">
        <v>3448</v>
      </c>
      <c r="B4163">
        <v>181000</v>
      </c>
      <c r="C4163">
        <v>209400</v>
      </c>
      <c r="D4163">
        <v>260300</v>
      </c>
    </row>
    <row r="4164" spans="1:4" x14ac:dyDescent="0.25">
      <c r="A4164" t="s">
        <v>793</v>
      </c>
      <c r="B4164" t="s">
        <v>12930</v>
      </c>
    </row>
    <row r="4165" spans="1:4" x14ac:dyDescent="0.25">
      <c r="A4165" t="s">
        <v>3449</v>
      </c>
      <c r="B4165">
        <v>1063400</v>
      </c>
      <c r="C4165">
        <v>1116400</v>
      </c>
      <c r="D4165">
        <v>1002500</v>
      </c>
    </row>
    <row r="4166" spans="1:4" x14ac:dyDescent="0.25">
      <c r="A4166" t="s">
        <v>3450</v>
      </c>
      <c r="B4166">
        <v>420300</v>
      </c>
      <c r="C4166">
        <v>488000</v>
      </c>
      <c r="D4166">
        <v>391700</v>
      </c>
    </row>
    <row r="4167" spans="1:4" x14ac:dyDescent="0.25">
      <c r="A4167" t="s">
        <v>3451</v>
      </c>
      <c r="B4167">
        <v>40.909999999999997</v>
      </c>
      <c r="C4167">
        <v>40.630000000000003</v>
      </c>
      <c r="D4167">
        <v>39.53</v>
      </c>
    </row>
    <row r="4168" spans="1:4" x14ac:dyDescent="0.25">
      <c r="A4168" t="s">
        <v>3452</v>
      </c>
      <c r="B4168">
        <v>574800</v>
      </c>
      <c r="C4168">
        <v>657500</v>
      </c>
      <c r="D4168">
        <v>691200</v>
      </c>
    </row>
    <row r="4169" spans="1:4" x14ac:dyDescent="0.25">
      <c r="A4169" t="s">
        <v>3453</v>
      </c>
      <c r="B4169">
        <v>245700</v>
      </c>
      <c r="C4169">
        <v>267500</v>
      </c>
      <c r="D4169">
        <v>216200</v>
      </c>
    </row>
    <row r="4170" spans="1:4" x14ac:dyDescent="0.25">
      <c r="A4170" t="s">
        <v>16031</v>
      </c>
      <c r="B4170">
        <v>360900</v>
      </c>
      <c r="C4170">
        <v>428400</v>
      </c>
      <c r="D4170">
        <v>400900</v>
      </c>
    </row>
    <row r="4171" spans="1:4" x14ac:dyDescent="0.25">
      <c r="A4171" t="s">
        <v>3440</v>
      </c>
      <c r="B4171">
        <v>75100</v>
      </c>
      <c r="C4171">
        <v>126500</v>
      </c>
      <c r="D4171">
        <v>96600</v>
      </c>
    </row>
    <row r="4172" spans="1:4" x14ac:dyDescent="0.25">
      <c r="A4172" t="s">
        <v>16032</v>
      </c>
      <c r="B4172">
        <v>266973</v>
      </c>
      <c r="C4172">
        <v>267368</v>
      </c>
      <c r="D4172">
        <v>260020</v>
      </c>
    </row>
    <row r="4173" spans="1:4" x14ac:dyDescent="0.25">
      <c r="A4173" t="s">
        <v>793</v>
      </c>
      <c r="B4173" t="s">
        <v>16188</v>
      </c>
    </row>
    <row r="4174" spans="1:4" x14ac:dyDescent="0.25">
      <c r="A4174" t="s">
        <v>793</v>
      </c>
      <c r="B4174" t="s">
        <v>16188</v>
      </c>
    </row>
    <row r="4175" spans="1:4" x14ac:dyDescent="0.25">
      <c r="A4175" t="s">
        <v>3454</v>
      </c>
      <c r="B4175">
        <v>11679000</v>
      </c>
      <c r="C4175">
        <v>15296000</v>
      </c>
      <c r="D4175">
        <v>14514000</v>
      </c>
    </row>
    <row r="4176" spans="1:4" x14ac:dyDescent="0.25">
      <c r="A4176" t="s">
        <v>3455</v>
      </c>
      <c r="B4176">
        <v>49888000</v>
      </c>
      <c r="C4176">
        <v>49485000</v>
      </c>
      <c r="D4176">
        <v>52043000</v>
      </c>
    </row>
    <row r="4177" spans="1:4" x14ac:dyDescent="0.25">
      <c r="A4177" t="s">
        <v>3456</v>
      </c>
      <c r="B4177">
        <v>10400000</v>
      </c>
      <c r="C4177">
        <v>8908000</v>
      </c>
      <c r="D4177">
        <v>9457000</v>
      </c>
    </row>
    <row r="4178" spans="1:4" x14ac:dyDescent="0.25">
      <c r="A4178" t="s">
        <v>3457</v>
      </c>
      <c r="B4178">
        <v>22837000</v>
      </c>
      <c r="C4178">
        <v>21945000</v>
      </c>
      <c r="D4178">
        <v>23880000</v>
      </c>
    </row>
    <row r="4179" spans="1:4" x14ac:dyDescent="0.25">
      <c r="A4179" t="s">
        <v>3458</v>
      </c>
      <c r="B4179">
        <v>38209000</v>
      </c>
      <c r="C4179">
        <v>34189000</v>
      </c>
      <c r="D4179">
        <v>37529000</v>
      </c>
    </row>
    <row r="4180" spans="1:4" x14ac:dyDescent="0.25">
      <c r="A4180" t="s">
        <v>3459</v>
      </c>
      <c r="B4180">
        <v>9006000</v>
      </c>
      <c r="C4180">
        <v>9046000</v>
      </c>
      <c r="D4180">
        <v>10392000</v>
      </c>
    </row>
    <row r="4181" spans="1:4" x14ac:dyDescent="0.25">
      <c r="A4181" t="s">
        <v>793</v>
      </c>
      <c r="B4181" t="s">
        <v>12930</v>
      </c>
    </row>
    <row r="4182" spans="1:4" x14ac:dyDescent="0.25">
      <c r="A4182" t="s">
        <v>3460</v>
      </c>
      <c r="B4182">
        <v>1472000</v>
      </c>
      <c r="C4182">
        <v>1274000</v>
      </c>
      <c r="D4182">
        <v>1905000</v>
      </c>
    </row>
    <row r="4183" spans="1:4" x14ac:dyDescent="0.25">
      <c r="A4183" t="s">
        <v>3461</v>
      </c>
      <c r="B4183">
        <v>1472000</v>
      </c>
      <c r="C4183">
        <v>1274000</v>
      </c>
      <c r="D4183">
        <v>1905000</v>
      </c>
    </row>
    <row r="4184" spans="1:4" x14ac:dyDescent="0.25">
      <c r="A4184" t="s">
        <v>3462</v>
      </c>
      <c r="B4184">
        <v>2027548</v>
      </c>
      <c r="C4184">
        <v>1674112</v>
      </c>
      <c r="D4184">
        <v>2348960</v>
      </c>
    </row>
    <row r="4185" spans="1:4" x14ac:dyDescent="0.25">
      <c r="A4185" t="s">
        <v>3463</v>
      </c>
      <c r="B4185">
        <v>21370000</v>
      </c>
      <c r="C4185">
        <v>20845000</v>
      </c>
      <c r="D4185">
        <v>20669000</v>
      </c>
    </row>
    <row r="4186" spans="1:4" x14ac:dyDescent="0.25">
      <c r="A4186" t="s">
        <v>3464</v>
      </c>
      <c r="B4186">
        <v>12560000</v>
      </c>
      <c r="C4186">
        <v>11971000</v>
      </c>
      <c r="D4186">
        <v>11607000</v>
      </c>
    </row>
    <row r="4187" spans="1:4" x14ac:dyDescent="0.25">
      <c r="A4187" t="s">
        <v>3465</v>
      </c>
      <c r="B4187">
        <v>2510000</v>
      </c>
      <c r="C4187">
        <v>2724000</v>
      </c>
      <c r="D4187">
        <v>2674000</v>
      </c>
    </row>
    <row r="4188" spans="1:4" x14ac:dyDescent="0.25">
      <c r="A4188" t="s">
        <v>3466</v>
      </c>
      <c r="B4188">
        <v>6857000</v>
      </c>
      <c r="C4188">
        <v>7129000</v>
      </c>
      <c r="D4188">
        <v>7416000</v>
      </c>
    </row>
    <row r="4189" spans="1:4" x14ac:dyDescent="0.25">
      <c r="A4189" t="s">
        <v>793</v>
      </c>
      <c r="B4189" t="s">
        <v>12930</v>
      </c>
    </row>
    <row r="4190" spans="1:4" x14ac:dyDescent="0.25">
      <c r="A4190" t="s">
        <v>3467</v>
      </c>
      <c r="B4190">
        <v>4722000</v>
      </c>
      <c r="C4190">
        <v>3544000</v>
      </c>
      <c r="D4190">
        <v>4022000</v>
      </c>
    </row>
    <row r="4191" spans="1:4" x14ac:dyDescent="0.25">
      <c r="A4191" t="s">
        <v>3468</v>
      </c>
      <c r="B4191">
        <v>4024000</v>
      </c>
      <c r="C4191">
        <v>4143000</v>
      </c>
      <c r="D4191">
        <v>4196000</v>
      </c>
    </row>
    <row r="4192" spans="1:4" x14ac:dyDescent="0.25">
      <c r="A4192" t="s">
        <v>3469</v>
      </c>
      <c r="B4192">
        <v>56</v>
      </c>
      <c r="C4192">
        <v>63</v>
      </c>
      <c r="D4192">
        <v>70</v>
      </c>
    </row>
    <row r="4193" spans="1:4" x14ac:dyDescent="0.25">
      <c r="A4193" t="s">
        <v>3470</v>
      </c>
      <c r="B4193">
        <v>297000</v>
      </c>
      <c r="C4193">
        <v>300000</v>
      </c>
      <c r="D4193">
        <v>349000</v>
      </c>
    </row>
    <row r="4194" spans="1:4" x14ac:dyDescent="0.25">
      <c r="A4194" t="s">
        <v>3471</v>
      </c>
      <c r="B4194">
        <v>1357000</v>
      </c>
      <c r="C4194">
        <v>523000</v>
      </c>
      <c r="D4194">
        <v>545000</v>
      </c>
    </row>
    <row r="4195" spans="1:4" x14ac:dyDescent="0.25">
      <c r="A4195" t="s">
        <v>3472</v>
      </c>
      <c r="B4195">
        <v>0.60799999999999998</v>
      </c>
      <c r="C4195">
        <v>0.66200000000000003</v>
      </c>
      <c r="D4195">
        <v>0.73099999999999998</v>
      </c>
    </row>
    <row r="4196" spans="1:4" x14ac:dyDescent="0.25">
      <c r="A4196" t="s">
        <v>793</v>
      </c>
      <c r="B4196" t="s">
        <v>12930</v>
      </c>
    </row>
    <row r="4197" spans="1:4" x14ac:dyDescent="0.25">
      <c r="A4197" t="s">
        <v>793</v>
      </c>
      <c r="B4197" t="s">
        <v>12930</v>
      </c>
    </row>
    <row r="4198" spans="1:4" x14ac:dyDescent="0.25">
      <c r="A4198" t="s">
        <v>793</v>
      </c>
      <c r="B4198" t="s">
        <v>12930</v>
      </c>
    </row>
    <row r="4199" spans="1:4" x14ac:dyDescent="0.25">
      <c r="A4199" t="s">
        <v>793</v>
      </c>
      <c r="B4199" t="s">
        <v>12930</v>
      </c>
    </row>
    <row r="4200" spans="1:4" x14ac:dyDescent="0.25">
      <c r="A4200" t="s">
        <v>3473</v>
      </c>
      <c r="B4200">
        <v>21196000</v>
      </c>
      <c r="C4200">
        <v>20277000</v>
      </c>
      <c r="D4200">
        <v>21308000</v>
      </c>
    </row>
    <row r="4201" spans="1:4" x14ac:dyDescent="0.25">
      <c r="A4201" t="s">
        <v>3474</v>
      </c>
      <c r="B4201">
        <v>1641000</v>
      </c>
      <c r="C4201">
        <v>1668000</v>
      </c>
      <c r="D4201">
        <v>2572000</v>
      </c>
    </row>
    <row r="4202" spans="1:4" x14ac:dyDescent="0.25">
      <c r="A4202" t="s">
        <v>3475</v>
      </c>
      <c r="B4202">
        <v>4561000</v>
      </c>
      <c r="C4202">
        <v>4210000</v>
      </c>
      <c r="D4202">
        <v>3969000</v>
      </c>
    </row>
    <row r="4203" spans="1:4" x14ac:dyDescent="0.25">
      <c r="A4203" t="s">
        <v>793</v>
      </c>
      <c r="B4203" t="s">
        <v>12930</v>
      </c>
    </row>
    <row r="4204" spans="1:4" x14ac:dyDescent="0.25">
      <c r="A4204" t="s">
        <v>3476</v>
      </c>
      <c r="B4204">
        <v>32875000</v>
      </c>
      <c r="C4204">
        <v>35573000</v>
      </c>
      <c r="D4204">
        <v>35822000</v>
      </c>
    </row>
    <row r="4205" spans="1:4" x14ac:dyDescent="0.25">
      <c r="A4205" t="s">
        <v>3477</v>
      </c>
      <c r="B4205">
        <v>11679000</v>
      </c>
      <c r="C4205">
        <v>15296000</v>
      </c>
      <c r="D4205">
        <v>14514000</v>
      </c>
    </row>
    <row r="4206" spans="1:4" x14ac:dyDescent="0.25">
      <c r="A4206" t="s">
        <v>3478</v>
      </c>
      <c r="B4206">
        <v>20.88</v>
      </c>
      <c r="C4206">
        <v>21.44</v>
      </c>
      <c r="D4206">
        <v>20.9</v>
      </c>
    </row>
    <row r="4207" spans="1:4" x14ac:dyDescent="0.25">
      <c r="A4207" t="s">
        <v>3479</v>
      </c>
      <c r="B4207">
        <v>4463000</v>
      </c>
      <c r="C4207">
        <v>4469000</v>
      </c>
      <c r="D4207">
        <v>4320000</v>
      </c>
    </row>
    <row r="4208" spans="1:4" x14ac:dyDescent="0.25">
      <c r="A4208" t="s">
        <v>3480</v>
      </c>
      <c r="B4208">
        <v>9863000</v>
      </c>
      <c r="C4208">
        <v>13428000</v>
      </c>
      <c r="D4208">
        <v>12456000</v>
      </c>
    </row>
    <row r="4209" spans="1:4" x14ac:dyDescent="0.25">
      <c r="A4209" t="s">
        <v>16033</v>
      </c>
      <c r="B4209">
        <v>3348000</v>
      </c>
      <c r="C4209">
        <v>3815000</v>
      </c>
      <c r="D4209">
        <v>4138000</v>
      </c>
    </row>
    <row r="4210" spans="1:4" x14ac:dyDescent="0.25">
      <c r="A4210" t="s">
        <v>3467</v>
      </c>
      <c r="B4210">
        <v>4722000</v>
      </c>
      <c r="C4210">
        <v>3544000</v>
      </c>
      <c r="D4210">
        <v>4022000</v>
      </c>
    </row>
    <row r="4211" spans="1:4" x14ac:dyDescent="0.25">
      <c r="A4211" t="s">
        <v>16034</v>
      </c>
      <c r="B4211">
        <v>9917048</v>
      </c>
      <c r="C4211">
        <v>9919691</v>
      </c>
      <c r="D4211">
        <v>9930850</v>
      </c>
    </row>
    <row r="4212" spans="1:4" x14ac:dyDescent="0.25">
      <c r="A4212" t="s">
        <v>793</v>
      </c>
      <c r="B4212" t="s">
        <v>16188</v>
      </c>
    </row>
    <row r="4213" spans="1:4" x14ac:dyDescent="0.25">
      <c r="A4213" t="s">
        <v>793</v>
      </c>
      <c r="B4213" t="s">
        <v>16188</v>
      </c>
    </row>
    <row r="4214" spans="1:4" x14ac:dyDescent="0.25">
      <c r="A4214" t="s">
        <v>3481</v>
      </c>
      <c r="B4214">
        <v>2203900</v>
      </c>
      <c r="C4214">
        <v>2720900</v>
      </c>
      <c r="D4214">
        <v>2966300</v>
      </c>
    </row>
    <row r="4215" spans="1:4" x14ac:dyDescent="0.25">
      <c r="A4215" t="s">
        <v>3482</v>
      </c>
      <c r="B4215">
        <v>7111300</v>
      </c>
      <c r="C4215">
        <v>8662800</v>
      </c>
      <c r="D4215">
        <v>8733000</v>
      </c>
    </row>
    <row r="4216" spans="1:4" x14ac:dyDescent="0.25">
      <c r="A4216" t="s">
        <v>3483</v>
      </c>
      <c r="B4216">
        <v>3704800</v>
      </c>
      <c r="C4216">
        <v>4841600</v>
      </c>
      <c r="D4216">
        <v>4646100</v>
      </c>
    </row>
    <row r="4217" spans="1:4" x14ac:dyDescent="0.25">
      <c r="A4217" t="s">
        <v>3484</v>
      </c>
      <c r="B4217">
        <v>2585900</v>
      </c>
      <c r="C4217">
        <v>3130800</v>
      </c>
      <c r="D4217">
        <v>3085800</v>
      </c>
    </row>
    <row r="4218" spans="1:4" x14ac:dyDescent="0.25">
      <c r="A4218" t="s">
        <v>3485</v>
      </c>
      <c r="B4218">
        <v>4907400</v>
      </c>
      <c r="C4218">
        <v>5941900</v>
      </c>
      <c r="D4218">
        <v>5766700</v>
      </c>
    </row>
    <row r="4219" spans="1:4" x14ac:dyDescent="0.25">
      <c r="A4219" t="s">
        <v>3486</v>
      </c>
      <c r="B4219">
        <v>2774900</v>
      </c>
      <c r="C4219">
        <v>3465300</v>
      </c>
      <c r="D4219">
        <v>3310600</v>
      </c>
    </row>
    <row r="4220" spans="1:4" x14ac:dyDescent="0.25">
      <c r="A4220" t="s">
        <v>793</v>
      </c>
      <c r="B4220" t="s">
        <v>12930</v>
      </c>
    </row>
    <row r="4221" spans="1:4" x14ac:dyDescent="0.25">
      <c r="A4221" t="s">
        <v>3487</v>
      </c>
      <c r="B4221">
        <v>442800</v>
      </c>
      <c r="C4221">
        <v>474400</v>
      </c>
      <c r="D4221">
        <v>526200</v>
      </c>
    </row>
    <row r="4222" spans="1:4" x14ac:dyDescent="0.25">
      <c r="A4222" t="s">
        <v>3488</v>
      </c>
      <c r="B4222">
        <v>442800</v>
      </c>
      <c r="C4222">
        <v>474400</v>
      </c>
      <c r="D4222">
        <v>526200</v>
      </c>
    </row>
    <row r="4223" spans="1:4" x14ac:dyDescent="0.25">
      <c r="A4223" t="s">
        <v>3489</v>
      </c>
      <c r="B4223">
        <v>599188</v>
      </c>
      <c r="C4223">
        <v>573640</v>
      </c>
      <c r="D4223">
        <v>670321</v>
      </c>
    </row>
    <row r="4224" spans="1:4" x14ac:dyDescent="0.25">
      <c r="A4224" t="s">
        <v>3490</v>
      </c>
      <c r="B4224">
        <v>10285100</v>
      </c>
      <c r="C4224">
        <v>12039500</v>
      </c>
      <c r="D4224">
        <v>11797100</v>
      </c>
    </row>
    <row r="4225" spans="1:4" x14ac:dyDescent="0.25">
      <c r="A4225" t="s">
        <v>3491</v>
      </c>
      <c r="B4225">
        <v>8692600</v>
      </c>
      <c r="C4225">
        <v>10103800</v>
      </c>
      <c r="D4225">
        <v>9761600</v>
      </c>
    </row>
    <row r="4226" spans="1:4" x14ac:dyDescent="0.25">
      <c r="A4226" t="s">
        <v>3492</v>
      </c>
      <c r="B4226">
        <v>629700</v>
      </c>
      <c r="C4226">
        <v>715100</v>
      </c>
      <c r="D4226">
        <v>833900</v>
      </c>
    </row>
    <row r="4227" spans="1:4" x14ac:dyDescent="0.25">
      <c r="A4227" t="s">
        <v>3493</v>
      </c>
      <c r="B4227">
        <v>907400</v>
      </c>
      <c r="C4227">
        <v>1033000</v>
      </c>
      <c r="D4227">
        <v>1176700</v>
      </c>
    </row>
    <row r="4228" spans="1:4" x14ac:dyDescent="0.25">
      <c r="A4228" t="s">
        <v>793</v>
      </c>
      <c r="B4228" t="s">
        <v>12930</v>
      </c>
    </row>
    <row r="4229" spans="1:4" x14ac:dyDescent="0.25">
      <c r="A4229" t="s">
        <v>3494</v>
      </c>
      <c r="B4229">
        <v>791800</v>
      </c>
      <c r="C4229">
        <v>1523000</v>
      </c>
      <c r="D4229">
        <v>1437800</v>
      </c>
    </row>
    <row r="4230" spans="1:4" x14ac:dyDescent="0.25">
      <c r="A4230" t="s">
        <v>3495</v>
      </c>
      <c r="B4230">
        <v>1216600</v>
      </c>
      <c r="C4230">
        <v>1440900</v>
      </c>
      <c r="D4230">
        <v>1290100</v>
      </c>
    </row>
    <row r="4231" spans="1:4" x14ac:dyDescent="0.25">
      <c r="A4231" t="s">
        <v>3496</v>
      </c>
      <c r="B4231">
        <v>47</v>
      </c>
      <c r="C4231">
        <v>43</v>
      </c>
      <c r="D4231">
        <v>46</v>
      </c>
    </row>
    <row r="4232" spans="1:4" x14ac:dyDescent="0.25">
      <c r="A4232" t="s">
        <v>3497</v>
      </c>
      <c r="B4232">
        <v>1474000</v>
      </c>
      <c r="C4232">
        <v>1748600</v>
      </c>
      <c r="D4232">
        <v>1621100</v>
      </c>
    </row>
    <row r="4233" spans="1:4" x14ac:dyDescent="0.25">
      <c r="A4233" t="s">
        <v>3498</v>
      </c>
      <c r="B4233">
        <v>86800</v>
      </c>
      <c r="C4233">
        <v>87900</v>
      </c>
      <c r="D4233">
        <v>84400</v>
      </c>
    </row>
    <row r="4234" spans="1:4" x14ac:dyDescent="0.25">
      <c r="A4234" t="s">
        <v>3499</v>
      </c>
      <c r="B4234">
        <v>2.0249999999999999</v>
      </c>
      <c r="C4234">
        <v>2.4780000000000002</v>
      </c>
      <c r="D4234">
        <v>2.5390000000000001</v>
      </c>
    </row>
    <row r="4235" spans="1:4" x14ac:dyDescent="0.25">
      <c r="A4235" t="s">
        <v>793</v>
      </c>
      <c r="B4235" t="s">
        <v>12930</v>
      </c>
    </row>
    <row r="4236" spans="1:4" x14ac:dyDescent="0.25">
      <c r="A4236" t="s">
        <v>793</v>
      </c>
      <c r="B4236" t="s">
        <v>12930</v>
      </c>
    </row>
    <row r="4237" spans="1:4" x14ac:dyDescent="0.25">
      <c r="A4237" t="s">
        <v>793</v>
      </c>
      <c r="B4237" t="s">
        <v>12930</v>
      </c>
    </row>
    <row r="4238" spans="1:4" x14ac:dyDescent="0.25">
      <c r="A4238" t="s">
        <v>793</v>
      </c>
      <c r="B4238" t="s">
        <v>12930</v>
      </c>
    </row>
    <row r="4239" spans="1:4" x14ac:dyDescent="0.25">
      <c r="A4239" t="s">
        <v>3500</v>
      </c>
      <c r="B4239">
        <v>1793300</v>
      </c>
      <c r="C4239">
        <v>1998000</v>
      </c>
      <c r="D4239">
        <v>1929500</v>
      </c>
    </row>
    <row r="4240" spans="1:4" x14ac:dyDescent="0.25">
      <c r="A4240" t="s">
        <v>3501</v>
      </c>
      <c r="B4240">
        <v>792600</v>
      </c>
      <c r="C4240">
        <v>1132800</v>
      </c>
      <c r="D4240">
        <v>1156300</v>
      </c>
    </row>
    <row r="4241" spans="1:4" x14ac:dyDescent="0.25">
      <c r="A4241" t="s">
        <v>3502</v>
      </c>
      <c r="B4241">
        <v>934800</v>
      </c>
      <c r="C4241">
        <v>1085100</v>
      </c>
      <c r="D4241">
        <v>1149800</v>
      </c>
    </row>
    <row r="4242" spans="1:4" x14ac:dyDescent="0.25">
      <c r="A4242" t="s">
        <v>793</v>
      </c>
      <c r="B4242" t="s">
        <v>12930</v>
      </c>
    </row>
    <row r="4243" spans="1:4" x14ac:dyDescent="0.25">
      <c r="A4243" t="s">
        <v>3503</v>
      </c>
      <c r="B4243">
        <v>3997200</v>
      </c>
      <c r="C4243">
        <v>4718900</v>
      </c>
      <c r="D4243">
        <v>4895800</v>
      </c>
    </row>
    <row r="4244" spans="1:4" x14ac:dyDescent="0.25">
      <c r="A4244" t="s">
        <v>3504</v>
      </c>
      <c r="B4244">
        <v>2203900</v>
      </c>
      <c r="C4244">
        <v>2720900</v>
      </c>
      <c r="D4244">
        <v>2966300</v>
      </c>
    </row>
    <row r="4245" spans="1:4" x14ac:dyDescent="0.25">
      <c r="A4245" t="s">
        <v>3505</v>
      </c>
      <c r="B4245">
        <v>12.78</v>
      </c>
      <c r="C4245">
        <v>13.44</v>
      </c>
      <c r="D4245">
        <v>14.35</v>
      </c>
    </row>
    <row r="4246" spans="1:4" x14ac:dyDescent="0.25">
      <c r="A4246" t="s">
        <v>3506</v>
      </c>
      <c r="B4246">
        <v>1314800</v>
      </c>
      <c r="C4246">
        <v>1617800</v>
      </c>
      <c r="D4246">
        <v>1692700</v>
      </c>
    </row>
    <row r="4247" spans="1:4" x14ac:dyDescent="0.25">
      <c r="A4247" t="s">
        <v>3507</v>
      </c>
      <c r="B4247">
        <v>2170100</v>
      </c>
      <c r="C4247">
        <v>2488100</v>
      </c>
      <c r="D4247">
        <v>2824600</v>
      </c>
    </row>
    <row r="4248" spans="1:4" x14ac:dyDescent="0.25">
      <c r="A4248" t="s">
        <v>16035</v>
      </c>
      <c r="B4248">
        <v>1352200</v>
      </c>
      <c r="C4248">
        <v>1482100</v>
      </c>
      <c r="D4248">
        <v>1502800</v>
      </c>
    </row>
    <row r="4249" spans="1:4" x14ac:dyDescent="0.25">
      <c r="A4249" t="s">
        <v>3494</v>
      </c>
      <c r="B4249">
        <v>791800</v>
      </c>
      <c r="C4249">
        <v>1523000</v>
      </c>
      <c r="D4249">
        <v>1437800</v>
      </c>
    </row>
    <row r="4250" spans="1:4" x14ac:dyDescent="0.25">
      <c r="A4250" t="s">
        <v>16036</v>
      </c>
      <c r="B4250">
        <v>336999</v>
      </c>
      <c r="C4250">
        <v>337399</v>
      </c>
      <c r="D4250">
        <v>337668</v>
      </c>
    </row>
    <row r="4251" spans="1:4" x14ac:dyDescent="0.25">
      <c r="A4251" t="s">
        <v>793</v>
      </c>
      <c r="B4251" t="s">
        <v>16188</v>
      </c>
    </row>
    <row r="4252" spans="1:4" x14ac:dyDescent="0.25">
      <c r="A4252" t="s">
        <v>793</v>
      </c>
      <c r="B4252" t="s">
        <v>16188</v>
      </c>
    </row>
    <row r="4253" spans="1:4" x14ac:dyDescent="0.25">
      <c r="A4253" t="s">
        <v>3508</v>
      </c>
      <c r="B4253">
        <v>1556600</v>
      </c>
      <c r="C4253">
        <v>1613000</v>
      </c>
      <c r="D4253">
        <v>1533000</v>
      </c>
    </row>
    <row r="4254" spans="1:4" x14ac:dyDescent="0.25">
      <c r="A4254" t="s">
        <v>3509</v>
      </c>
      <c r="B4254">
        <v>3365100</v>
      </c>
      <c r="C4254">
        <v>3522000</v>
      </c>
      <c r="D4254">
        <v>3489000</v>
      </c>
    </row>
    <row r="4255" spans="1:4" x14ac:dyDescent="0.25">
      <c r="A4255" t="s">
        <v>3510</v>
      </c>
      <c r="B4255">
        <v>1982200</v>
      </c>
      <c r="C4255">
        <v>2035000</v>
      </c>
      <c r="D4255">
        <v>1863000</v>
      </c>
    </row>
    <row r="4256" spans="1:4" x14ac:dyDescent="0.25">
      <c r="A4256" t="s">
        <v>3511</v>
      </c>
      <c r="B4256">
        <v>1362100</v>
      </c>
      <c r="C4256">
        <v>1401000</v>
      </c>
      <c r="D4256">
        <v>1486000</v>
      </c>
    </row>
    <row r="4257" spans="1:4" x14ac:dyDescent="0.25">
      <c r="A4257" t="s">
        <v>3512</v>
      </c>
      <c r="B4257">
        <v>1805400</v>
      </c>
      <c r="C4257">
        <v>1905000</v>
      </c>
      <c r="D4257">
        <v>1950000</v>
      </c>
    </row>
    <row r="4258" spans="1:4" x14ac:dyDescent="0.25">
      <c r="A4258" t="s">
        <v>3513</v>
      </c>
      <c r="B4258">
        <v>702800</v>
      </c>
      <c r="C4258">
        <v>804000</v>
      </c>
      <c r="D4258">
        <v>829000</v>
      </c>
    </row>
    <row r="4259" spans="1:4" x14ac:dyDescent="0.25">
      <c r="A4259" t="s">
        <v>793</v>
      </c>
      <c r="B4259" t="s">
        <v>12930</v>
      </c>
    </row>
    <row r="4260" spans="1:4" x14ac:dyDescent="0.25">
      <c r="A4260" t="s">
        <v>3514</v>
      </c>
      <c r="B4260">
        <v>375700</v>
      </c>
      <c r="C4260">
        <v>396000</v>
      </c>
      <c r="D4260">
        <v>490000</v>
      </c>
    </row>
    <row r="4261" spans="1:4" x14ac:dyDescent="0.25">
      <c r="A4261" t="s">
        <v>3515</v>
      </c>
      <c r="B4261">
        <v>375700</v>
      </c>
      <c r="C4261">
        <v>396000</v>
      </c>
      <c r="D4261">
        <v>490000</v>
      </c>
    </row>
    <row r="4262" spans="1:4" x14ac:dyDescent="0.25">
      <c r="A4262" t="s">
        <v>3516</v>
      </c>
      <c r="B4262">
        <v>517493</v>
      </c>
      <c r="C4262">
        <v>520368</v>
      </c>
      <c r="D4262">
        <v>604195</v>
      </c>
    </row>
    <row r="4263" spans="1:4" x14ac:dyDescent="0.25">
      <c r="A4263" t="s">
        <v>3517</v>
      </c>
      <c r="B4263">
        <v>2343900</v>
      </c>
      <c r="C4263">
        <v>2826000</v>
      </c>
      <c r="D4263">
        <v>3094000</v>
      </c>
    </row>
    <row r="4264" spans="1:4" x14ac:dyDescent="0.25">
      <c r="A4264" t="s">
        <v>3518</v>
      </c>
      <c r="B4264">
        <v>701200</v>
      </c>
      <c r="C4264">
        <v>829000</v>
      </c>
      <c r="D4264">
        <v>907000</v>
      </c>
    </row>
    <row r="4265" spans="1:4" x14ac:dyDescent="0.25">
      <c r="A4265" t="s">
        <v>3519</v>
      </c>
      <c r="B4265">
        <v>520000</v>
      </c>
      <c r="C4265">
        <v>542000</v>
      </c>
      <c r="D4265">
        <v>671000</v>
      </c>
    </row>
    <row r="4266" spans="1:4" x14ac:dyDescent="0.25">
      <c r="A4266" t="s">
        <v>3520</v>
      </c>
      <c r="B4266">
        <v>796700</v>
      </c>
      <c r="C4266">
        <v>855000</v>
      </c>
      <c r="D4266">
        <v>1015000</v>
      </c>
    </row>
    <row r="4267" spans="1:4" x14ac:dyDescent="0.25">
      <c r="A4267" t="s">
        <v>793</v>
      </c>
      <c r="B4267" t="s">
        <v>12930</v>
      </c>
    </row>
    <row r="4268" spans="1:4" x14ac:dyDescent="0.25">
      <c r="A4268" t="s">
        <v>3521</v>
      </c>
      <c r="B4268">
        <v>1263500</v>
      </c>
      <c r="C4268">
        <v>1227000</v>
      </c>
      <c r="D4268">
        <v>1033000</v>
      </c>
    </row>
    <row r="4269" spans="1:4" x14ac:dyDescent="0.25">
      <c r="A4269" t="s">
        <v>3522</v>
      </c>
      <c r="B4269">
        <v>129300</v>
      </c>
      <c r="C4269">
        <v>181000</v>
      </c>
      <c r="D4269">
        <v>186000</v>
      </c>
    </row>
    <row r="4270" spans="1:4" x14ac:dyDescent="0.25">
      <c r="A4270" t="s">
        <v>3523</v>
      </c>
      <c r="B4270">
        <v>42</v>
      </c>
      <c r="C4270">
        <v>40</v>
      </c>
      <c r="D4270">
        <v>41</v>
      </c>
    </row>
    <row r="4271" spans="1:4" x14ac:dyDescent="0.25">
      <c r="A4271" t="s">
        <v>3524</v>
      </c>
      <c r="B4271">
        <v>402100</v>
      </c>
      <c r="C4271">
        <v>426000</v>
      </c>
      <c r="D4271">
        <v>447000</v>
      </c>
    </row>
    <row r="4272" spans="1:4" x14ac:dyDescent="0.25">
      <c r="A4272" t="s">
        <v>3525</v>
      </c>
      <c r="B4272">
        <v>39600</v>
      </c>
      <c r="C4272">
        <v>32000</v>
      </c>
      <c r="D4272">
        <v>32000</v>
      </c>
    </row>
    <row r="4273" spans="1:4" x14ac:dyDescent="0.25">
      <c r="A4273" t="s">
        <v>3526</v>
      </c>
      <c r="B4273">
        <v>1.526</v>
      </c>
      <c r="C4273">
        <v>1.6020000000000001</v>
      </c>
      <c r="D4273">
        <v>2.1389999999999998</v>
      </c>
    </row>
    <row r="4274" spans="1:4" x14ac:dyDescent="0.25">
      <c r="A4274" t="s">
        <v>793</v>
      </c>
      <c r="B4274" t="s">
        <v>12930</v>
      </c>
    </row>
    <row r="4275" spans="1:4" x14ac:dyDescent="0.25">
      <c r="A4275" t="s">
        <v>793</v>
      </c>
      <c r="B4275" t="s">
        <v>12930</v>
      </c>
    </row>
    <row r="4276" spans="1:4" x14ac:dyDescent="0.25">
      <c r="A4276" t="s">
        <v>793</v>
      </c>
      <c r="B4276" t="s">
        <v>12930</v>
      </c>
    </row>
    <row r="4277" spans="1:4" x14ac:dyDescent="0.25">
      <c r="A4277" t="s">
        <v>793</v>
      </c>
      <c r="B4277" t="s">
        <v>12930</v>
      </c>
    </row>
    <row r="4278" spans="1:4" x14ac:dyDescent="0.25">
      <c r="A4278" t="s">
        <v>3527</v>
      </c>
      <c r="B4278">
        <v>1106700</v>
      </c>
      <c r="C4278">
        <v>1147000</v>
      </c>
      <c r="D4278">
        <v>1200000</v>
      </c>
    </row>
    <row r="4279" spans="1:4" x14ac:dyDescent="0.25">
      <c r="A4279" t="s">
        <v>3528</v>
      </c>
      <c r="B4279">
        <v>255400</v>
      </c>
      <c r="C4279">
        <v>254000</v>
      </c>
      <c r="D4279">
        <v>286000</v>
      </c>
    </row>
    <row r="4280" spans="1:4" x14ac:dyDescent="0.25">
      <c r="A4280" t="s">
        <v>3529</v>
      </c>
      <c r="B4280">
        <v>512800</v>
      </c>
      <c r="C4280">
        <v>547000</v>
      </c>
      <c r="D4280">
        <v>575000</v>
      </c>
    </row>
    <row r="4281" spans="1:4" x14ac:dyDescent="0.25">
      <c r="A4281" t="s">
        <v>793</v>
      </c>
      <c r="B4281" t="s">
        <v>12930</v>
      </c>
    </row>
    <row r="4282" spans="1:4" x14ac:dyDescent="0.25">
      <c r="A4282" t="s">
        <v>3530</v>
      </c>
      <c r="B4282">
        <v>2666400</v>
      </c>
      <c r="C4282">
        <v>2764000</v>
      </c>
      <c r="D4282">
        <v>2739000</v>
      </c>
    </row>
    <row r="4283" spans="1:4" x14ac:dyDescent="0.25">
      <c r="A4283" t="s">
        <v>3531</v>
      </c>
      <c r="B4283">
        <v>1556600</v>
      </c>
      <c r="C4283">
        <v>1613000</v>
      </c>
      <c r="D4283">
        <v>1533000</v>
      </c>
    </row>
    <row r="4284" spans="1:4" x14ac:dyDescent="0.25">
      <c r="A4284" t="s">
        <v>3532</v>
      </c>
      <c r="B4284">
        <v>58.28</v>
      </c>
      <c r="C4284">
        <v>59.59</v>
      </c>
      <c r="D4284">
        <v>59.57</v>
      </c>
    </row>
    <row r="4285" spans="1:4" x14ac:dyDescent="0.25">
      <c r="A4285" t="s">
        <v>3533</v>
      </c>
      <c r="B4285">
        <v>1366000</v>
      </c>
      <c r="C4285">
        <v>1684000</v>
      </c>
      <c r="D4285">
        <v>1843000</v>
      </c>
    </row>
    <row r="4286" spans="1:4" x14ac:dyDescent="0.25">
      <c r="A4286" t="s">
        <v>3534</v>
      </c>
      <c r="B4286">
        <v>1132300</v>
      </c>
      <c r="C4286">
        <v>1164000</v>
      </c>
      <c r="D4286">
        <v>1067000</v>
      </c>
    </row>
    <row r="4287" spans="1:4" x14ac:dyDescent="0.25">
      <c r="A4287" t="s">
        <v>16037</v>
      </c>
      <c r="B4287">
        <v>277000</v>
      </c>
      <c r="C4287">
        <v>337000</v>
      </c>
      <c r="D4287">
        <v>351000</v>
      </c>
    </row>
    <row r="4288" spans="1:4" x14ac:dyDescent="0.25">
      <c r="A4288" t="s">
        <v>3521</v>
      </c>
      <c r="B4288">
        <v>1263500</v>
      </c>
      <c r="C4288">
        <v>1227000</v>
      </c>
      <c r="D4288">
        <v>1033000</v>
      </c>
    </row>
    <row r="4289" spans="1:4" x14ac:dyDescent="0.25">
      <c r="A4289" t="s">
        <v>16038</v>
      </c>
      <c r="B4289">
        <v>404788</v>
      </c>
      <c r="C4289">
        <v>402380</v>
      </c>
      <c r="D4289">
        <v>379639</v>
      </c>
    </row>
    <row r="4290" spans="1:4" x14ac:dyDescent="0.25">
      <c r="A4290" t="s">
        <v>793</v>
      </c>
      <c r="B4290" t="s">
        <v>16188</v>
      </c>
    </row>
    <row r="4291" spans="1:4" x14ac:dyDescent="0.25">
      <c r="A4291" t="s">
        <v>793</v>
      </c>
      <c r="B4291" t="s">
        <v>16188</v>
      </c>
    </row>
    <row r="4292" spans="1:4" x14ac:dyDescent="0.25">
      <c r="A4292" t="s">
        <v>3535</v>
      </c>
      <c r="B4292">
        <v>1638500</v>
      </c>
      <c r="C4292">
        <v>1862100</v>
      </c>
      <c r="D4292">
        <v>1936100</v>
      </c>
    </row>
    <row r="4293" spans="1:4" x14ac:dyDescent="0.25">
      <c r="A4293" t="s">
        <v>3536</v>
      </c>
      <c r="B4293">
        <v>6624200</v>
      </c>
      <c r="C4293">
        <v>6996600</v>
      </c>
      <c r="D4293">
        <v>6507800</v>
      </c>
    </row>
    <row r="4294" spans="1:4" x14ac:dyDescent="0.25">
      <c r="A4294" t="s">
        <v>3537</v>
      </c>
      <c r="B4294">
        <v>3294600</v>
      </c>
      <c r="C4294">
        <v>3596200</v>
      </c>
      <c r="D4294">
        <v>3131000</v>
      </c>
    </row>
    <row r="4295" spans="1:4" x14ac:dyDescent="0.25">
      <c r="A4295" t="s">
        <v>3538</v>
      </c>
      <c r="B4295">
        <v>2889200</v>
      </c>
      <c r="C4295">
        <v>3045200</v>
      </c>
      <c r="D4295">
        <v>2538100</v>
      </c>
    </row>
    <row r="4296" spans="1:4" x14ac:dyDescent="0.25">
      <c r="A4296" t="s">
        <v>3539</v>
      </c>
      <c r="B4296">
        <v>4917100</v>
      </c>
      <c r="C4296">
        <v>5068600</v>
      </c>
      <c r="D4296">
        <v>4514000</v>
      </c>
    </row>
    <row r="4297" spans="1:4" x14ac:dyDescent="0.25">
      <c r="A4297" t="s">
        <v>3540</v>
      </c>
      <c r="B4297">
        <v>1896000</v>
      </c>
      <c r="C4297">
        <v>2379000</v>
      </c>
      <c r="D4297">
        <v>1873100</v>
      </c>
    </row>
    <row r="4298" spans="1:4" x14ac:dyDescent="0.25">
      <c r="A4298" t="s">
        <v>793</v>
      </c>
      <c r="B4298" t="s">
        <v>12930</v>
      </c>
    </row>
    <row r="4299" spans="1:4" x14ac:dyDescent="0.25">
      <c r="A4299" t="s">
        <v>3541</v>
      </c>
      <c r="B4299">
        <v>420900</v>
      </c>
      <c r="C4299">
        <v>466700</v>
      </c>
      <c r="D4299">
        <v>503700</v>
      </c>
    </row>
    <row r="4300" spans="1:4" x14ac:dyDescent="0.25">
      <c r="A4300" t="s">
        <v>3542</v>
      </c>
      <c r="B4300">
        <v>420900</v>
      </c>
      <c r="C4300">
        <v>466700</v>
      </c>
      <c r="D4300">
        <v>503700</v>
      </c>
    </row>
    <row r="4301" spans="1:4" x14ac:dyDescent="0.25">
      <c r="A4301" t="s">
        <v>3543</v>
      </c>
      <c r="B4301">
        <v>478294</v>
      </c>
      <c r="C4301">
        <v>499677</v>
      </c>
      <c r="D4301">
        <v>555959</v>
      </c>
    </row>
    <row r="4302" spans="1:4" x14ac:dyDescent="0.25">
      <c r="A4302" t="s">
        <v>3544</v>
      </c>
      <c r="B4302">
        <v>4981100</v>
      </c>
      <c r="C4302">
        <v>5650600</v>
      </c>
      <c r="D4302">
        <v>5867800</v>
      </c>
    </row>
    <row r="4303" spans="1:4" x14ac:dyDescent="0.25">
      <c r="A4303" t="s">
        <v>3545</v>
      </c>
      <c r="B4303">
        <v>2821600</v>
      </c>
      <c r="C4303">
        <v>3209800</v>
      </c>
      <c r="D4303">
        <v>3326500</v>
      </c>
    </row>
    <row r="4304" spans="1:4" x14ac:dyDescent="0.25">
      <c r="A4304" t="s">
        <v>3546</v>
      </c>
      <c r="B4304">
        <v>724200</v>
      </c>
      <c r="C4304">
        <v>802900</v>
      </c>
      <c r="D4304">
        <v>847600</v>
      </c>
    </row>
    <row r="4305" spans="1:4" x14ac:dyDescent="0.25">
      <c r="A4305" t="s">
        <v>3547</v>
      </c>
      <c r="B4305">
        <v>999400</v>
      </c>
      <c r="C4305">
        <v>1100000</v>
      </c>
      <c r="D4305">
        <v>1139100</v>
      </c>
    </row>
    <row r="4306" spans="1:4" x14ac:dyDescent="0.25">
      <c r="A4306" t="s">
        <v>793</v>
      </c>
      <c r="B4306" t="s">
        <v>12930</v>
      </c>
    </row>
    <row r="4307" spans="1:4" x14ac:dyDescent="0.25">
      <c r="A4307" t="s">
        <v>3548</v>
      </c>
      <c r="B4307">
        <v>1449000</v>
      </c>
      <c r="C4307">
        <v>1690500</v>
      </c>
      <c r="D4307">
        <v>1187100</v>
      </c>
    </row>
    <row r="4308" spans="1:4" x14ac:dyDescent="0.25">
      <c r="A4308" t="s">
        <v>3549</v>
      </c>
      <c r="B4308">
        <v>532300</v>
      </c>
      <c r="C4308">
        <v>557600</v>
      </c>
      <c r="D4308">
        <v>520600</v>
      </c>
    </row>
    <row r="4309" spans="1:4" x14ac:dyDescent="0.25">
      <c r="A4309" t="s">
        <v>3550</v>
      </c>
      <c r="B4309">
        <v>123</v>
      </c>
      <c r="C4309">
        <v>118</v>
      </c>
      <c r="D4309">
        <v>116</v>
      </c>
    </row>
    <row r="4310" spans="1:4" x14ac:dyDescent="0.25">
      <c r="A4310" t="s">
        <v>3551</v>
      </c>
      <c r="B4310">
        <v>57600</v>
      </c>
      <c r="C4310">
        <v>54700</v>
      </c>
      <c r="D4310">
        <v>49300</v>
      </c>
    </row>
    <row r="4311" spans="1:4" x14ac:dyDescent="0.25">
      <c r="A4311" t="s">
        <v>793</v>
      </c>
      <c r="B4311" t="s">
        <v>12930</v>
      </c>
    </row>
    <row r="4312" spans="1:4" x14ac:dyDescent="0.25">
      <c r="A4312" t="s">
        <v>3552</v>
      </c>
      <c r="B4312">
        <v>1.6220000000000001</v>
      </c>
      <c r="C4312">
        <v>1.758</v>
      </c>
      <c r="D4312">
        <v>1.89</v>
      </c>
    </row>
    <row r="4313" spans="1:4" x14ac:dyDescent="0.25">
      <c r="A4313" t="s">
        <v>793</v>
      </c>
      <c r="B4313" t="s">
        <v>12930</v>
      </c>
    </row>
    <row r="4314" spans="1:4" x14ac:dyDescent="0.25">
      <c r="A4314" t="s">
        <v>793</v>
      </c>
      <c r="B4314" t="s">
        <v>12930</v>
      </c>
    </row>
    <row r="4315" spans="1:4" x14ac:dyDescent="0.25">
      <c r="A4315" t="s">
        <v>793</v>
      </c>
      <c r="B4315" t="s">
        <v>12930</v>
      </c>
    </row>
    <row r="4316" spans="1:4" x14ac:dyDescent="0.25">
      <c r="A4316" t="s">
        <v>793</v>
      </c>
      <c r="B4316" t="s">
        <v>12930</v>
      </c>
    </row>
    <row r="4317" spans="1:4" x14ac:dyDescent="0.25">
      <c r="A4317" t="s">
        <v>3553</v>
      </c>
      <c r="B4317">
        <v>2669500</v>
      </c>
      <c r="C4317">
        <v>2410400</v>
      </c>
      <c r="D4317">
        <v>2399400</v>
      </c>
    </row>
    <row r="4318" spans="1:4" x14ac:dyDescent="0.25">
      <c r="A4318" t="s">
        <v>3554</v>
      </c>
      <c r="B4318">
        <v>219700</v>
      </c>
      <c r="C4318">
        <v>634800</v>
      </c>
      <c r="D4318">
        <v>138700</v>
      </c>
    </row>
    <row r="4319" spans="1:4" x14ac:dyDescent="0.25">
      <c r="A4319" t="s">
        <v>3555</v>
      </c>
      <c r="B4319">
        <v>2565600</v>
      </c>
      <c r="C4319">
        <v>2929400</v>
      </c>
      <c r="D4319">
        <v>3061800</v>
      </c>
    </row>
    <row r="4320" spans="1:4" x14ac:dyDescent="0.25">
      <c r="A4320" t="s">
        <v>793</v>
      </c>
      <c r="B4320" t="s">
        <v>12930</v>
      </c>
    </row>
    <row r="4321" spans="1:4" x14ac:dyDescent="0.25">
      <c r="A4321" t="s">
        <v>3556</v>
      </c>
      <c r="B4321">
        <v>4376600</v>
      </c>
      <c r="C4321">
        <v>4338400</v>
      </c>
      <c r="D4321">
        <v>4393200</v>
      </c>
    </row>
    <row r="4322" spans="1:4" x14ac:dyDescent="0.25">
      <c r="A4322" t="s">
        <v>3557</v>
      </c>
      <c r="B4322">
        <v>1638500</v>
      </c>
      <c r="C4322">
        <v>1862100</v>
      </c>
      <c r="D4322">
        <v>1936100</v>
      </c>
    </row>
    <row r="4323" spans="1:4" x14ac:dyDescent="0.25">
      <c r="A4323" t="s">
        <v>3558</v>
      </c>
      <c r="B4323">
        <v>37.83</v>
      </c>
      <c r="C4323">
        <v>37.94</v>
      </c>
      <c r="D4323">
        <v>38.340000000000003</v>
      </c>
    </row>
    <row r="4324" spans="1:4" x14ac:dyDescent="0.25">
      <c r="A4324" t="s">
        <v>3559</v>
      </c>
      <c r="B4324">
        <v>1884300</v>
      </c>
      <c r="C4324">
        <v>2143700</v>
      </c>
      <c r="D4324">
        <v>2249800</v>
      </c>
    </row>
    <row r="4325" spans="1:4" x14ac:dyDescent="0.25">
      <c r="A4325" t="s">
        <v>3560</v>
      </c>
      <c r="B4325">
        <v>1584200</v>
      </c>
      <c r="C4325">
        <v>1807800</v>
      </c>
      <c r="D4325">
        <v>1881600</v>
      </c>
    </row>
    <row r="4326" spans="1:4" x14ac:dyDescent="0.25">
      <c r="A4326" t="s">
        <v>16039</v>
      </c>
      <c r="B4326">
        <v>1788000</v>
      </c>
      <c r="C4326">
        <v>1851000</v>
      </c>
      <c r="D4326">
        <v>1894600</v>
      </c>
    </row>
    <row r="4327" spans="1:4" x14ac:dyDescent="0.25">
      <c r="A4327" t="s">
        <v>3548</v>
      </c>
      <c r="B4327">
        <v>1449000</v>
      </c>
      <c r="C4327">
        <v>1690500</v>
      </c>
      <c r="D4327">
        <v>1187100</v>
      </c>
    </row>
    <row r="4328" spans="1:4" x14ac:dyDescent="0.25">
      <c r="A4328" t="s">
        <v>16040</v>
      </c>
      <c r="B4328">
        <v>452204</v>
      </c>
      <c r="C4328">
        <v>452365</v>
      </c>
      <c r="D4328">
        <v>452328</v>
      </c>
    </row>
    <row r="4329" spans="1:4" x14ac:dyDescent="0.25">
      <c r="A4329" t="s">
        <v>793</v>
      </c>
      <c r="B4329" t="s">
        <v>16188</v>
      </c>
    </row>
    <row r="4330" spans="1:4" x14ac:dyDescent="0.25">
      <c r="A4330" t="s">
        <v>793</v>
      </c>
      <c r="B4330" t="s">
        <v>16188</v>
      </c>
    </row>
    <row r="4331" spans="1:4" x14ac:dyDescent="0.25">
      <c r="A4331" t="s">
        <v>3561</v>
      </c>
      <c r="B4331">
        <v>35394000</v>
      </c>
      <c r="C4331">
        <v>34230000</v>
      </c>
      <c r="D4331">
        <v>36307000</v>
      </c>
    </row>
    <row r="4332" spans="1:4" x14ac:dyDescent="0.25">
      <c r="A4332" t="s">
        <v>3562</v>
      </c>
      <c r="B4332">
        <v>660543000</v>
      </c>
      <c r="C4332">
        <v>573937000</v>
      </c>
      <c r="D4332">
        <v>590213000</v>
      </c>
    </row>
    <row r="4333" spans="1:4" x14ac:dyDescent="0.25">
      <c r="A4333" t="s">
        <v>793</v>
      </c>
      <c r="B4333" t="s">
        <v>12930</v>
      </c>
    </row>
    <row r="4334" spans="1:4" x14ac:dyDescent="0.25">
      <c r="A4334" t="s">
        <v>3563</v>
      </c>
      <c r="B4334">
        <v>148014000</v>
      </c>
      <c r="C4334">
        <v>81477000</v>
      </c>
      <c r="D4334">
        <v>76230000</v>
      </c>
    </row>
    <row r="4335" spans="1:4" x14ac:dyDescent="0.25">
      <c r="A4335" t="s">
        <v>3564</v>
      </c>
      <c r="B4335">
        <v>625118000</v>
      </c>
      <c r="C4335">
        <v>539675000</v>
      </c>
      <c r="D4335">
        <v>553874000</v>
      </c>
    </row>
    <row r="4336" spans="1:4" x14ac:dyDescent="0.25">
      <c r="A4336" t="s">
        <v>793</v>
      </c>
      <c r="B4336" t="s">
        <v>12930</v>
      </c>
    </row>
    <row r="4337" spans="1:4" x14ac:dyDescent="0.25">
      <c r="A4337" t="s">
        <v>793</v>
      </c>
      <c r="B4337" t="s">
        <v>12930</v>
      </c>
    </row>
    <row r="4338" spans="1:4" x14ac:dyDescent="0.25">
      <c r="A4338" t="s">
        <v>3565</v>
      </c>
      <c r="B4338">
        <v>4982000</v>
      </c>
      <c r="C4338">
        <v>2884000</v>
      </c>
      <c r="D4338">
        <v>4539000</v>
      </c>
    </row>
    <row r="4339" spans="1:4" x14ac:dyDescent="0.25">
      <c r="A4339" t="s">
        <v>3566</v>
      </c>
      <c r="B4339">
        <v>4982000</v>
      </c>
      <c r="C4339">
        <v>2884000</v>
      </c>
      <c r="D4339">
        <v>4539000</v>
      </c>
    </row>
    <row r="4340" spans="1:4" x14ac:dyDescent="0.25">
      <c r="A4340" t="s">
        <v>3567</v>
      </c>
      <c r="B4340">
        <v>5661346</v>
      </c>
      <c r="C4340">
        <v>3087783</v>
      </c>
      <c r="D4340">
        <v>5009921</v>
      </c>
    </row>
    <row r="4341" spans="1:4" x14ac:dyDescent="0.25">
      <c r="A4341" t="s">
        <v>3568</v>
      </c>
      <c r="B4341">
        <v>14070000</v>
      </c>
      <c r="C4341">
        <v>15982000</v>
      </c>
      <c r="D4341">
        <v>26323000</v>
      </c>
    </row>
    <row r="4342" spans="1:4" x14ac:dyDescent="0.25">
      <c r="A4342" t="s">
        <v>793</v>
      </c>
      <c r="B4342" t="s">
        <v>12930</v>
      </c>
    </row>
    <row r="4343" spans="1:4" x14ac:dyDescent="0.25">
      <c r="A4343" t="s">
        <v>3569</v>
      </c>
      <c r="B4343">
        <v>5391000</v>
      </c>
      <c r="C4343">
        <v>4600000</v>
      </c>
      <c r="D4343">
        <v>7721000</v>
      </c>
    </row>
    <row r="4344" spans="1:4" x14ac:dyDescent="0.25">
      <c r="A4344" t="s">
        <v>3570</v>
      </c>
      <c r="B4344">
        <v>5815000</v>
      </c>
      <c r="C4344">
        <v>5070000</v>
      </c>
      <c r="D4344">
        <v>8163000</v>
      </c>
    </row>
    <row r="4345" spans="1:4" x14ac:dyDescent="0.25">
      <c r="A4345" t="s">
        <v>3571</v>
      </c>
      <c r="B4345">
        <v>1917000</v>
      </c>
      <c r="C4345">
        <v>2317000</v>
      </c>
      <c r="D4345">
        <v>8110000</v>
      </c>
    </row>
    <row r="4346" spans="1:4" x14ac:dyDescent="0.25">
      <c r="A4346" t="s">
        <v>3572</v>
      </c>
      <c r="B4346">
        <v>104216000</v>
      </c>
      <c r="C4346">
        <v>20522000</v>
      </c>
      <c r="D4346">
        <v>37861000</v>
      </c>
    </row>
    <row r="4347" spans="1:4" x14ac:dyDescent="0.25">
      <c r="A4347" t="s">
        <v>793</v>
      </c>
      <c r="B4347" t="s">
        <v>12930</v>
      </c>
    </row>
    <row r="4348" spans="1:4" x14ac:dyDescent="0.25">
      <c r="A4348" t="s">
        <v>793</v>
      </c>
      <c r="B4348" t="s">
        <v>12930</v>
      </c>
    </row>
    <row r="4349" spans="1:4" x14ac:dyDescent="0.25">
      <c r="A4349" t="s">
        <v>793</v>
      </c>
      <c r="B4349" t="s">
        <v>12930</v>
      </c>
    </row>
    <row r="4350" spans="1:4" x14ac:dyDescent="0.25">
      <c r="A4350" t="s">
        <v>793</v>
      </c>
      <c r="B4350" t="s">
        <v>12930</v>
      </c>
    </row>
    <row r="4351" spans="1:4" x14ac:dyDescent="0.25">
      <c r="A4351" t="s">
        <v>3573</v>
      </c>
      <c r="B4351">
        <v>0.45600000000000002</v>
      </c>
      <c r="C4351">
        <v>0.45700000000000002</v>
      </c>
      <c r="D4351">
        <v>0.996</v>
      </c>
    </row>
    <row r="4352" spans="1:4" x14ac:dyDescent="0.25">
      <c r="A4352" t="s">
        <v>793</v>
      </c>
      <c r="B4352" t="s">
        <v>12930</v>
      </c>
    </row>
    <row r="4353" spans="1:4" x14ac:dyDescent="0.25">
      <c r="A4353" t="s">
        <v>793</v>
      </c>
      <c r="B4353" t="s">
        <v>12930</v>
      </c>
    </row>
    <row r="4354" spans="1:4" x14ac:dyDescent="0.25">
      <c r="A4354" t="s">
        <v>793</v>
      </c>
      <c r="B4354" t="s">
        <v>12930</v>
      </c>
    </row>
    <row r="4355" spans="1:4" x14ac:dyDescent="0.25">
      <c r="A4355" t="s">
        <v>793</v>
      </c>
      <c r="B4355" t="s">
        <v>12930</v>
      </c>
    </row>
    <row r="4356" spans="1:4" x14ac:dyDescent="0.25">
      <c r="A4356" t="s">
        <v>3574</v>
      </c>
      <c r="B4356">
        <v>53964000</v>
      </c>
      <c r="C4356">
        <v>52667000</v>
      </c>
      <c r="D4356">
        <v>76230000</v>
      </c>
    </row>
    <row r="4357" spans="1:4" x14ac:dyDescent="0.25">
      <c r="A4357" t="s">
        <v>3575</v>
      </c>
      <c r="B4357">
        <v>94050000</v>
      </c>
      <c r="C4357">
        <v>28810000</v>
      </c>
      <c r="D4357">
        <v>0</v>
      </c>
    </row>
    <row r="4358" spans="1:4" x14ac:dyDescent="0.25">
      <c r="A4358" t="s">
        <v>3576</v>
      </c>
      <c r="B4358">
        <v>3469000</v>
      </c>
      <c r="C4358">
        <v>3570000</v>
      </c>
      <c r="D4358">
        <v>3516000</v>
      </c>
    </row>
    <row r="4359" spans="1:4" x14ac:dyDescent="0.25">
      <c r="A4359" t="s">
        <v>3577</v>
      </c>
      <c r="B4359">
        <v>97693000</v>
      </c>
      <c r="C4359">
        <v>98086000</v>
      </c>
      <c r="D4359">
        <v>176094000</v>
      </c>
    </row>
    <row r="4360" spans="1:4" x14ac:dyDescent="0.25">
      <c r="A4360" t="s">
        <v>3578</v>
      </c>
      <c r="B4360">
        <v>89389000</v>
      </c>
      <c r="C4360">
        <v>86929000</v>
      </c>
      <c r="D4360">
        <v>112569000</v>
      </c>
    </row>
    <row r="4361" spans="1:4" x14ac:dyDescent="0.25">
      <c r="A4361" t="s">
        <v>3579</v>
      </c>
      <c r="B4361">
        <v>35394000</v>
      </c>
      <c r="C4361">
        <v>34230000</v>
      </c>
      <c r="D4361">
        <v>36307000</v>
      </c>
    </row>
    <row r="4362" spans="1:4" x14ac:dyDescent="0.25">
      <c r="A4362" t="s">
        <v>793</v>
      </c>
      <c r="B4362" t="s">
        <v>12930</v>
      </c>
    </row>
    <row r="4363" spans="1:4" x14ac:dyDescent="0.25">
      <c r="A4363" t="s">
        <v>793</v>
      </c>
      <c r="B4363" t="s">
        <v>12930</v>
      </c>
    </row>
    <row r="4364" spans="1:4" x14ac:dyDescent="0.25">
      <c r="A4364" t="s">
        <v>3580</v>
      </c>
      <c r="B4364">
        <v>13732000</v>
      </c>
      <c r="C4364">
        <v>15655000</v>
      </c>
      <c r="D4364">
        <v>17777000</v>
      </c>
    </row>
    <row r="4365" spans="1:4" x14ac:dyDescent="0.25">
      <c r="A4365" t="s">
        <v>793</v>
      </c>
      <c r="B4365" t="s">
        <v>12930</v>
      </c>
    </row>
    <row r="4366" spans="1:4" x14ac:dyDescent="0.25">
      <c r="A4366" t="s">
        <v>3572</v>
      </c>
      <c r="B4366">
        <v>104216000</v>
      </c>
      <c r="C4366">
        <v>20522000</v>
      </c>
      <c r="D4366">
        <v>37861000</v>
      </c>
    </row>
    <row r="4367" spans="1:4" x14ac:dyDescent="0.25">
      <c r="A4367" t="s">
        <v>16041</v>
      </c>
      <c r="B4367">
        <v>5981434</v>
      </c>
      <c r="C4367">
        <v>8060643</v>
      </c>
      <c r="D4367">
        <v>8060643</v>
      </c>
    </row>
    <row r="4368" spans="1:4" x14ac:dyDescent="0.25">
      <c r="A4368" t="s">
        <v>793</v>
      </c>
      <c r="B4368" t="s">
        <v>16188</v>
      </c>
    </row>
    <row r="4369" spans="1:4" x14ac:dyDescent="0.25">
      <c r="A4369" t="s">
        <v>793</v>
      </c>
      <c r="B4369" t="s">
        <v>16188</v>
      </c>
    </row>
    <row r="4370" spans="1:4" x14ac:dyDescent="0.25">
      <c r="A4370" t="s">
        <v>3581</v>
      </c>
      <c r="B4370">
        <v>8467000</v>
      </c>
      <c r="C4370">
        <v>9727000</v>
      </c>
      <c r="D4370">
        <v>10454000</v>
      </c>
    </row>
    <row r="4371" spans="1:4" x14ac:dyDescent="0.25">
      <c r="A4371" t="s">
        <v>3582</v>
      </c>
      <c r="B4371">
        <v>23152000</v>
      </c>
      <c r="C4371">
        <v>24771000</v>
      </c>
      <c r="D4371">
        <v>24140000</v>
      </c>
    </row>
    <row r="4372" spans="1:4" x14ac:dyDescent="0.25">
      <c r="A4372" t="s">
        <v>3583</v>
      </c>
      <c r="B4372">
        <v>8999000</v>
      </c>
      <c r="C4372">
        <v>10342000</v>
      </c>
      <c r="D4372">
        <v>9744000</v>
      </c>
    </row>
    <row r="4373" spans="1:4" x14ac:dyDescent="0.25">
      <c r="A4373" t="s">
        <v>3584</v>
      </c>
      <c r="B4373">
        <v>7642000</v>
      </c>
      <c r="C4373">
        <v>7547000</v>
      </c>
      <c r="D4373">
        <v>6595000</v>
      </c>
    </row>
    <row r="4374" spans="1:4" x14ac:dyDescent="0.25">
      <c r="A4374" t="s">
        <v>3585</v>
      </c>
      <c r="B4374">
        <v>14673000</v>
      </c>
      <c r="C4374">
        <v>15028000</v>
      </c>
      <c r="D4374">
        <v>13667000</v>
      </c>
    </row>
    <row r="4375" spans="1:4" x14ac:dyDescent="0.25">
      <c r="A4375" t="s">
        <v>3586</v>
      </c>
      <c r="B4375">
        <v>6517000</v>
      </c>
      <c r="C4375">
        <v>8065000</v>
      </c>
      <c r="D4375">
        <v>7249000</v>
      </c>
    </row>
    <row r="4376" spans="1:4" x14ac:dyDescent="0.25">
      <c r="A4376" t="s">
        <v>793</v>
      </c>
      <c r="B4376" t="s">
        <v>12930</v>
      </c>
    </row>
    <row r="4377" spans="1:4" x14ac:dyDescent="0.25">
      <c r="A4377" t="s">
        <v>3587</v>
      </c>
      <c r="B4377">
        <v>1157000</v>
      </c>
      <c r="C4377">
        <v>1547000</v>
      </c>
      <c r="D4377">
        <v>1663000</v>
      </c>
    </row>
    <row r="4378" spans="1:4" x14ac:dyDescent="0.25">
      <c r="A4378" t="s">
        <v>3588</v>
      </c>
      <c r="B4378">
        <v>1157000</v>
      </c>
      <c r="C4378">
        <v>1547000</v>
      </c>
      <c r="D4378">
        <v>1663000</v>
      </c>
    </row>
    <row r="4379" spans="1:4" x14ac:dyDescent="0.25">
      <c r="A4379" t="s">
        <v>3589</v>
      </c>
      <c r="B4379">
        <v>1314769</v>
      </c>
      <c r="C4379">
        <v>1656311</v>
      </c>
      <c r="D4379">
        <v>1835536</v>
      </c>
    </row>
    <row r="4380" spans="1:4" x14ac:dyDescent="0.25">
      <c r="A4380" t="s">
        <v>3590</v>
      </c>
      <c r="B4380">
        <v>18160000</v>
      </c>
      <c r="C4380">
        <v>21995000</v>
      </c>
      <c r="D4380">
        <v>22522000</v>
      </c>
    </row>
    <row r="4381" spans="1:4" x14ac:dyDescent="0.25">
      <c r="A4381" t="s">
        <v>3591</v>
      </c>
      <c r="B4381">
        <v>12818000</v>
      </c>
      <c r="C4381">
        <v>15580000</v>
      </c>
      <c r="D4381">
        <v>15897000</v>
      </c>
    </row>
    <row r="4382" spans="1:4" x14ac:dyDescent="0.25">
      <c r="A4382" t="s">
        <v>3592</v>
      </c>
      <c r="B4382">
        <v>1825000</v>
      </c>
      <c r="C4382">
        <v>2399000</v>
      </c>
      <c r="D4382">
        <v>2475000</v>
      </c>
    </row>
    <row r="4383" spans="1:4" x14ac:dyDescent="0.25">
      <c r="A4383" t="s">
        <v>3593</v>
      </c>
      <c r="B4383">
        <v>2497000</v>
      </c>
      <c r="C4383">
        <v>3118000</v>
      </c>
      <c r="D4383">
        <v>3175000</v>
      </c>
    </row>
    <row r="4384" spans="1:4" x14ac:dyDescent="0.25">
      <c r="A4384" t="s">
        <v>793</v>
      </c>
      <c r="B4384" t="s">
        <v>12930</v>
      </c>
    </row>
    <row r="4385" spans="1:4" x14ac:dyDescent="0.25">
      <c r="A4385" t="s">
        <v>3594</v>
      </c>
      <c r="B4385">
        <v>3616000</v>
      </c>
      <c r="C4385">
        <v>4286000</v>
      </c>
      <c r="D4385">
        <v>3801000</v>
      </c>
    </row>
    <row r="4386" spans="1:4" x14ac:dyDescent="0.25">
      <c r="A4386" t="s">
        <v>3595</v>
      </c>
      <c r="B4386">
        <v>1628000</v>
      </c>
      <c r="C4386">
        <v>1712000</v>
      </c>
      <c r="D4386">
        <v>1537000</v>
      </c>
    </row>
    <row r="4387" spans="1:4" x14ac:dyDescent="0.25">
      <c r="A4387" t="s">
        <v>3596</v>
      </c>
      <c r="B4387">
        <v>95</v>
      </c>
      <c r="C4387">
        <v>90</v>
      </c>
      <c r="D4387">
        <v>93</v>
      </c>
    </row>
    <row r="4388" spans="1:4" x14ac:dyDescent="0.25">
      <c r="A4388" t="s">
        <v>3597</v>
      </c>
      <c r="B4388">
        <v>0</v>
      </c>
      <c r="C4388">
        <v>0</v>
      </c>
      <c r="D4388">
        <v>0</v>
      </c>
    </row>
    <row r="4389" spans="1:4" x14ac:dyDescent="0.25">
      <c r="A4389" t="s">
        <v>3598</v>
      </c>
      <c r="B4389">
        <v>257000</v>
      </c>
      <c r="C4389">
        <v>288000</v>
      </c>
      <c r="D4389">
        <v>280000</v>
      </c>
    </row>
    <row r="4390" spans="1:4" x14ac:dyDescent="0.25">
      <c r="A4390" t="s">
        <v>3599</v>
      </c>
      <c r="B4390">
        <v>11.425000000000001</v>
      </c>
      <c r="C4390">
        <v>15.500999999999999</v>
      </c>
      <c r="D4390">
        <v>16.539000000000001</v>
      </c>
    </row>
    <row r="4391" spans="1:4" x14ac:dyDescent="0.25">
      <c r="A4391" t="s">
        <v>793</v>
      </c>
      <c r="B4391" t="s">
        <v>12930</v>
      </c>
    </row>
    <row r="4392" spans="1:4" x14ac:dyDescent="0.25">
      <c r="A4392" t="s">
        <v>793</v>
      </c>
      <c r="B4392" t="s">
        <v>12930</v>
      </c>
    </row>
    <row r="4393" spans="1:4" x14ac:dyDescent="0.25">
      <c r="A4393" t="s">
        <v>793</v>
      </c>
      <c r="B4393" t="s">
        <v>12930</v>
      </c>
    </row>
    <row r="4394" spans="1:4" x14ac:dyDescent="0.25">
      <c r="A4394" t="s">
        <v>793</v>
      </c>
      <c r="B4394" t="s">
        <v>12930</v>
      </c>
    </row>
    <row r="4395" spans="1:4" x14ac:dyDescent="0.25">
      <c r="A4395" t="s">
        <v>3600</v>
      </c>
      <c r="B4395">
        <v>7281000</v>
      </c>
      <c r="C4395">
        <v>6188000</v>
      </c>
      <c r="D4395">
        <v>5669000</v>
      </c>
    </row>
    <row r="4396" spans="1:4" x14ac:dyDescent="0.25">
      <c r="A4396" t="s">
        <v>3601</v>
      </c>
      <c r="B4396">
        <v>361000</v>
      </c>
      <c r="C4396">
        <v>1359000</v>
      </c>
      <c r="D4396">
        <v>926000</v>
      </c>
    </row>
    <row r="4397" spans="1:4" x14ac:dyDescent="0.25">
      <c r="A4397" t="s">
        <v>3602</v>
      </c>
      <c r="B4397">
        <v>12192000</v>
      </c>
      <c r="C4397">
        <v>14969000</v>
      </c>
      <c r="D4397">
        <v>15341000</v>
      </c>
    </row>
    <row r="4398" spans="1:4" x14ac:dyDescent="0.25">
      <c r="A4398" t="s">
        <v>793</v>
      </c>
      <c r="B4398" t="s">
        <v>12930</v>
      </c>
    </row>
    <row r="4399" spans="1:4" x14ac:dyDescent="0.25">
      <c r="A4399" t="s">
        <v>3603</v>
      </c>
      <c r="B4399">
        <v>15760000</v>
      </c>
      <c r="C4399">
        <v>15931000</v>
      </c>
      <c r="D4399">
        <v>16142000</v>
      </c>
    </row>
    <row r="4400" spans="1:4" x14ac:dyDescent="0.25">
      <c r="A4400" t="s">
        <v>3604</v>
      </c>
      <c r="B4400">
        <v>8467000</v>
      </c>
      <c r="C4400">
        <v>9727000</v>
      </c>
      <c r="D4400">
        <v>10454000</v>
      </c>
    </row>
    <row r="4401" spans="1:4" x14ac:dyDescent="0.25">
      <c r="A4401" t="s">
        <v>3605</v>
      </c>
      <c r="B4401">
        <v>25.72</v>
      </c>
      <c r="C4401">
        <v>25.9</v>
      </c>
      <c r="D4401">
        <v>26.31</v>
      </c>
    </row>
    <row r="4402" spans="1:4" x14ac:dyDescent="0.25">
      <c r="A4402" t="s">
        <v>3606</v>
      </c>
      <c r="B4402">
        <v>4670000</v>
      </c>
      <c r="C4402">
        <v>5696000</v>
      </c>
      <c r="D4402">
        <v>5925000</v>
      </c>
    </row>
    <row r="4403" spans="1:4" x14ac:dyDescent="0.25">
      <c r="A4403" t="s">
        <v>3607</v>
      </c>
      <c r="B4403">
        <v>3479000</v>
      </c>
      <c r="C4403">
        <v>4632000</v>
      </c>
      <c r="D4403">
        <v>5591000</v>
      </c>
    </row>
    <row r="4404" spans="1:4" x14ac:dyDescent="0.25">
      <c r="A4404" t="s">
        <v>16042</v>
      </c>
      <c r="B4404">
        <v>5126000</v>
      </c>
      <c r="C4404">
        <v>5768000</v>
      </c>
      <c r="D4404">
        <v>5663000</v>
      </c>
    </row>
    <row r="4405" spans="1:4" x14ac:dyDescent="0.25">
      <c r="A4405" t="s">
        <v>3594</v>
      </c>
      <c r="B4405">
        <v>3616000</v>
      </c>
      <c r="C4405">
        <v>4286000</v>
      </c>
      <c r="D4405">
        <v>3801000</v>
      </c>
    </row>
    <row r="4406" spans="1:4" x14ac:dyDescent="0.25">
      <c r="A4406" t="s">
        <v>16043</v>
      </c>
      <c r="B4406">
        <v>168785</v>
      </c>
      <c r="C4406">
        <v>172392</v>
      </c>
      <c r="D4406">
        <v>173582</v>
      </c>
    </row>
    <row r="4407" spans="1:4" x14ac:dyDescent="0.25">
      <c r="A4407" t="s">
        <v>793</v>
      </c>
      <c r="B4407" t="s">
        <v>16188</v>
      </c>
    </row>
    <row r="4408" spans="1:4" x14ac:dyDescent="0.25">
      <c r="A4408" t="s">
        <v>793</v>
      </c>
      <c r="B4408" t="s">
        <v>16188</v>
      </c>
    </row>
    <row r="4409" spans="1:4" x14ac:dyDescent="0.25">
      <c r="A4409" t="s">
        <v>3608</v>
      </c>
      <c r="B4409">
        <v>1659327</v>
      </c>
      <c r="C4409">
        <v>2015100</v>
      </c>
      <c r="D4409">
        <v>2159453</v>
      </c>
    </row>
    <row r="4410" spans="1:4" x14ac:dyDescent="0.25">
      <c r="A4410" t="s">
        <v>3609</v>
      </c>
      <c r="B4410">
        <v>2311004</v>
      </c>
      <c r="C4410">
        <v>2751068</v>
      </c>
      <c r="D4410">
        <v>2969220</v>
      </c>
    </row>
    <row r="4411" spans="1:4" x14ac:dyDescent="0.25">
      <c r="A4411" t="s">
        <v>3610</v>
      </c>
      <c r="B4411">
        <v>1604018</v>
      </c>
      <c r="C4411">
        <v>1791853</v>
      </c>
      <c r="D4411">
        <v>1911727</v>
      </c>
    </row>
    <row r="4412" spans="1:4" x14ac:dyDescent="0.25">
      <c r="A4412" t="s">
        <v>3611</v>
      </c>
      <c r="B4412">
        <v>198411</v>
      </c>
      <c r="C4412">
        <v>219773</v>
      </c>
      <c r="D4412">
        <v>251809</v>
      </c>
    </row>
    <row r="4413" spans="1:4" x14ac:dyDescent="0.25">
      <c r="A4413" t="s">
        <v>3612</v>
      </c>
      <c r="B4413">
        <v>633621</v>
      </c>
      <c r="C4413">
        <v>720977</v>
      </c>
      <c r="D4413">
        <v>796317</v>
      </c>
    </row>
    <row r="4414" spans="1:4" x14ac:dyDescent="0.25">
      <c r="A4414" t="s">
        <v>3613</v>
      </c>
      <c r="B4414">
        <v>448118</v>
      </c>
      <c r="C4414">
        <v>539316</v>
      </c>
      <c r="D4414">
        <v>561646</v>
      </c>
    </row>
    <row r="4415" spans="1:4" x14ac:dyDescent="0.25">
      <c r="A4415" t="s">
        <v>793</v>
      </c>
      <c r="B4415" t="s">
        <v>12930</v>
      </c>
    </row>
    <row r="4416" spans="1:4" x14ac:dyDescent="0.25">
      <c r="A4416" t="s">
        <v>3614</v>
      </c>
      <c r="B4416">
        <v>236276</v>
      </c>
      <c r="C4416">
        <v>293909</v>
      </c>
      <c r="D4416">
        <v>290396</v>
      </c>
    </row>
    <row r="4417" spans="1:4" x14ac:dyDescent="0.25">
      <c r="A4417" t="s">
        <v>3615</v>
      </c>
      <c r="B4417">
        <v>236276</v>
      </c>
      <c r="C4417">
        <v>293909</v>
      </c>
      <c r="D4417">
        <v>290396</v>
      </c>
    </row>
    <row r="4418" spans="1:4" x14ac:dyDescent="0.25">
      <c r="A4418" t="s">
        <v>3616</v>
      </c>
      <c r="B4418">
        <v>273785</v>
      </c>
      <c r="C4418">
        <v>288145</v>
      </c>
      <c r="D4418">
        <v>306972</v>
      </c>
    </row>
    <row r="4419" spans="1:4" x14ac:dyDescent="0.25">
      <c r="A4419" t="s">
        <v>3617</v>
      </c>
      <c r="B4419">
        <v>1646785</v>
      </c>
      <c r="C4419">
        <v>1902836</v>
      </c>
      <c r="D4419">
        <v>2089300</v>
      </c>
    </row>
    <row r="4420" spans="1:4" x14ac:dyDescent="0.25">
      <c r="A4420" t="s">
        <v>3618</v>
      </c>
      <c r="B4420">
        <v>617988</v>
      </c>
      <c r="C4420">
        <v>705469</v>
      </c>
      <c r="D4420">
        <v>809472</v>
      </c>
    </row>
    <row r="4421" spans="1:4" x14ac:dyDescent="0.25">
      <c r="A4421" t="s">
        <v>3619</v>
      </c>
      <c r="B4421">
        <v>347628</v>
      </c>
      <c r="C4421">
        <v>412588</v>
      </c>
      <c r="D4421">
        <v>427814</v>
      </c>
    </row>
    <row r="4422" spans="1:4" x14ac:dyDescent="0.25">
      <c r="A4422" t="s">
        <v>3620</v>
      </c>
      <c r="B4422">
        <v>409212</v>
      </c>
      <c r="C4422">
        <v>482357</v>
      </c>
      <c r="D4422">
        <v>501877</v>
      </c>
    </row>
    <row r="4423" spans="1:4" x14ac:dyDescent="0.25">
      <c r="A4423" t="s">
        <v>793</v>
      </c>
      <c r="B4423" t="s">
        <v>12930</v>
      </c>
    </row>
    <row r="4424" spans="1:4" x14ac:dyDescent="0.25">
      <c r="A4424" t="s">
        <v>3621</v>
      </c>
      <c r="B4424">
        <v>13488</v>
      </c>
      <c r="C4424">
        <v>28427</v>
      </c>
      <c r="D4424">
        <v>34035</v>
      </c>
    </row>
    <row r="4425" spans="1:4" x14ac:dyDescent="0.25">
      <c r="A4425" t="s">
        <v>3622</v>
      </c>
      <c r="B4425">
        <v>145465</v>
      </c>
      <c r="C4425">
        <v>189185</v>
      </c>
      <c r="D4425">
        <v>239792</v>
      </c>
    </row>
    <row r="4426" spans="1:4" x14ac:dyDescent="0.25">
      <c r="A4426" t="s">
        <v>3623</v>
      </c>
      <c r="B4426">
        <v>252</v>
      </c>
      <c r="C4426">
        <v>255</v>
      </c>
      <c r="D4426">
        <v>237</v>
      </c>
    </row>
    <row r="4427" spans="1:4" x14ac:dyDescent="0.25">
      <c r="A4427" t="s">
        <v>3624</v>
      </c>
      <c r="B4427">
        <v>286375</v>
      </c>
      <c r="C4427">
        <v>382745</v>
      </c>
      <c r="D4427">
        <v>520228</v>
      </c>
    </row>
    <row r="4428" spans="1:4" x14ac:dyDescent="0.25">
      <c r="A4428" t="s">
        <v>3625</v>
      </c>
      <c r="B4428">
        <v>9502</v>
      </c>
      <c r="C4428">
        <v>14245</v>
      </c>
      <c r="D4428">
        <v>16101</v>
      </c>
    </row>
    <row r="4429" spans="1:4" x14ac:dyDescent="0.25">
      <c r="A4429" t="s">
        <v>3626</v>
      </c>
      <c r="B4429">
        <v>3.4769999999999999</v>
      </c>
      <c r="C4429">
        <v>3.3290000000000002</v>
      </c>
      <c r="D4429">
        <v>4.2119999999999997</v>
      </c>
    </row>
    <row r="4430" spans="1:4" x14ac:dyDescent="0.25">
      <c r="A4430" t="s">
        <v>793</v>
      </c>
      <c r="B4430" t="s">
        <v>12930</v>
      </c>
    </row>
    <row r="4431" spans="1:4" x14ac:dyDescent="0.25">
      <c r="A4431" t="s">
        <v>793</v>
      </c>
      <c r="B4431" t="s">
        <v>12930</v>
      </c>
    </row>
    <row r="4432" spans="1:4" x14ac:dyDescent="0.25">
      <c r="A4432" t="s">
        <v>793</v>
      </c>
      <c r="B4432" t="s">
        <v>12930</v>
      </c>
    </row>
    <row r="4433" spans="1:4" x14ac:dyDescent="0.25">
      <c r="A4433" t="s">
        <v>793</v>
      </c>
      <c r="B4433" t="s">
        <v>12930</v>
      </c>
    </row>
    <row r="4434" spans="1:4" x14ac:dyDescent="0.25">
      <c r="A4434" t="s">
        <v>3627</v>
      </c>
      <c r="B4434">
        <v>178425</v>
      </c>
      <c r="C4434">
        <v>198088</v>
      </c>
      <c r="D4434">
        <v>229910</v>
      </c>
    </row>
    <row r="4435" spans="1:4" x14ac:dyDescent="0.25">
      <c r="A4435" t="s">
        <v>3628</v>
      </c>
      <c r="B4435">
        <v>19986</v>
      </c>
      <c r="C4435">
        <v>21685</v>
      </c>
      <c r="D4435">
        <v>21899</v>
      </c>
    </row>
    <row r="4436" spans="1:4" x14ac:dyDescent="0.25">
      <c r="A4436" t="s">
        <v>3629</v>
      </c>
      <c r="B4436">
        <v>378467</v>
      </c>
      <c r="C4436">
        <v>437603</v>
      </c>
      <c r="D4436">
        <v>527634</v>
      </c>
    </row>
    <row r="4437" spans="1:4" x14ac:dyDescent="0.25">
      <c r="A4437" t="s">
        <v>793</v>
      </c>
      <c r="B4437" t="s">
        <v>12930</v>
      </c>
    </row>
    <row r="4438" spans="1:4" x14ac:dyDescent="0.25">
      <c r="A4438" t="s">
        <v>3630</v>
      </c>
      <c r="B4438">
        <v>1855808</v>
      </c>
      <c r="C4438">
        <v>2228179</v>
      </c>
      <c r="D4438">
        <v>2402813</v>
      </c>
    </row>
    <row r="4439" spans="1:4" x14ac:dyDescent="0.25">
      <c r="A4439" t="s">
        <v>3631</v>
      </c>
      <c r="B4439">
        <v>1659327</v>
      </c>
      <c r="C4439">
        <v>2015100</v>
      </c>
      <c r="D4439">
        <v>2159453</v>
      </c>
    </row>
    <row r="4440" spans="1:4" x14ac:dyDescent="0.25">
      <c r="A4440" t="s">
        <v>3632</v>
      </c>
      <c r="B4440">
        <v>58.73</v>
      </c>
      <c r="C4440">
        <v>59.26</v>
      </c>
      <c r="D4440">
        <v>57.71</v>
      </c>
    </row>
    <row r="4441" spans="1:4" x14ac:dyDescent="0.25">
      <c r="A4441" t="s">
        <v>3633</v>
      </c>
      <c r="B4441">
        <v>967213</v>
      </c>
      <c r="C4441">
        <v>1127598</v>
      </c>
      <c r="D4441">
        <v>1205765</v>
      </c>
    </row>
    <row r="4442" spans="1:4" x14ac:dyDescent="0.25">
      <c r="A4442" t="s">
        <v>3634</v>
      </c>
      <c r="B4442">
        <v>1000478</v>
      </c>
      <c r="C4442">
        <v>1213890</v>
      </c>
      <c r="D4442">
        <v>1405901</v>
      </c>
    </row>
    <row r="4443" spans="1:4" x14ac:dyDescent="0.25">
      <c r="A4443" t="s">
        <v>16044</v>
      </c>
      <c r="B4443">
        <v>1294653</v>
      </c>
      <c r="C4443">
        <v>1366436</v>
      </c>
      <c r="D4443">
        <v>1341379</v>
      </c>
    </row>
    <row r="4444" spans="1:4" x14ac:dyDescent="0.25">
      <c r="A4444" t="s">
        <v>3621</v>
      </c>
      <c r="B4444">
        <v>13488</v>
      </c>
      <c r="C4444">
        <v>28427</v>
      </c>
      <c r="D4444">
        <v>34035</v>
      </c>
    </row>
    <row r="4445" spans="1:4" x14ac:dyDescent="0.25">
      <c r="A4445" t="s">
        <v>16045</v>
      </c>
      <c r="B4445">
        <v>89441</v>
      </c>
      <c r="C4445">
        <v>89441</v>
      </c>
      <c r="D4445">
        <v>89441</v>
      </c>
    </row>
    <row r="4446" spans="1:4" x14ac:dyDescent="0.25">
      <c r="A4446" t="s">
        <v>793</v>
      </c>
      <c r="B4446" t="s">
        <v>16188</v>
      </c>
    </row>
    <row r="4447" spans="1:4" x14ac:dyDescent="0.25">
      <c r="A4447" t="s">
        <v>793</v>
      </c>
      <c r="B4447" t="s">
        <v>16188</v>
      </c>
    </row>
    <row r="4448" spans="1:4" x14ac:dyDescent="0.25">
      <c r="A4448" t="s">
        <v>3635</v>
      </c>
      <c r="B4448">
        <v>43941000</v>
      </c>
      <c r="C4448">
        <v>31902000</v>
      </c>
      <c r="D4448">
        <v>23234000</v>
      </c>
    </row>
    <row r="4449" spans="1:4" x14ac:dyDescent="0.25">
      <c r="A4449" t="s">
        <v>3636</v>
      </c>
      <c r="B4449">
        <v>124461000</v>
      </c>
      <c r="C4449">
        <v>113610000</v>
      </c>
      <c r="D4449">
        <v>110021000</v>
      </c>
    </row>
    <row r="4450" spans="1:4" x14ac:dyDescent="0.25">
      <c r="A4450" t="s">
        <v>3637</v>
      </c>
      <c r="B4450">
        <v>22900000</v>
      </c>
      <c r="C4450">
        <v>34249000</v>
      </c>
      <c r="D4450">
        <v>30198000</v>
      </c>
    </row>
    <row r="4451" spans="1:4" x14ac:dyDescent="0.25">
      <c r="A4451" t="s">
        <v>3638</v>
      </c>
      <c r="B4451">
        <v>28922000</v>
      </c>
      <c r="C4451">
        <v>28646000</v>
      </c>
      <c r="D4451">
        <v>39101000</v>
      </c>
    </row>
    <row r="4452" spans="1:4" x14ac:dyDescent="0.25">
      <c r="A4452" t="s">
        <v>3639</v>
      </c>
      <c r="B4452">
        <v>75705000</v>
      </c>
      <c r="C4452">
        <v>78888000</v>
      </c>
      <c r="D4452">
        <v>84272000</v>
      </c>
    </row>
    <row r="4453" spans="1:4" x14ac:dyDescent="0.25">
      <c r="A4453" t="s">
        <v>3640</v>
      </c>
      <c r="B4453">
        <v>43282000</v>
      </c>
      <c r="C4453">
        <v>48747000</v>
      </c>
      <c r="D4453">
        <v>47230000</v>
      </c>
    </row>
    <row r="4454" spans="1:4" x14ac:dyDescent="0.25">
      <c r="A4454" t="s">
        <v>793</v>
      </c>
      <c r="B4454" t="s">
        <v>12930</v>
      </c>
    </row>
    <row r="4455" spans="1:4" x14ac:dyDescent="0.25">
      <c r="A4455" t="s">
        <v>3641</v>
      </c>
      <c r="B4455">
        <v>6846000</v>
      </c>
      <c r="C4455">
        <v>7012000</v>
      </c>
      <c r="D4455">
        <v>6960000</v>
      </c>
    </row>
    <row r="4456" spans="1:4" x14ac:dyDescent="0.25">
      <c r="A4456" t="s">
        <v>3642</v>
      </c>
      <c r="B4456">
        <v>6846000</v>
      </c>
      <c r="C4456">
        <v>7012000</v>
      </c>
      <c r="D4456">
        <v>6960000</v>
      </c>
    </row>
    <row r="4457" spans="1:4" x14ac:dyDescent="0.25">
      <c r="A4457" t="s">
        <v>3643</v>
      </c>
      <c r="B4457">
        <v>1046616</v>
      </c>
      <c r="C4457">
        <v>-153019</v>
      </c>
      <c r="D4457">
        <v>-6038256</v>
      </c>
    </row>
    <row r="4458" spans="1:4" x14ac:dyDescent="0.25">
      <c r="A4458" t="s">
        <v>3644</v>
      </c>
      <c r="B4458">
        <v>66634000</v>
      </c>
      <c r="C4458">
        <v>70265000</v>
      </c>
      <c r="D4458">
        <v>73585000</v>
      </c>
    </row>
    <row r="4459" spans="1:4" x14ac:dyDescent="0.25">
      <c r="A4459" t="s">
        <v>3645</v>
      </c>
      <c r="B4459">
        <v>32345000</v>
      </c>
      <c r="C4459">
        <v>35306000</v>
      </c>
      <c r="D4459">
        <v>38342000</v>
      </c>
    </row>
    <row r="4460" spans="1:4" x14ac:dyDescent="0.25">
      <c r="A4460" t="s">
        <v>3646</v>
      </c>
      <c r="B4460">
        <v>10401000</v>
      </c>
      <c r="C4460">
        <v>9600000</v>
      </c>
      <c r="D4460">
        <v>10025000</v>
      </c>
    </row>
    <row r="4461" spans="1:4" x14ac:dyDescent="0.25">
      <c r="A4461" t="s">
        <v>3647</v>
      </c>
      <c r="B4461">
        <v>14797000</v>
      </c>
      <c r="C4461">
        <v>13787000</v>
      </c>
      <c r="D4461">
        <v>14101000</v>
      </c>
    </row>
    <row r="4462" spans="1:4" x14ac:dyDescent="0.25">
      <c r="A4462" t="s">
        <v>793</v>
      </c>
      <c r="B4462" t="s">
        <v>12930</v>
      </c>
    </row>
    <row r="4463" spans="1:4" x14ac:dyDescent="0.25">
      <c r="A4463" t="s">
        <v>3648</v>
      </c>
      <c r="B4463">
        <v>8344000</v>
      </c>
      <c r="C4463">
        <v>8163000</v>
      </c>
      <c r="D4463">
        <v>15618000</v>
      </c>
    </row>
    <row r="4464" spans="1:4" x14ac:dyDescent="0.25">
      <c r="A4464" t="s">
        <v>3649</v>
      </c>
      <c r="B4464">
        <v>20642000</v>
      </c>
      <c r="C4464">
        <v>21917000</v>
      </c>
      <c r="D4464">
        <v>22159000</v>
      </c>
    </row>
    <row r="4465" spans="1:4" x14ac:dyDescent="0.25">
      <c r="A4465" t="s">
        <v>3650</v>
      </c>
      <c r="B4465">
        <v>38</v>
      </c>
      <c r="C4465">
        <v>42</v>
      </c>
      <c r="D4465">
        <v>39</v>
      </c>
    </row>
    <row r="4466" spans="1:4" x14ac:dyDescent="0.25">
      <c r="A4466" t="s">
        <v>3651</v>
      </c>
      <c r="B4466">
        <v>5391000</v>
      </c>
      <c r="C4466">
        <v>5718000</v>
      </c>
      <c r="D4466">
        <v>5811000</v>
      </c>
    </row>
    <row r="4467" spans="1:4" x14ac:dyDescent="0.25">
      <c r="A4467" t="s">
        <v>3652</v>
      </c>
      <c r="B4467">
        <v>929000</v>
      </c>
      <c r="C4467">
        <v>964000</v>
      </c>
      <c r="D4467">
        <v>835000</v>
      </c>
    </row>
    <row r="4468" spans="1:4" x14ac:dyDescent="0.25">
      <c r="A4468" t="s">
        <v>3653</v>
      </c>
      <c r="B4468">
        <v>84.331999999999994</v>
      </c>
      <c r="C4468">
        <v>84.299000000000007</v>
      </c>
      <c r="D4468">
        <v>89.655000000000001</v>
      </c>
    </row>
    <row r="4469" spans="1:4" x14ac:dyDescent="0.25">
      <c r="A4469" t="s">
        <v>793</v>
      </c>
      <c r="B4469" t="s">
        <v>12930</v>
      </c>
    </row>
    <row r="4470" spans="1:4" x14ac:dyDescent="0.25">
      <c r="A4470" t="s">
        <v>793</v>
      </c>
      <c r="B4470" t="s">
        <v>12930</v>
      </c>
    </row>
    <row r="4471" spans="1:4" x14ac:dyDescent="0.25">
      <c r="A4471" t="s">
        <v>793</v>
      </c>
      <c r="B4471" t="s">
        <v>12930</v>
      </c>
    </row>
    <row r="4472" spans="1:4" x14ac:dyDescent="0.25">
      <c r="A4472" t="s">
        <v>793</v>
      </c>
      <c r="B4472" t="s">
        <v>12930</v>
      </c>
    </row>
    <row r="4473" spans="1:4" x14ac:dyDescent="0.25">
      <c r="A4473" t="s">
        <v>3654</v>
      </c>
      <c r="B4473">
        <v>22755000</v>
      </c>
      <c r="C4473">
        <v>22865000</v>
      </c>
      <c r="D4473">
        <v>30763000</v>
      </c>
    </row>
    <row r="4474" spans="1:4" x14ac:dyDescent="0.25">
      <c r="A4474" t="s">
        <v>3655</v>
      </c>
      <c r="B4474">
        <v>6167000</v>
      </c>
      <c r="C4474">
        <v>5781000</v>
      </c>
      <c r="D4474">
        <v>8338000</v>
      </c>
    </row>
    <row r="4475" spans="1:4" x14ac:dyDescent="0.25">
      <c r="A4475" t="s">
        <v>3656</v>
      </c>
      <c r="B4475">
        <v>10597000</v>
      </c>
      <c r="C4475">
        <v>11722000</v>
      </c>
      <c r="D4475">
        <v>11441000</v>
      </c>
    </row>
    <row r="4476" spans="1:4" x14ac:dyDescent="0.25">
      <c r="A4476" t="s">
        <v>793</v>
      </c>
      <c r="B4476" t="s">
        <v>12930</v>
      </c>
    </row>
    <row r="4477" spans="1:4" x14ac:dyDescent="0.25">
      <c r="A4477" t="s">
        <v>3657</v>
      </c>
      <c r="B4477">
        <v>71511000</v>
      </c>
      <c r="C4477">
        <v>57587000</v>
      </c>
      <c r="D4477">
        <v>56512000</v>
      </c>
    </row>
    <row r="4478" spans="1:4" x14ac:dyDescent="0.25">
      <c r="A4478" t="s">
        <v>3658</v>
      </c>
      <c r="B4478">
        <v>43941000</v>
      </c>
      <c r="C4478">
        <v>31902000</v>
      </c>
      <c r="D4478">
        <v>23234000</v>
      </c>
    </row>
    <row r="4479" spans="1:4" x14ac:dyDescent="0.25">
      <c r="A4479" t="s">
        <v>3659</v>
      </c>
      <c r="B4479">
        <v>44.86</v>
      </c>
      <c r="C4479">
        <v>43.79</v>
      </c>
      <c r="D4479">
        <v>42.36</v>
      </c>
    </row>
    <row r="4480" spans="1:4" x14ac:dyDescent="0.25">
      <c r="A4480" t="s">
        <v>3660</v>
      </c>
      <c r="B4480">
        <v>29893000</v>
      </c>
      <c r="C4480">
        <v>30772000</v>
      </c>
      <c r="D4480">
        <v>31167000</v>
      </c>
    </row>
    <row r="4481" spans="1:4" x14ac:dyDescent="0.25">
      <c r="A4481" t="s">
        <v>3661</v>
      </c>
      <c r="B4481">
        <v>78853000</v>
      </c>
      <c r="C4481">
        <v>70776000</v>
      </c>
      <c r="D4481">
        <v>23306000</v>
      </c>
    </row>
    <row r="4482" spans="1:4" x14ac:dyDescent="0.25">
      <c r="A4482" t="s">
        <v>16046</v>
      </c>
      <c r="B4482">
        <v>8236000</v>
      </c>
      <c r="C4482">
        <v>7786000</v>
      </c>
      <c r="D4482">
        <v>7934000</v>
      </c>
    </row>
    <row r="4483" spans="1:4" x14ac:dyDescent="0.25">
      <c r="A4483" t="s">
        <v>3648</v>
      </c>
      <c r="B4483">
        <v>8344000</v>
      </c>
      <c r="C4483">
        <v>8163000</v>
      </c>
      <c r="D4483">
        <v>15618000</v>
      </c>
    </row>
    <row r="4484" spans="1:4" x14ac:dyDescent="0.25">
      <c r="A4484" t="s">
        <v>16047</v>
      </c>
      <c r="B4484">
        <v>114458</v>
      </c>
      <c r="C4484">
        <v>111558</v>
      </c>
      <c r="D4484">
        <v>108158</v>
      </c>
    </row>
    <row r="4485" spans="1:4" x14ac:dyDescent="0.25">
      <c r="A4485" t="s">
        <v>793</v>
      </c>
      <c r="B4485" t="s">
        <v>16188</v>
      </c>
    </row>
    <row r="4486" spans="1:4" x14ac:dyDescent="0.25">
      <c r="A4486" t="s">
        <v>793</v>
      </c>
      <c r="B4486" t="s">
        <v>16188</v>
      </c>
    </row>
    <row r="4487" spans="1:4" x14ac:dyDescent="0.25">
      <c r="A4487" t="s">
        <v>3662</v>
      </c>
      <c r="B4487">
        <v>9133040</v>
      </c>
      <c r="C4487">
        <v>5856056</v>
      </c>
      <c r="D4487">
        <v>5450544</v>
      </c>
    </row>
    <row r="4488" spans="1:4" x14ac:dyDescent="0.25">
      <c r="A4488" t="s">
        <v>3663</v>
      </c>
      <c r="B4488">
        <v>40114688</v>
      </c>
      <c r="C4488">
        <v>42861787</v>
      </c>
      <c r="D4488">
        <v>38903040</v>
      </c>
    </row>
    <row r="4489" spans="1:4" x14ac:dyDescent="0.25">
      <c r="A4489" t="s">
        <v>3664</v>
      </c>
      <c r="B4489">
        <v>7620016</v>
      </c>
      <c r="C4489">
        <v>6210868</v>
      </c>
      <c r="D4489">
        <v>4170672</v>
      </c>
    </row>
    <row r="4490" spans="1:4" x14ac:dyDescent="0.25">
      <c r="A4490" t="s">
        <v>3665</v>
      </c>
      <c r="B4490">
        <v>24985952</v>
      </c>
      <c r="C4490">
        <v>28638634</v>
      </c>
      <c r="D4490">
        <v>24213024</v>
      </c>
    </row>
    <row r="4491" spans="1:4" x14ac:dyDescent="0.25">
      <c r="A4491" t="s">
        <v>3666</v>
      </c>
      <c r="B4491">
        <v>30981648</v>
      </c>
      <c r="C4491">
        <v>37005731</v>
      </c>
      <c r="D4491">
        <v>33452496</v>
      </c>
    </row>
    <row r="4492" spans="1:4" x14ac:dyDescent="0.25">
      <c r="A4492" t="s">
        <v>3667</v>
      </c>
      <c r="B4492">
        <v>7826816</v>
      </c>
      <c r="C4492">
        <v>8791545</v>
      </c>
      <c r="D4492">
        <v>9092952</v>
      </c>
    </row>
    <row r="4493" spans="1:4" x14ac:dyDescent="0.25">
      <c r="A4493" t="s">
        <v>793</v>
      </c>
      <c r="B4493" t="s">
        <v>12930</v>
      </c>
    </row>
    <row r="4494" spans="1:4" x14ac:dyDescent="0.25">
      <c r="A4494" t="s">
        <v>3668</v>
      </c>
      <c r="B4494">
        <v>-6907132</v>
      </c>
      <c r="C4494">
        <v>-4894263</v>
      </c>
      <c r="D4494">
        <v>-59612</v>
      </c>
    </row>
    <row r="4495" spans="1:4" x14ac:dyDescent="0.25">
      <c r="A4495" t="s">
        <v>3669</v>
      </c>
      <c r="B4495">
        <v>-6907132</v>
      </c>
      <c r="C4495">
        <v>-4894263</v>
      </c>
      <c r="D4495">
        <v>-59612</v>
      </c>
    </row>
    <row r="4496" spans="1:4" x14ac:dyDescent="0.25">
      <c r="A4496" t="s">
        <v>3670</v>
      </c>
      <c r="B4496">
        <v>-9185035</v>
      </c>
      <c r="C4496">
        <v>-5903803</v>
      </c>
      <c r="D4496">
        <v>-75268</v>
      </c>
    </row>
    <row r="4497" spans="1:4" x14ac:dyDescent="0.25">
      <c r="A4497" t="s">
        <v>3671</v>
      </c>
      <c r="B4497">
        <v>1387097</v>
      </c>
      <c r="C4497">
        <v>9774068</v>
      </c>
      <c r="D4497">
        <v>17394673</v>
      </c>
    </row>
    <row r="4498" spans="1:4" x14ac:dyDescent="0.25">
      <c r="A4498" t="s">
        <v>3672</v>
      </c>
      <c r="B4498">
        <v>2953760</v>
      </c>
      <c r="C4498">
        <v>9090493</v>
      </c>
      <c r="D4498">
        <v>11533346</v>
      </c>
    </row>
    <row r="4499" spans="1:4" x14ac:dyDescent="0.25">
      <c r="A4499" t="s">
        <v>3673</v>
      </c>
      <c r="B4499">
        <v>-5758488</v>
      </c>
      <c r="C4499">
        <v>-3587359</v>
      </c>
      <c r="D4499">
        <v>1623224</v>
      </c>
    </row>
    <row r="4500" spans="1:4" x14ac:dyDescent="0.25">
      <c r="A4500" t="s">
        <v>3674</v>
      </c>
      <c r="B4500">
        <v>-4135119</v>
      </c>
      <c r="C4500">
        <v>-1759943</v>
      </c>
      <c r="D4500">
        <v>3532424</v>
      </c>
    </row>
    <row r="4501" spans="1:4" x14ac:dyDescent="0.25">
      <c r="A4501" t="s">
        <v>793</v>
      </c>
      <c r="B4501" t="s">
        <v>12930</v>
      </c>
    </row>
    <row r="4502" spans="1:4" x14ac:dyDescent="0.25">
      <c r="A4502" t="s">
        <v>3675</v>
      </c>
      <c r="B4502">
        <v>6901856</v>
      </c>
      <c r="C4502">
        <v>4988093</v>
      </c>
      <c r="D4502">
        <v>1921392</v>
      </c>
    </row>
    <row r="4503" spans="1:4" x14ac:dyDescent="0.25">
      <c r="A4503" t="s">
        <v>3676</v>
      </c>
      <c r="B4503">
        <v>599344</v>
      </c>
      <c r="C4503">
        <v>870450</v>
      </c>
      <c r="D4503">
        <v>925056</v>
      </c>
    </row>
    <row r="4504" spans="1:4" x14ac:dyDescent="0.25">
      <c r="A4504" t="s">
        <v>3677</v>
      </c>
      <c r="B4504">
        <v>67</v>
      </c>
      <c r="C4504">
        <v>10</v>
      </c>
      <c r="D4504">
        <v>8</v>
      </c>
    </row>
    <row r="4505" spans="1:4" x14ac:dyDescent="0.25">
      <c r="A4505" t="s">
        <v>3678</v>
      </c>
      <c r="B4505">
        <v>267712</v>
      </c>
      <c r="C4505">
        <v>354812</v>
      </c>
      <c r="D4505">
        <v>418176</v>
      </c>
    </row>
    <row r="4506" spans="1:4" x14ac:dyDescent="0.25">
      <c r="A4506" t="s">
        <v>793</v>
      </c>
      <c r="B4506" t="s">
        <v>12930</v>
      </c>
    </row>
    <row r="4507" spans="1:4" x14ac:dyDescent="0.25">
      <c r="A4507" t="s">
        <v>3679</v>
      </c>
      <c r="B4507">
        <v>-3.28</v>
      </c>
      <c r="C4507">
        <v>-1.929</v>
      </c>
      <c r="D4507">
        <v>1.7589999999999999</v>
      </c>
    </row>
    <row r="4508" spans="1:4" x14ac:dyDescent="0.25">
      <c r="A4508" t="s">
        <v>793</v>
      </c>
      <c r="B4508" t="s">
        <v>12930</v>
      </c>
    </row>
    <row r="4509" spans="1:4" x14ac:dyDescent="0.25">
      <c r="A4509" t="s">
        <v>793</v>
      </c>
      <c r="B4509" t="s">
        <v>12930</v>
      </c>
    </row>
    <row r="4510" spans="1:4" x14ac:dyDescent="0.25">
      <c r="A4510" t="s">
        <v>793</v>
      </c>
      <c r="B4510" t="s">
        <v>12930</v>
      </c>
    </row>
    <row r="4511" spans="1:4" x14ac:dyDescent="0.25">
      <c r="A4511" t="s">
        <v>793</v>
      </c>
      <c r="B4511" t="s">
        <v>12930</v>
      </c>
    </row>
    <row r="4512" spans="1:4" x14ac:dyDescent="0.25">
      <c r="A4512" t="s">
        <v>3680</v>
      </c>
      <c r="B4512">
        <v>21438768</v>
      </c>
      <c r="C4512">
        <v>26489037</v>
      </c>
      <c r="D4512">
        <v>22558536</v>
      </c>
    </row>
    <row r="4513" spans="1:4" x14ac:dyDescent="0.25">
      <c r="A4513" t="s">
        <v>3681</v>
      </c>
      <c r="B4513">
        <v>3547184</v>
      </c>
      <c r="C4513">
        <v>2149597</v>
      </c>
      <c r="D4513">
        <v>1654488</v>
      </c>
    </row>
    <row r="4514" spans="1:4" x14ac:dyDescent="0.25">
      <c r="A4514" t="s">
        <v>3682</v>
      </c>
      <c r="B4514">
        <v>951630</v>
      </c>
      <c r="C4514">
        <v>1751910</v>
      </c>
      <c r="D4514">
        <v>1911618</v>
      </c>
    </row>
    <row r="4515" spans="1:4" x14ac:dyDescent="0.25">
      <c r="A4515" t="s">
        <v>793</v>
      </c>
      <c r="B4515" t="s">
        <v>12930</v>
      </c>
    </row>
    <row r="4516" spans="1:4" x14ac:dyDescent="0.25">
      <c r="A4516" t="s">
        <v>3683</v>
      </c>
      <c r="B4516">
        <v>30571808</v>
      </c>
      <c r="C4516">
        <v>32345093</v>
      </c>
      <c r="D4516">
        <v>28009080</v>
      </c>
    </row>
    <row r="4517" spans="1:4" x14ac:dyDescent="0.25">
      <c r="A4517" t="s">
        <v>3684</v>
      </c>
      <c r="B4517">
        <v>9133040</v>
      </c>
      <c r="C4517">
        <v>5856056</v>
      </c>
      <c r="D4517">
        <v>5450544</v>
      </c>
    </row>
    <row r="4518" spans="1:4" x14ac:dyDescent="0.25">
      <c r="A4518" t="s">
        <v>3685</v>
      </c>
      <c r="B4518">
        <v>-229.98</v>
      </c>
      <c r="C4518">
        <v>-11.7</v>
      </c>
      <c r="D4518">
        <v>22.72</v>
      </c>
    </row>
    <row r="4519" spans="1:4" x14ac:dyDescent="0.25">
      <c r="A4519" t="s">
        <v>3686</v>
      </c>
      <c r="B4519">
        <v>-3190032</v>
      </c>
      <c r="C4519">
        <v>-1143842</v>
      </c>
      <c r="D4519">
        <v>3952126</v>
      </c>
    </row>
    <row r="4520" spans="1:4" x14ac:dyDescent="0.25">
      <c r="A4520" t="s">
        <v>3687</v>
      </c>
      <c r="B4520">
        <v>4848896</v>
      </c>
      <c r="C4520">
        <v>223001</v>
      </c>
      <c r="D4520">
        <v>146520</v>
      </c>
    </row>
    <row r="4521" spans="1:4" x14ac:dyDescent="0.25">
      <c r="A4521" t="s">
        <v>16048</v>
      </c>
      <c r="B4521">
        <v>184992</v>
      </c>
      <c r="C4521">
        <v>327455</v>
      </c>
      <c r="D4521">
        <v>440352</v>
      </c>
    </row>
    <row r="4522" spans="1:4" x14ac:dyDescent="0.25">
      <c r="A4522" t="s">
        <v>3675</v>
      </c>
      <c r="B4522">
        <v>6901856</v>
      </c>
      <c r="C4522">
        <v>4988093</v>
      </c>
      <c r="D4522">
        <v>1921392</v>
      </c>
    </row>
    <row r="4523" spans="1:4" x14ac:dyDescent="0.25">
      <c r="A4523" t="s">
        <v>16049</v>
      </c>
      <c r="B4523">
        <v>157024</v>
      </c>
      <c r="C4523">
        <v>150406</v>
      </c>
      <c r="D4523">
        <v>145578</v>
      </c>
    </row>
    <row r="4524" spans="1:4" x14ac:dyDescent="0.25">
      <c r="A4524" t="s">
        <v>793</v>
      </c>
      <c r="B4524" t="s">
        <v>16188</v>
      </c>
    </row>
    <row r="4525" spans="1:4" x14ac:dyDescent="0.25">
      <c r="A4525" t="s">
        <v>793</v>
      </c>
      <c r="B4525" t="s">
        <v>16188</v>
      </c>
    </row>
    <row r="4526" spans="1:4" x14ac:dyDescent="0.25">
      <c r="A4526" t="s">
        <v>3688</v>
      </c>
      <c r="B4526">
        <v>10251000</v>
      </c>
      <c r="C4526">
        <v>11144000</v>
      </c>
      <c r="D4526">
        <v>11539000</v>
      </c>
    </row>
    <row r="4527" spans="1:4" x14ac:dyDescent="0.25">
      <c r="A4527" t="s">
        <v>3689</v>
      </c>
      <c r="B4527">
        <v>47037000</v>
      </c>
      <c r="C4527">
        <v>56076000</v>
      </c>
      <c r="D4527">
        <v>55776000</v>
      </c>
    </row>
    <row r="4528" spans="1:4" x14ac:dyDescent="0.25">
      <c r="A4528" t="s">
        <v>3690</v>
      </c>
      <c r="B4528">
        <v>17785000</v>
      </c>
      <c r="C4528">
        <v>23884000</v>
      </c>
      <c r="D4528">
        <v>23448000</v>
      </c>
    </row>
    <row r="4529" spans="1:4" x14ac:dyDescent="0.25">
      <c r="A4529" t="s">
        <v>3691</v>
      </c>
      <c r="B4529">
        <v>15831000</v>
      </c>
      <c r="C4529">
        <v>19081000</v>
      </c>
      <c r="D4529">
        <v>20028000</v>
      </c>
    </row>
    <row r="4530" spans="1:4" x14ac:dyDescent="0.25">
      <c r="A4530" t="s">
        <v>3692</v>
      </c>
      <c r="B4530">
        <v>35207000</v>
      </c>
      <c r="C4530">
        <v>42890000</v>
      </c>
      <c r="D4530">
        <v>42389000</v>
      </c>
    </row>
    <row r="4531" spans="1:4" x14ac:dyDescent="0.25">
      <c r="A4531" t="s">
        <v>3693</v>
      </c>
      <c r="B4531">
        <v>22150000</v>
      </c>
      <c r="C4531">
        <v>26907000</v>
      </c>
      <c r="D4531">
        <v>25326000</v>
      </c>
    </row>
    <row r="4532" spans="1:4" x14ac:dyDescent="0.25">
      <c r="A4532" t="s">
        <v>793</v>
      </c>
      <c r="B4532" t="s">
        <v>12930</v>
      </c>
    </row>
    <row r="4533" spans="1:4" x14ac:dyDescent="0.25">
      <c r="A4533" t="s">
        <v>3694</v>
      </c>
      <c r="B4533">
        <v>1072000</v>
      </c>
      <c r="C4533">
        <v>1348000</v>
      </c>
      <c r="D4533">
        <v>1659000</v>
      </c>
    </row>
    <row r="4534" spans="1:4" x14ac:dyDescent="0.25">
      <c r="A4534" t="s">
        <v>3695</v>
      </c>
      <c r="B4534">
        <v>1072000</v>
      </c>
      <c r="C4534">
        <v>1348000</v>
      </c>
      <c r="D4534">
        <v>1659000</v>
      </c>
    </row>
    <row r="4535" spans="1:4" x14ac:dyDescent="0.25">
      <c r="A4535" t="s">
        <v>3696</v>
      </c>
      <c r="B4535">
        <v>1218178</v>
      </c>
      <c r="C4535">
        <v>1443250</v>
      </c>
      <c r="D4535">
        <v>1831121</v>
      </c>
    </row>
    <row r="4536" spans="1:4" x14ac:dyDescent="0.25">
      <c r="A4536" t="s">
        <v>3697</v>
      </c>
      <c r="B4536">
        <v>74286000</v>
      </c>
      <c r="C4536">
        <v>83089000</v>
      </c>
      <c r="D4536">
        <v>84908000</v>
      </c>
    </row>
    <row r="4537" spans="1:4" x14ac:dyDescent="0.25">
      <c r="A4537" t="s">
        <v>3698</v>
      </c>
      <c r="B4537">
        <v>58506000</v>
      </c>
      <c r="C4537">
        <v>66518000</v>
      </c>
      <c r="D4537">
        <v>68014000</v>
      </c>
    </row>
    <row r="4538" spans="1:4" x14ac:dyDescent="0.25">
      <c r="A4538" t="s">
        <v>3699</v>
      </c>
      <c r="B4538">
        <v>1911000</v>
      </c>
      <c r="C4538">
        <v>2497000</v>
      </c>
      <c r="D4538">
        <v>1974000</v>
      </c>
    </row>
    <row r="4539" spans="1:4" x14ac:dyDescent="0.25">
      <c r="A4539" t="s">
        <v>3700</v>
      </c>
      <c r="B4539">
        <v>4180000</v>
      </c>
      <c r="C4539">
        <v>4721000</v>
      </c>
      <c r="D4539">
        <v>4258000</v>
      </c>
    </row>
    <row r="4540" spans="1:4" x14ac:dyDescent="0.25">
      <c r="A4540" t="s">
        <v>793</v>
      </c>
      <c r="B4540" t="s">
        <v>12930</v>
      </c>
    </row>
    <row r="4541" spans="1:4" x14ac:dyDescent="0.25">
      <c r="A4541" t="s">
        <v>3701</v>
      </c>
      <c r="B4541">
        <v>4235000</v>
      </c>
      <c r="C4541">
        <v>5936000</v>
      </c>
      <c r="D4541">
        <v>6975000</v>
      </c>
    </row>
    <row r="4542" spans="1:4" x14ac:dyDescent="0.25">
      <c r="A4542" t="s">
        <v>3702</v>
      </c>
      <c r="B4542">
        <v>13072000</v>
      </c>
      <c r="C4542">
        <v>14393000</v>
      </c>
      <c r="D4542">
        <v>14242000</v>
      </c>
    </row>
    <row r="4543" spans="1:4" x14ac:dyDescent="0.25">
      <c r="A4543" t="s">
        <v>3703</v>
      </c>
      <c r="B4543">
        <v>35</v>
      </c>
      <c r="C4543">
        <v>36</v>
      </c>
      <c r="D4543">
        <v>39</v>
      </c>
    </row>
    <row r="4544" spans="1:4" x14ac:dyDescent="0.25">
      <c r="A4544" t="s">
        <v>3704</v>
      </c>
      <c r="B4544">
        <v>5858000</v>
      </c>
      <c r="C4544">
        <v>6893000</v>
      </c>
      <c r="D4544">
        <v>6544000</v>
      </c>
    </row>
    <row r="4545" spans="1:4" x14ac:dyDescent="0.25">
      <c r="A4545" t="s">
        <v>3705</v>
      </c>
      <c r="B4545">
        <v>492000</v>
      </c>
      <c r="C4545">
        <v>430000</v>
      </c>
      <c r="D4545">
        <v>457000</v>
      </c>
    </row>
    <row r="4546" spans="1:4" x14ac:dyDescent="0.25">
      <c r="A4546" t="s">
        <v>3706</v>
      </c>
      <c r="B4546">
        <v>4.3609999999999998</v>
      </c>
      <c r="C4546">
        <v>5.0620000000000003</v>
      </c>
      <c r="D4546">
        <v>4.8730000000000002</v>
      </c>
    </row>
    <row r="4547" spans="1:4" x14ac:dyDescent="0.25">
      <c r="A4547" t="s">
        <v>793</v>
      </c>
      <c r="B4547" t="s">
        <v>12930</v>
      </c>
    </row>
    <row r="4548" spans="1:4" x14ac:dyDescent="0.25">
      <c r="A4548" t="s">
        <v>793</v>
      </c>
      <c r="B4548" t="s">
        <v>12930</v>
      </c>
    </row>
    <row r="4549" spans="1:4" x14ac:dyDescent="0.25">
      <c r="A4549" t="s">
        <v>793</v>
      </c>
      <c r="B4549" t="s">
        <v>12930</v>
      </c>
    </row>
    <row r="4550" spans="1:4" x14ac:dyDescent="0.25">
      <c r="A4550" t="s">
        <v>793</v>
      </c>
      <c r="B4550" t="s">
        <v>12930</v>
      </c>
    </row>
    <row r="4551" spans="1:4" x14ac:dyDescent="0.25">
      <c r="A4551" t="s">
        <v>3707</v>
      </c>
      <c r="B4551">
        <v>10666000</v>
      </c>
      <c r="C4551">
        <v>12036000</v>
      </c>
      <c r="D4551">
        <v>13089000</v>
      </c>
    </row>
    <row r="4552" spans="1:4" x14ac:dyDescent="0.25">
      <c r="A4552" t="s">
        <v>3708</v>
      </c>
      <c r="B4552">
        <v>5165000</v>
      </c>
      <c r="C4552">
        <v>7045000</v>
      </c>
      <c r="D4552">
        <v>6939000</v>
      </c>
    </row>
    <row r="4553" spans="1:4" x14ac:dyDescent="0.25">
      <c r="A4553" t="s">
        <v>3709</v>
      </c>
      <c r="B4553">
        <v>7285000</v>
      </c>
      <c r="C4553">
        <v>7337000</v>
      </c>
      <c r="D4553">
        <v>7373000</v>
      </c>
    </row>
    <row r="4554" spans="1:4" x14ac:dyDescent="0.25">
      <c r="A4554" t="s">
        <v>793</v>
      </c>
      <c r="B4554" t="s">
        <v>12930</v>
      </c>
    </row>
    <row r="4555" spans="1:4" x14ac:dyDescent="0.25">
      <c r="A4555" t="s">
        <v>3710</v>
      </c>
      <c r="B4555">
        <v>22496000</v>
      </c>
      <c r="C4555">
        <v>25222000</v>
      </c>
      <c r="D4555">
        <v>26476000</v>
      </c>
    </row>
    <row r="4556" spans="1:4" x14ac:dyDescent="0.25">
      <c r="A4556" t="s">
        <v>3711</v>
      </c>
      <c r="B4556">
        <v>10251000</v>
      </c>
      <c r="C4556">
        <v>11144000</v>
      </c>
      <c r="D4556">
        <v>11539000</v>
      </c>
    </row>
    <row r="4557" spans="1:4" x14ac:dyDescent="0.25">
      <c r="A4557" t="s">
        <v>3712</v>
      </c>
      <c r="B4557">
        <v>18.190000000000001</v>
      </c>
      <c r="C4557">
        <v>17.27</v>
      </c>
      <c r="D4557">
        <v>17.21</v>
      </c>
    </row>
    <row r="4558" spans="1:4" x14ac:dyDescent="0.25">
      <c r="A4558" t="s">
        <v>3713</v>
      </c>
      <c r="B4558">
        <v>13511000</v>
      </c>
      <c r="C4558">
        <v>14347000</v>
      </c>
      <c r="D4558">
        <v>14610000</v>
      </c>
    </row>
    <row r="4559" spans="1:4" x14ac:dyDescent="0.25">
      <c r="A4559" t="s">
        <v>3714</v>
      </c>
      <c r="B4559">
        <v>10305000</v>
      </c>
      <c r="C4559">
        <v>10881000</v>
      </c>
      <c r="D4559">
        <v>11528000</v>
      </c>
    </row>
    <row r="4560" spans="1:4" x14ac:dyDescent="0.25">
      <c r="A4560" t="s">
        <v>16050</v>
      </c>
      <c r="B4560">
        <v>7180000</v>
      </c>
      <c r="C4560">
        <v>8984000</v>
      </c>
      <c r="D4560">
        <v>9288000</v>
      </c>
    </row>
    <row r="4561" spans="1:4" x14ac:dyDescent="0.25">
      <c r="A4561" t="s">
        <v>3701</v>
      </c>
      <c r="B4561">
        <v>4235000</v>
      </c>
      <c r="C4561">
        <v>5936000</v>
      </c>
      <c r="D4561">
        <v>6975000</v>
      </c>
    </row>
    <row r="4562" spans="1:4" x14ac:dyDescent="0.25">
      <c r="A4562" t="s">
        <v>16051</v>
      </c>
      <c r="B4562">
        <v>817624</v>
      </c>
      <c r="C4562">
        <v>775896</v>
      </c>
      <c r="D4562">
        <v>742157</v>
      </c>
    </row>
    <row r="4563" spans="1:4" x14ac:dyDescent="0.25">
      <c r="A4563" t="s">
        <v>793</v>
      </c>
      <c r="B4563" t="s">
        <v>16188</v>
      </c>
    </row>
    <row r="4564" spans="1:4" x14ac:dyDescent="0.25">
      <c r="A4564" t="s">
        <v>793</v>
      </c>
      <c r="B4564" t="s">
        <v>16188</v>
      </c>
    </row>
    <row r="4565" spans="1:4" x14ac:dyDescent="0.25">
      <c r="A4565" t="s">
        <v>3715</v>
      </c>
      <c r="B4565">
        <v>72780000</v>
      </c>
      <c r="C4565">
        <v>68814000</v>
      </c>
      <c r="D4565">
        <v>67008000</v>
      </c>
    </row>
    <row r="4566" spans="1:4" x14ac:dyDescent="0.25">
      <c r="A4566" t="s">
        <v>3716</v>
      </c>
      <c r="B4566">
        <v>177632000</v>
      </c>
      <c r="C4566">
        <v>179731000</v>
      </c>
      <c r="D4566">
        <v>159336000</v>
      </c>
    </row>
    <row r="4567" spans="1:4" x14ac:dyDescent="0.25">
      <c r="A4567" t="s">
        <v>793</v>
      </c>
      <c r="B4567" t="s">
        <v>12930</v>
      </c>
    </row>
    <row r="4568" spans="1:4" x14ac:dyDescent="0.25">
      <c r="A4568" t="s">
        <v>3717</v>
      </c>
      <c r="B4568">
        <v>102012000</v>
      </c>
      <c r="C4568">
        <v>88609000</v>
      </c>
      <c r="D4568">
        <v>73306000</v>
      </c>
    </row>
    <row r="4569" spans="1:4" x14ac:dyDescent="0.25">
      <c r="A4569" t="s">
        <v>3718</v>
      </c>
      <c r="B4569">
        <v>104159000</v>
      </c>
      <c r="C4569">
        <v>110917000</v>
      </c>
      <c r="D4569">
        <v>92328000</v>
      </c>
    </row>
    <row r="4570" spans="1:4" x14ac:dyDescent="0.25">
      <c r="A4570" t="s">
        <v>793</v>
      </c>
      <c r="B4570" t="s">
        <v>12930</v>
      </c>
    </row>
    <row r="4571" spans="1:4" x14ac:dyDescent="0.25">
      <c r="A4571" t="s">
        <v>793</v>
      </c>
      <c r="B4571" t="s">
        <v>12930</v>
      </c>
    </row>
    <row r="4572" spans="1:4" x14ac:dyDescent="0.25">
      <c r="A4572" t="s">
        <v>3719</v>
      </c>
      <c r="B4572">
        <v>11828000</v>
      </c>
      <c r="C4572">
        <v>1750000</v>
      </c>
      <c r="D4572">
        <v>-11592000</v>
      </c>
    </row>
    <row r="4573" spans="1:4" x14ac:dyDescent="0.25">
      <c r="A4573" t="s">
        <v>3720</v>
      </c>
      <c r="B4573">
        <v>11828000</v>
      </c>
      <c r="C4573">
        <v>1750000</v>
      </c>
      <c r="D4573">
        <v>-11592000</v>
      </c>
    </row>
    <row r="4574" spans="1:4" x14ac:dyDescent="0.25">
      <c r="A4574" t="s">
        <v>3721</v>
      </c>
      <c r="B4574">
        <v>1308295</v>
      </c>
      <c r="C4574">
        <v>167825</v>
      </c>
      <c r="D4574">
        <v>-1151202</v>
      </c>
    </row>
    <row r="4575" spans="1:4" x14ac:dyDescent="0.25">
      <c r="A4575" t="s">
        <v>3722</v>
      </c>
      <c r="B4575">
        <v>6353000</v>
      </c>
      <c r="C4575">
        <v>8996000</v>
      </c>
      <c r="D4575">
        <v>9806000</v>
      </c>
    </row>
    <row r="4576" spans="1:4" x14ac:dyDescent="0.25">
      <c r="A4576" t="s">
        <v>3723</v>
      </c>
      <c r="B4576">
        <v>1063000</v>
      </c>
      <c r="C4576">
        <v>1829000</v>
      </c>
      <c r="D4576">
        <v>2206000</v>
      </c>
    </row>
    <row r="4577" spans="1:4" x14ac:dyDescent="0.25">
      <c r="A4577" t="s">
        <v>3724</v>
      </c>
      <c r="B4577">
        <v>12743000</v>
      </c>
      <c r="C4577">
        <v>3844000</v>
      </c>
      <c r="D4577">
        <v>-12386000</v>
      </c>
    </row>
    <row r="4578" spans="1:4" x14ac:dyDescent="0.25">
      <c r="A4578" t="s">
        <v>3725</v>
      </c>
      <c r="B4578">
        <v>12864000</v>
      </c>
      <c r="C4578">
        <v>4037000</v>
      </c>
      <c r="D4578">
        <v>-12210000</v>
      </c>
    </row>
    <row r="4579" spans="1:4" x14ac:dyDescent="0.25">
      <c r="A4579" t="s">
        <v>3726</v>
      </c>
      <c r="B4579">
        <v>874000</v>
      </c>
      <c r="C4579">
        <v>1607000</v>
      </c>
      <c r="D4579">
        <v>2222000</v>
      </c>
    </row>
    <row r="4580" spans="1:4" x14ac:dyDescent="0.25">
      <c r="A4580" t="s">
        <v>3727</v>
      </c>
      <c r="B4580">
        <v>1197000</v>
      </c>
      <c r="C4580">
        <v>1277000</v>
      </c>
      <c r="D4580">
        <v>2256000</v>
      </c>
    </row>
    <row r="4581" spans="1:4" x14ac:dyDescent="0.25">
      <c r="A4581" t="s">
        <v>793</v>
      </c>
      <c r="B4581" t="s">
        <v>12930</v>
      </c>
    </row>
    <row r="4582" spans="1:4" x14ac:dyDescent="0.25">
      <c r="A4582" t="s">
        <v>793</v>
      </c>
      <c r="B4582" t="s">
        <v>12930</v>
      </c>
    </row>
    <row r="4583" spans="1:4" x14ac:dyDescent="0.25">
      <c r="A4583" t="s">
        <v>3728</v>
      </c>
      <c r="B4583">
        <v>0</v>
      </c>
      <c r="C4583">
        <v>0</v>
      </c>
      <c r="D4583">
        <v>0</v>
      </c>
    </row>
    <row r="4584" spans="1:4" x14ac:dyDescent="0.25">
      <c r="A4584" t="s">
        <v>793</v>
      </c>
      <c r="B4584" t="s">
        <v>12930</v>
      </c>
    </row>
    <row r="4585" spans="1:4" x14ac:dyDescent="0.25">
      <c r="A4585" t="s">
        <v>3729</v>
      </c>
      <c r="B4585">
        <v>9.73</v>
      </c>
      <c r="C4585">
        <v>11.288</v>
      </c>
      <c r="D4585">
        <v>9.3870000000000005</v>
      </c>
    </row>
    <row r="4586" spans="1:4" x14ac:dyDescent="0.25">
      <c r="A4586" t="s">
        <v>793</v>
      </c>
      <c r="B4586" t="s">
        <v>12930</v>
      </c>
    </row>
    <row r="4587" spans="1:4" x14ac:dyDescent="0.25">
      <c r="A4587" t="s">
        <v>793</v>
      </c>
      <c r="B4587" t="s">
        <v>12930</v>
      </c>
    </row>
    <row r="4588" spans="1:4" x14ac:dyDescent="0.25">
      <c r="A4588" t="s">
        <v>793</v>
      </c>
      <c r="B4588" t="s">
        <v>12930</v>
      </c>
    </row>
    <row r="4589" spans="1:4" x14ac:dyDescent="0.25">
      <c r="A4589" t="s">
        <v>793</v>
      </c>
      <c r="B4589" t="s">
        <v>12930</v>
      </c>
    </row>
    <row r="4590" spans="1:4" x14ac:dyDescent="0.25">
      <c r="A4590" t="s">
        <v>3730</v>
      </c>
      <c r="B4590">
        <v>82734000</v>
      </c>
      <c r="C4590">
        <v>76360000</v>
      </c>
      <c r="D4590">
        <v>68744000</v>
      </c>
    </row>
    <row r="4591" spans="1:4" x14ac:dyDescent="0.25">
      <c r="A4591" t="s">
        <v>3731</v>
      </c>
      <c r="B4591">
        <v>19278000</v>
      </c>
      <c r="C4591">
        <v>12249000</v>
      </c>
      <c r="D4591">
        <v>4562000</v>
      </c>
    </row>
    <row r="4592" spans="1:4" x14ac:dyDescent="0.25">
      <c r="A4592" t="s">
        <v>3732</v>
      </c>
      <c r="B4592">
        <v>317000</v>
      </c>
      <c r="C4592">
        <v>394000</v>
      </c>
      <c r="D4592">
        <v>486000</v>
      </c>
    </row>
    <row r="4593" spans="1:4" x14ac:dyDescent="0.25">
      <c r="A4593" t="s">
        <v>3733</v>
      </c>
      <c r="B4593">
        <v>190000</v>
      </c>
      <c r="C4593">
        <v>2795000</v>
      </c>
      <c r="D4593">
        <v>1780000</v>
      </c>
    </row>
    <row r="4594" spans="1:4" x14ac:dyDescent="0.25">
      <c r="A4594" t="s">
        <v>3734</v>
      </c>
      <c r="B4594">
        <v>156207000</v>
      </c>
      <c r="C4594">
        <v>145174000</v>
      </c>
      <c r="D4594">
        <v>135752000</v>
      </c>
    </row>
    <row r="4595" spans="1:4" x14ac:dyDescent="0.25">
      <c r="A4595" t="s">
        <v>3735</v>
      </c>
      <c r="B4595">
        <v>72780000</v>
      </c>
      <c r="C4595">
        <v>68814000</v>
      </c>
      <c r="D4595">
        <v>67008000</v>
      </c>
    </row>
    <row r="4596" spans="1:4" x14ac:dyDescent="0.25">
      <c r="A4596" t="s">
        <v>3736</v>
      </c>
      <c r="B4596">
        <v>81.36</v>
      </c>
      <c r="C4596">
        <v>77.52</v>
      </c>
      <c r="D4596">
        <v>75.709999999999994</v>
      </c>
    </row>
    <row r="4597" spans="1:4" x14ac:dyDescent="0.25">
      <c r="A4597" t="s">
        <v>3737</v>
      </c>
      <c r="B4597">
        <v>5169000</v>
      </c>
      <c r="C4597">
        <v>6974000</v>
      </c>
      <c r="D4597">
        <v>7424000</v>
      </c>
    </row>
    <row r="4598" spans="1:4" x14ac:dyDescent="0.25">
      <c r="A4598" t="s">
        <v>3738</v>
      </c>
      <c r="B4598">
        <v>43581000</v>
      </c>
      <c r="C4598">
        <v>39778000</v>
      </c>
      <c r="D4598">
        <v>27848000</v>
      </c>
    </row>
    <row r="4599" spans="1:4" x14ac:dyDescent="0.25">
      <c r="A4599" t="s">
        <v>16052</v>
      </c>
      <c r="B4599">
        <v>1268000</v>
      </c>
      <c r="C4599">
        <v>1131000</v>
      </c>
      <c r="D4599">
        <v>783000</v>
      </c>
    </row>
    <row r="4600" spans="1:4" x14ac:dyDescent="0.25">
      <c r="A4600" t="s">
        <v>3727</v>
      </c>
      <c r="B4600">
        <v>1197000</v>
      </c>
      <c r="C4600">
        <v>1277000</v>
      </c>
      <c r="D4600">
        <v>2256000</v>
      </c>
    </row>
    <row r="4601" spans="1:4" x14ac:dyDescent="0.25">
      <c r="A4601" t="s">
        <v>16053</v>
      </c>
      <c r="B4601">
        <v>277263</v>
      </c>
      <c r="C4601">
        <v>277263</v>
      </c>
      <c r="D4601">
        <v>345732</v>
      </c>
    </row>
    <row r="4602" spans="1:4" x14ac:dyDescent="0.25">
      <c r="A4602" t="s">
        <v>793</v>
      </c>
      <c r="B4602" t="s">
        <v>16188</v>
      </c>
    </row>
    <row r="4603" spans="1:4" x14ac:dyDescent="0.25">
      <c r="A4603" t="s">
        <v>793</v>
      </c>
      <c r="B4603" t="s">
        <v>16188</v>
      </c>
    </row>
    <row r="4604" spans="1:4" x14ac:dyDescent="0.25">
      <c r="A4604" t="s">
        <v>3739</v>
      </c>
      <c r="B4604">
        <v>1894356</v>
      </c>
      <c r="C4604">
        <v>2033404</v>
      </c>
      <c r="D4604">
        <v>2403490</v>
      </c>
    </row>
    <row r="4605" spans="1:4" x14ac:dyDescent="0.25">
      <c r="A4605" t="s">
        <v>3740</v>
      </c>
      <c r="B4605">
        <v>2111317</v>
      </c>
      <c r="C4605">
        <v>2221262</v>
      </c>
      <c r="D4605">
        <v>2570067</v>
      </c>
    </row>
    <row r="4606" spans="1:4" x14ac:dyDescent="0.25">
      <c r="A4606" t="s">
        <v>3741</v>
      </c>
      <c r="B4606">
        <v>1252889</v>
      </c>
      <c r="C4606">
        <v>1154146</v>
      </c>
      <c r="D4606">
        <v>1162815</v>
      </c>
    </row>
    <row r="4607" spans="1:4" x14ac:dyDescent="0.25">
      <c r="A4607" t="s">
        <v>3742</v>
      </c>
      <c r="B4607">
        <v>46882</v>
      </c>
      <c r="C4607">
        <v>28461</v>
      </c>
      <c r="D4607">
        <v>26922</v>
      </c>
    </row>
    <row r="4608" spans="1:4" x14ac:dyDescent="0.25">
      <c r="A4608" t="s">
        <v>3743</v>
      </c>
      <c r="B4608">
        <v>216961</v>
      </c>
      <c r="C4608">
        <v>187858</v>
      </c>
      <c r="D4608">
        <v>166577</v>
      </c>
    </row>
    <row r="4609" spans="1:4" x14ac:dyDescent="0.25">
      <c r="A4609" t="s">
        <v>3744</v>
      </c>
      <c r="B4609">
        <v>228267</v>
      </c>
      <c r="C4609">
        <v>204534</v>
      </c>
      <c r="D4609">
        <v>171174</v>
      </c>
    </row>
    <row r="4610" spans="1:4" x14ac:dyDescent="0.25">
      <c r="A4610" t="s">
        <v>793</v>
      </c>
      <c r="B4610" t="s">
        <v>12930</v>
      </c>
    </row>
    <row r="4611" spans="1:4" x14ac:dyDescent="0.25">
      <c r="A4611" t="s">
        <v>3745</v>
      </c>
      <c r="B4611">
        <v>208908</v>
      </c>
      <c r="C4611">
        <v>347093</v>
      </c>
      <c r="D4611">
        <v>481105</v>
      </c>
    </row>
    <row r="4612" spans="1:4" x14ac:dyDescent="0.25">
      <c r="A4612" t="s">
        <v>3746</v>
      </c>
      <c r="B4612">
        <v>208908</v>
      </c>
      <c r="C4612">
        <v>347093</v>
      </c>
      <c r="D4612">
        <v>481105</v>
      </c>
    </row>
    <row r="4613" spans="1:4" x14ac:dyDescent="0.25">
      <c r="A4613" t="s">
        <v>3747</v>
      </c>
      <c r="B4613">
        <v>51761</v>
      </c>
      <c r="C4613">
        <v>79227</v>
      </c>
      <c r="D4613">
        <v>122234</v>
      </c>
    </row>
    <row r="4614" spans="1:4" x14ac:dyDescent="0.25">
      <c r="A4614" t="s">
        <v>3748</v>
      </c>
      <c r="B4614">
        <v>888172</v>
      </c>
      <c r="C4614">
        <v>952576</v>
      </c>
      <c r="D4614">
        <v>1230199</v>
      </c>
    </row>
    <row r="4615" spans="1:4" x14ac:dyDescent="0.25">
      <c r="A4615" t="s">
        <v>3749</v>
      </c>
      <c r="B4615">
        <v>141510</v>
      </c>
      <c r="C4615">
        <v>114423</v>
      </c>
      <c r="D4615">
        <v>121481</v>
      </c>
    </row>
    <row r="4616" spans="1:4" x14ac:dyDescent="0.25">
      <c r="A4616" t="s">
        <v>3750</v>
      </c>
      <c r="B4616">
        <v>221905</v>
      </c>
      <c r="C4616">
        <v>394532</v>
      </c>
      <c r="D4616">
        <v>539355</v>
      </c>
    </row>
    <row r="4617" spans="1:4" x14ac:dyDescent="0.25">
      <c r="A4617" t="s">
        <v>3751</v>
      </c>
      <c r="B4617">
        <v>330629</v>
      </c>
      <c r="C4617">
        <v>524083</v>
      </c>
      <c r="D4617">
        <v>798441</v>
      </c>
    </row>
    <row r="4618" spans="1:4" x14ac:dyDescent="0.25">
      <c r="A4618" t="s">
        <v>793</v>
      </c>
      <c r="B4618" t="s">
        <v>12930</v>
      </c>
    </row>
    <row r="4619" spans="1:4" x14ac:dyDescent="0.25">
      <c r="A4619" t="s">
        <v>3752</v>
      </c>
      <c r="B4619">
        <v>984351</v>
      </c>
      <c r="C4619">
        <v>894672</v>
      </c>
      <c r="D4619">
        <v>878978</v>
      </c>
    </row>
    <row r="4620" spans="1:4" x14ac:dyDescent="0.25">
      <c r="A4620" t="s">
        <v>3753</v>
      </c>
      <c r="B4620">
        <v>53380</v>
      </c>
      <c r="C4620">
        <v>72119</v>
      </c>
      <c r="D4620">
        <v>58835</v>
      </c>
    </row>
    <row r="4621" spans="1:4" x14ac:dyDescent="0.25">
      <c r="A4621" t="s">
        <v>3754</v>
      </c>
      <c r="B4621">
        <v>298</v>
      </c>
      <c r="C4621">
        <v>80</v>
      </c>
      <c r="D4621">
        <v>68</v>
      </c>
    </row>
    <row r="4622" spans="1:4" x14ac:dyDescent="0.25">
      <c r="A4622" t="s">
        <v>3755</v>
      </c>
      <c r="B4622">
        <v>15886</v>
      </c>
      <c r="C4622">
        <v>12701</v>
      </c>
      <c r="D4622">
        <v>3576</v>
      </c>
    </row>
    <row r="4623" spans="1:4" x14ac:dyDescent="0.25">
      <c r="A4623" t="s">
        <v>3756</v>
      </c>
      <c r="B4623">
        <v>49589</v>
      </c>
      <c r="C4623">
        <v>31531</v>
      </c>
      <c r="D4623">
        <v>34139</v>
      </c>
    </row>
    <row r="4624" spans="1:4" x14ac:dyDescent="0.25">
      <c r="A4624" t="s">
        <v>3757</v>
      </c>
      <c r="B4624">
        <v>3.4180000000000001</v>
      </c>
      <c r="C4624">
        <v>4.9710000000000001</v>
      </c>
      <c r="D4624">
        <v>6.9880000000000004</v>
      </c>
    </row>
    <row r="4625" spans="1:4" x14ac:dyDescent="0.25">
      <c r="A4625" t="s">
        <v>793</v>
      </c>
      <c r="B4625" t="s">
        <v>12930</v>
      </c>
    </row>
    <row r="4626" spans="1:4" x14ac:dyDescent="0.25">
      <c r="A4626" t="s">
        <v>793</v>
      </c>
      <c r="B4626" t="s">
        <v>12930</v>
      </c>
    </row>
    <row r="4627" spans="1:4" x14ac:dyDescent="0.25">
      <c r="A4627" t="s">
        <v>793</v>
      </c>
      <c r="B4627" t="s">
        <v>12930</v>
      </c>
    </row>
    <row r="4628" spans="1:4" x14ac:dyDescent="0.25">
      <c r="A4628" t="s">
        <v>793</v>
      </c>
      <c r="B4628" t="s">
        <v>12930</v>
      </c>
    </row>
    <row r="4629" spans="1:4" x14ac:dyDescent="0.25">
      <c r="A4629" t="s">
        <v>3758</v>
      </c>
      <c r="B4629">
        <v>21080</v>
      </c>
      <c r="C4629">
        <v>18883</v>
      </c>
      <c r="D4629">
        <v>20038</v>
      </c>
    </row>
    <row r="4630" spans="1:4" x14ac:dyDescent="0.25">
      <c r="A4630" t="s">
        <v>3759</v>
      </c>
      <c r="B4630">
        <v>25802</v>
      </c>
      <c r="C4630">
        <v>9578</v>
      </c>
      <c r="D4630">
        <v>6884</v>
      </c>
    </row>
    <row r="4631" spans="1:4" x14ac:dyDescent="0.25">
      <c r="A4631" t="s">
        <v>3760</v>
      </c>
      <c r="B4631">
        <v>160865</v>
      </c>
      <c r="C4631">
        <v>149989</v>
      </c>
      <c r="D4631">
        <v>202548</v>
      </c>
    </row>
    <row r="4632" spans="1:4" x14ac:dyDescent="0.25">
      <c r="A4632" t="s">
        <v>793</v>
      </c>
      <c r="B4632" t="s">
        <v>12930</v>
      </c>
    </row>
    <row r="4633" spans="1:4" x14ac:dyDescent="0.25">
      <c r="A4633" t="s">
        <v>3761</v>
      </c>
      <c r="B4633">
        <v>1915436</v>
      </c>
      <c r="C4633">
        <v>2052287</v>
      </c>
      <c r="D4633">
        <v>2423528</v>
      </c>
    </row>
    <row r="4634" spans="1:4" x14ac:dyDescent="0.25">
      <c r="A4634" t="s">
        <v>3762</v>
      </c>
      <c r="B4634">
        <v>1894356</v>
      </c>
      <c r="C4634">
        <v>2033404</v>
      </c>
      <c r="D4634">
        <v>2403490</v>
      </c>
    </row>
    <row r="4635" spans="1:4" x14ac:dyDescent="0.25">
      <c r="A4635" t="s">
        <v>3763</v>
      </c>
      <c r="B4635">
        <v>71.83</v>
      </c>
      <c r="C4635">
        <v>74.39</v>
      </c>
      <c r="D4635">
        <v>69.06</v>
      </c>
    </row>
    <row r="4636" spans="1:4" x14ac:dyDescent="0.25">
      <c r="A4636" t="s">
        <v>3764</v>
      </c>
      <c r="B4636">
        <v>637938</v>
      </c>
      <c r="C4636">
        <v>708602</v>
      </c>
      <c r="D4636">
        <v>849632</v>
      </c>
    </row>
    <row r="4637" spans="1:4" x14ac:dyDescent="0.25">
      <c r="A4637" t="s">
        <v>3765</v>
      </c>
      <c r="B4637">
        <v>1676117</v>
      </c>
      <c r="C4637">
        <v>1914022</v>
      </c>
      <c r="D4637">
        <v>2188081</v>
      </c>
    </row>
    <row r="4638" spans="1:4" x14ac:dyDescent="0.25">
      <c r="A4638" t="s">
        <v>16054</v>
      </c>
      <c r="B4638">
        <v>203063</v>
      </c>
      <c r="C4638">
        <v>215242</v>
      </c>
      <c r="D4638">
        <v>246122</v>
      </c>
    </row>
    <row r="4639" spans="1:4" x14ac:dyDescent="0.25">
      <c r="A4639" t="s">
        <v>3752</v>
      </c>
      <c r="B4639">
        <v>984351</v>
      </c>
      <c r="C4639">
        <v>894672</v>
      </c>
      <c r="D4639">
        <v>878978</v>
      </c>
    </row>
    <row r="4640" spans="1:4" x14ac:dyDescent="0.25">
      <c r="A4640" t="s">
        <v>16055</v>
      </c>
      <c r="B4640">
        <v>100655</v>
      </c>
      <c r="C4640">
        <v>100739</v>
      </c>
      <c r="D4640">
        <v>100771</v>
      </c>
    </row>
    <row r="4641" spans="1:4" x14ac:dyDescent="0.25">
      <c r="A4641" t="s">
        <v>793</v>
      </c>
      <c r="B4641" t="s">
        <v>16188</v>
      </c>
    </row>
    <row r="4642" spans="1:4" x14ac:dyDescent="0.25">
      <c r="A4642" t="s">
        <v>793</v>
      </c>
      <c r="B4642" t="s">
        <v>16188</v>
      </c>
    </row>
    <row r="4643" spans="1:4" x14ac:dyDescent="0.25">
      <c r="A4643" t="s">
        <v>3766</v>
      </c>
      <c r="B4643">
        <v>14208097</v>
      </c>
      <c r="C4643">
        <v>14221105</v>
      </c>
      <c r="D4643">
        <v>13936758</v>
      </c>
    </row>
    <row r="4644" spans="1:4" x14ac:dyDescent="0.25">
      <c r="A4644" t="s">
        <v>3767</v>
      </c>
      <c r="B4644">
        <v>41124323</v>
      </c>
      <c r="C4644">
        <v>43622087</v>
      </c>
      <c r="D4644">
        <v>43763335</v>
      </c>
    </row>
    <row r="4645" spans="1:4" x14ac:dyDescent="0.25">
      <c r="A4645" t="s">
        <v>3768</v>
      </c>
      <c r="B4645">
        <v>5085034</v>
      </c>
      <c r="C4645">
        <v>2260729</v>
      </c>
      <c r="D4645">
        <v>3742688</v>
      </c>
    </row>
    <row r="4646" spans="1:4" x14ac:dyDescent="0.25">
      <c r="A4646" t="s">
        <v>3769</v>
      </c>
      <c r="B4646">
        <v>18466125</v>
      </c>
      <c r="C4646">
        <v>20969078</v>
      </c>
      <c r="D4646">
        <v>21509928</v>
      </c>
    </row>
    <row r="4647" spans="1:4" x14ac:dyDescent="0.25">
      <c r="A4647" t="s">
        <v>3770</v>
      </c>
      <c r="B4647">
        <v>25282635</v>
      </c>
      <c r="C4647">
        <v>28434289</v>
      </c>
      <c r="D4647">
        <v>28616542</v>
      </c>
    </row>
    <row r="4648" spans="1:4" x14ac:dyDescent="0.25">
      <c r="A4648" t="s">
        <v>3771</v>
      </c>
      <c r="B4648">
        <v>2723466</v>
      </c>
      <c r="C4648">
        <v>2284990</v>
      </c>
      <c r="D4648">
        <v>3531293</v>
      </c>
    </row>
    <row r="4649" spans="1:4" x14ac:dyDescent="0.25">
      <c r="A4649" t="s">
        <v>793</v>
      </c>
      <c r="B4649" t="s">
        <v>12930</v>
      </c>
    </row>
    <row r="4650" spans="1:4" x14ac:dyDescent="0.25">
      <c r="A4650" t="s">
        <v>3772</v>
      </c>
      <c r="B4650">
        <v>-351365</v>
      </c>
      <c r="C4650">
        <v>-297058</v>
      </c>
      <c r="D4650">
        <v>-297220</v>
      </c>
    </row>
    <row r="4651" spans="1:4" x14ac:dyDescent="0.25">
      <c r="A4651" t="s">
        <v>3773</v>
      </c>
      <c r="B4651">
        <v>-351365</v>
      </c>
      <c r="C4651">
        <v>-297058</v>
      </c>
      <c r="D4651">
        <v>-297220</v>
      </c>
    </row>
    <row r="4652" spans="1:4" x14ac:dyDescent="0.25">
      <c r="A4652" t="s">
        <v>3774</v>
      </c>
      <c r="B4652">
        <v>-399277</v>
      </c>
      <c r="C4652">
        <v>-318048</v>
      </c>
      <c r="D4652">
        <v>-328057</v>
      </c>
    </row>
    <row r="4653" spans="1:4" x14ac:dyDescent="0.25">
      <c r="A4653" t="s">
        <v>3775</v>
      </c>
      <c r="B4653">
        <v>2532799</v>
      </c>
      <c r="C4653">
        <v>3495180</v>
      </c>
      <c r="D4653">
        <v>4049223</v>
      </c>
    </row>
    <row r="4654" spans="1:4" x14ac:dyDescent="0.25">
      <c r="A4654" t="s">
        <v>3776</v>
      </c>
      <c r="B4654">
        <v>0</v>
      </c>
      <c r="C4654">
        <v>0</v>
      </c>
      <c r="D4654">
        <v>0</v>
      </c>
    </row>
    <row r="4655" spans="1:4" x14ac:dyDescent="0.25">
      <c r="A4655" t="s">
        <v>3777</v>
      </c>
      <c r="B4655">
        <v>23595</v>
      </c>
      <c r="C4655">
        <v>230393</v>
      </c>
      <c r="D4655">
        <v>423576</v>
      </c>
    </row>
    <row r="4656" spans="1:4" x14ac:dyDescent="0.25">
      <c r="A4656" t="s">
        <v>3778</v>
      </c>
      <c r="B4656">
        <v>1711159</v>
      </c>
      <c r="C4656">
        <v>2588740</v>
      </c>
      <c r="D4656">
        <v>3042788</v>
      </c>
    </row>
    <row r="4657" spans="1:4" x14ac:dyDescent="0.25">
      <c r="A4657" t="s">
        <v>793</v>
      </c>
      <c r="B4657" t="s">
        <v>12930</v>
      </c>
    </row>
    <row r="4658" spans="1:4" x14ac:dyDescent="0.25">
      <c r="A4658" t="s">
        <v>3779</v>
      </c>
      <c r="B4658">
        <v>3929806</v>
      </c>
      <c r="C4658">
        <v>1041842</v>
      </c>
      <c r="D4658">
        <v>1318632</v>
      </c>
    </row>
    <row r="4659" spans="1:4" x14ac:dyDescent="0.25">
      <c r="A4659" t="s">
        <v>3780</v>
      </c>
      <c r="B4659">
        <v>512540</v>
      </c>
      <c r="C4659">
        <v>561305</v>
      </c>
      <c r="D4659">
        <v>400536</v>
      </c>
    </row>
    <row r="4660" spans="1:4" x14ac:dyDescent="0.25">
      <c r="A4660" t="s">
        <v>3781</v>
      </c>
      <c r="B4660">
        <v>119</v>
      </c>
      <c r="C4660">
        <v>121</v>
      </c>
      <c r="D4660">
        <v>105</v>
      </c>
    </row>
    <row r="4661" spans="1:4" x14ac:dyDescent="0.25">
      <c r="A4661" t="s">
        <v>3782</v>
      </c>
      <c r="B4661">
        <v>2765</v>
      </c>
      <c r="C4661">
        <v>4770</v>
      </c>
      <c r="D4661">
        <v>6258</v>
      </c>
    </row>
    <row r="4662" spans="1:4" x14ac:dyDescent="0.25">
      <c r="A4662" t="s">
        <v>793</v>
      </c>
      <c r="B4662" t="s">
        <v>12930</v>
      </c>
    </row>
    <row r="4663" spans="1:4" x14ac:dyDescent="0.25">
      <c r="A4663" t="s">
        <v>3783</v>
      </c>
      <c r="B4663">
        <v>1.879</v>
      </c>
      <c r="C4663">
        <v>2.7549999999999999</v>
      </c>
      <c r="D4663">
        <v>3.0649999999999999</v>
      </c>
    </row>
    <row r="4664" spans="1:4" x14ac:dyDescent="0.25">
      <c r="A4664" t="s">
        <v>793</v>
      </c>
      <c r="B4664" t="s">
        <v>12930</v>
      </c>
    </row>
    <row r="4665" spans="1:4" x14ac:dyDescent="0.25">
      <c r="A4665" t="s">
        <v>793</v>
      </c>
      <c r="B4665" t="s">
        <v>12930</v>
      </c>
    </row>
    <row r="4666" spans="1:4" x14ac:dyDescent="0.25">
      <c r="A4666" t="s">
        <v>793</v>
      </c>
      <c r="B4666" t="s">
        <v>12930</v>
      </c>
    </row>
    <row r="4667" spans="1:4" x14ac:dyDescent="0.25">
      <c r="A4667" t="s">
        <v>793</v>
      </c>
      <c r="B4667" t="s">
        <v>12930</v>
      </c>
    </row>
    <row r="4668" spans="1:4" x14ac:dyDescent="0.25">
      <c r="A4668" t="s">
        <v>3784</v>
      </c>
      <c r="B4668">
        <v>17217008</v>
      </c>
      <c r="C4668">
        <v>20244735</v>
      </c>
      <c r="D4668">
        <v>19911099</v>
      </c>
    </row>
    <row r="4669" spans="1:4" x14ac:dyDescent="0.25">
      <c r="A4669" t="s">
        <v>3785</v>
      </c>
      <c r="B4669">
        <v>1249117</v>
      </c>
      <c r="C4669">
        <v>724343</v>
      </c>
      <c r="D4669">
        <v>1598829</v>
      </c>
    </row>
    <row r="4670" spans="1:4" x14ac:dyDescent="0.25">
      <c r="A4670" t="s">
        <v>3786</v>
      </c>
      <c r="B4670">
        <v>213944</v>
      </c>
      <c r="C4670">
        <v>266362</v>
      </c>
      <c r="D4670">
        <v>307231</v>
      </c>
    </row>
    <row r="4671" spans="1:4" x14ac:dyDescent="0.25">
      <c r="A4671" t="s">
        <v>793</v>
      </c>
      <c r="B4671" t="s">
        <v>12930</v>
      </c>
    </row>
    <row r="4672" spans="1:4" x14ac:dyDescent="0.25">
      <c r="A4672" t="s">
        <v>3787</v>
      </c>
      <c r="B4672">
        <v>33058696</v>
      </c>
      <c r="C4672">
        <v>35432533</v>
      </c>
      <c r="D4672">
        <v>35057892</v>
      </c>
    </row>
    <row r="4673" spans="1:4" x14ac:dyDescent="0.25">
      <c r="A4673" t="s">
        <v>3788</v>
      </c>
      <c r="B4673">
        <v>14208097</v>
      </c>
      <c r="C4673">
        <v>14221105</v>
      </c>
      <c r="D4673">
        <v>13936758</v>
      </c>
    </row>
    <row r="4674" spans="1:4" x14ac:dyDescent="0.25">
      <c r="A4674" t="s">
        <v>3789</v>
      </c>
      <c r="B4674">
        <v>33.369999999999997</v>
      </c>
      <c r="C4674">
        <v>32.53</v>
      </c>
      <c r="D4674">
        <v>35.32</v>
      </c>
    </row>
    <row r="4675" spans="1:4" x14ac:dyDescent="0.25">
      <c r="A4675" t="s">
        <v>3790</v>
      </c>
      <c r="B4675">
        <v>845235</v>
      </c>
      <c r="C4675">
        <v>1136833</v>
      </c>
      <c r="D4675">
        <v>1430011</v>
      </c>
    </row>
    <row r="4676" spans="1:4" x14ac:dyDescent="0.25">
      <c r="A4676" t="s">
        <v>3791</v>
      </c>
      <c r="B4676">
        <v>-552629</v>
      </c>
      <c r="C4676">
        <v>-1344227</v>
      </c>
      <c r="D4676">
        <v>-1911553</v>
      </c>
    </row>
    <row r="4677" spans="1:4" x14ac:dyDescent="0.25">
      <c r="A4677" t="s">
        <v>16056</v>
      </c>
      <c r="B4677">
        <v>1152463</v>
      </c>
      <c r="C4677">
        <v>1162690</v>
      </c>
      <c r="D4677">
        <v>1155606</v>
      </c>
    </row>
    <row r="4678" spans="1:4" x14ac:dyDescent="0.25">
      <c r="A4678" t="s">
        <v>3779</v>
      </c>
      <c r="B4678">
        <v>3929806</v>
      </c>
      <c r="C4678">
        <v>1041842</v>
      </c>
      <c r="D4678">
        <v>1318632</v>
      </c>
    </row>
    <row r="4679" spans="1:4" x14ac:dyDescent="0.25">
      <c r="A4679" t="s">
        <v>16057</v>
      </c>
      <c r="B4679">
        <v>486709</v>
      </c>
      <c r="C4679">
        <v>679328</v>
      </c>
      <c r="D4679">
        <v>706475</v>
      </c>
    </row>
    <row r="4680" spans="1:4" x14ac:dyDescent="0.25">
      <c r="A4680" t="s">
        <v>793</v>
      </c>
      <c r="B4680" t="s">
        <v>16188</v>
      </c>
    </row>
    <row r="4681" spans="1:4" x14ac:dyDescent="0.25">
      <c r="A4681" t="s">
        <v>793</v>
      </c>
      <c r="B4681" t="s">
        <v>16188</v>
      </c>
    </row>
    <row r="4682" spans="1:4" x14ac:dyDescent="0.25">
      <c r="A4682" t="s">
        <v>3792</v>
      </c>
      <c r="B4682">
        <v>1200276</v>
      </c>
      <c r="C4682">
        <v>1274401</v>
      </c>
      <c r="D4682">
        <v>1249738</v>
      </c>
    </row>
    <row r="4683" spans="1:4" x14ac:dyDescent="0.25">
      <c r="A4683" t="s">
        <v>3793</v>
      </c>
      <c r="B4683">
        <v>7095299</v>
      </c>
      <c r="C4683">
        <v>7653290</v>
      </c>
      <c r="D4683">
        <v>8088183</v>
      </c>
    </row>
    <row r="4684" spans="1:4" x14ac:dyDescent="0.25">
      <c r="A4684" t="s">
        <v>793</v>
      </c>
      <c r="B4684" t="s">
        <v>12930</v>
      </c>
    </row>
    <row r="4685" spans="1:4" x14ac:dyDescent="0.25">
      <c r="A4685" t="s">
        <v>3794</v>
      </c>
      <c r="B4685">
        <v>2492000</v>
      </c>
      <c r="C4685">
        <v>2613000</v>
      </c>
      <c r="D4685">
        <v>3097765</v>
      </c>
    </row>
    <row r="4686" spans="1:4" x14ac:dyDescent="0.25">
      <c r="A4686" t="s">
        <v>3795</v>
      </c>
      <c r="B4686">
        <v>5895023</v>
      </c>
      <c r="C4686">
        <v>6378889</v>
      </c>
      <c r="D4686">
        <v>6838445</v>
      </c>
    </row>
    <row r="4687" spans="1:4" x14ac:dyDescent="0.25">
      <c r="A4687" t="s">
        <v>793</v>
      </c>
      <c r="B4687" t="s">
        <v>12930</v>
      </c>
    </row>
    <row r="4688" spans="1:4" x14ac:dyDescent="0.25">
      <c r="A4688" t="s">
        <v>793</v>
      </c>
      <c r="B4688" t="s">
        <v>12930</v>
      </c>
    </row>
    <row r="4689" spans="1:4" x14ac:dyDescent="0.25">
      <c r="A4689" t="s">
        <v>3796</v>
      </c>
      <c r="B4689">
        <v>161495</v>
      </c>
      <c r="C4689">
        <v>169300</v>
      </c>
      <c r="D4689">
        <v>158033</v>
      </c>
    </row>
    <row r="4690" spans="1:4" x14ac:dyDescent="0.25">
      <c r="A4690" t="s">
        <v>3797</v>
      </c>
      <c r="B4690">
        <v>161495</v>
      </c>
      <c r="C4690">
        <v>169300</v>
      </c>
      <c r="D4690">
        <v>158033</v>
      </c>
    </row>
    <row r="4691" spans="1:4" x14ac:dyDescent="0.25">
      <c r="A4691" t="s">
        <v>3798</v>
      </c>
      <c r="B4691">
        <v>177083</v>
      </c>
      <c r="C4691">
        <v>183027</v>
      </c>
      <c r="D4691">
        <v>187688</v>
      </c>
    </row>
    <row r="4692" spans="1:4" x14ac:dyDescent="0.25">
      <c r="A4692" t="s">
        <v>3799</v>
      </c>
      <c r="B4692">
        <v>513050</v>
      </c>
      <c r="C4692">
        <v>538249</v>
      </c>
      <c r="D4692">
        <v>590595</v>
      </c>
    </row>
    <row r="4693" spans="1:4" x14ac:dyDescent="0.25">
      <c r="A4693" t="s">
        <v>793</v>
      </c>
      <c r="B4693" t="s">
        <v>12930</v>
      </c>
    </row>
    <row r="4694" spans="1:4" x14ac:dyDescent="0.25">
      <c r="A4694" t="s">
        <v>3800</v>
      </c>
      <c r="B4694">
        <v>213777</v>
      </c>
      <c r="C4694">
        <v>226141</v>
      </c>
      <c r="D4694">
        <v>231483</v>
      </c>
    </row>
    <row r="4695" spans="1:4" x14ac:dyDescent="0.25">
      <c r="A4695" t="s">
        <v>3801</v>
      </c>
      <c r="B4695">
        <v>216602</v>
      </c>
      <c r="C4695">
        <v>228694</v>
      </c>
      <c r="D4695">
        <v>246327</v>
      </c>
    </row>
    <row r="4696" spans="1:4" x14ac:dyDescent="0.25">
      <c r="A4696" t="s">
        <v>3802</v>
      </c>
      <c r="B4696">
        <v>26032</v>
      </c>
      <c r="C4696">
        <v>29390</v>
      </c>
      <c r="D4696">
        <v>74908</v>
      </c>
    </row>
    <row r="4697" spans="1:4" x14ac:dyDescent="0.25">
      <c r="A4697" t="s">
        <v>3803</v>
      </c>
      <c r="B4697">
        <v>544769</v>
      </c>
      <c r="C4697">
        <v>632644</v>
      </c>
      <c r="D4697">
        <v>922000</v>
      </c>
    </row>
    <row r="4698" spans="1:4" x14ac:dyDescent="0.25">
      <c r="A4698" t="s">
        <v>793</v>
      </c>
      <c r="B4698" t="s">
        <v>12930</v>
      </c>
    </row>
    <row r="4699" spans="1:4" x14ac:dyDescent="0.25">
      <c r="A4699" t="s">
        <v>793</v>
      </c>
      <c r="B4699" t="s">
        <v>12930</v>
      </c>
    </row>
    <row r="4700" spans="1:4" x14ac:dyDescent="0.25">
      <c r="A4700" t="s">
        <v>793</v>
      </c>
      <c r="B4700" t="s">
        <v>12930</v>
      </c>
    </row>
    <row r="4701" spans="1:4" x14ac:dyDescent="0.25">
      <c r="A4701" t="s">
        <v>793</v>
      </c>
      <c r="B4701" t="s">
        <v>12930</v>
      </c>
    </row>
    <row r="4702" spans="1:4" x14ac:dyDescent="0.25">
      <c r="A4702" t="s">
        <v>3804</v>
      </c>
      <c r="B4702">
        <v>7.56</v>
      </c>
      <c r="C4702">
        <v>8.4280000000000008</v>
      </c>
      <c r="D4702">
        <v>5.6980000000000004</v>
      </c>
    </row>
    <row r="4703" spans="1:4" x14ac:dyDescent="0.25">
      <c r="A4703" t="s">
        <v>793</v>
      </c>
      <c r="B4703" t="s">
        <v>12930</v>
      </c>
    </row>
    <row r="4704" spans="1:4" x14ac:dyDescent="0.25">
      <c r="A4704" t="s">
        <v>793</v>
      </c>
      <c r="B4704" t="s">
        <v>12930</v>
      </c>
    </row>
    <row r="4705" spans="1:4" x14ac:dyDescent="0.25">
      <c r="A4705" t="s">
        <v>793</v>
      </c>
      <c r="B4705" t="s">
        <v>12930</v>
      </c>
    </row>
    <row r="4706" spans="1:4" x14ac:dyDescent="0.25">
      <c r="A4706" t="s">
        <v>793</v>
      </c>
      <c r="B4706" t="s">
        <v>12930</v>
      </c>
    </row>
    <row r="4707" spans="1:4" x14ac:dyDescent="0.25">
      <c r="A4707" t="s">
        <v>3805</v>
      </c>
      <c r="B4707">
        <v>2142064</v>
      </c>
      <c r="C4707">
        <v>2163029</v>
      </c>
      <c r="D4707">
        <v>2647749</v>
      </c>
    </row>
    <row r="4708" spans="1:4" x14ac:dyDescent="0.25">
      <c r="A4708" t="s">
        <v>3806</v>
      </c>
      <c r="B4708">
        <v>349994</v>
      </c>
      <c r="C4708">
        <v>450000</v>
      </c>
      <c r="D4708">
        <v>450016</v>
      </c>
    </row>
    <row r="4709" spans="1:4" x14ac:dyDescent="0.25">
      <c r="A4709" t="s">
        <v>3807</v>
      </c>
      <c r="B4709">
        <v>132207</v>
      </c>
      <c r="C4709">
        <v>135486</v>
      </c>
      <c r="D4709">
        <v>136972</v>
      </c>
    </row>
    <row r="4710" spans="1:4" x14ac:dyDescent="0.25">
      <c r="A4710" t="s">
        <v>3808</v>
      </c>
      <c r="B4710">
        <v>36476</v>
      </c>
      <c r="C4710">
        <v>115134</v>
      </c>
      <c r="D4710">
        <v>134704</v>
      </c>
    </row>
    <row r="4711" spans="1:4" x14ac:dyDescent="0.25">
      <c r="A4711" t="s">
        <v>3809</v>
      </c>
      <c r="B4711">
        <v>3342340</v>
      </c>
      <c r="C4711">
        <v>3437430</v>
      </c>
      <c r="D4711">
        <v>3897487</v>
      </c>
    </row>
    <row r="4712" spans="1:4" x14ac:dyDescent="0.25">
      <c r="A4712" t="s">
        <v>3810</v>
      </c>
      <c r="B4712">
        <v>1200276</v>
      </c>
      <c r="C4712">
        <v>1274401</v>
      </c>
      <c r="D4712">
        <v>1249738</v>
      </c>
    </row>
    <row r="4713" spans="1:4" x14ac:dyDescent="0.25">
      <c r="A4713" t="s">
        <v>793</v>
      </c>
      <c r="B4713" t="s">
        <v>12930</v>
      </c>
    </row>
    <row r="4714" spans="1:4" x14ac:dyDescent="0.25">
      <c r="A4714" t="s">
        <v>793</v>
      </c>
      <c r="B4714" t="s">
        <v>12930</v>
      </c>
    </row>
    <row r="4715" spans="1:4" x14ac:dyDescent="0.25">
      <c r="A4715" t="s">
        <v>3811</v>
      </c>
      <c r="B4715">
        <v>1211372</v>
      </c>
      <c r="C4715">
        <v>1268140</v>
      </c>
      <c r="D4715">
        <v>1256553</v>
      </c>
    </row>
    <row r="4716" spans="1:4" x14ac:dyDescent="0.25">
      <c r="A4716" t="s">
        <v>793</v>
      </c>
      <c r="B4716" t="s">
        <v>12930</v>
      </c>
    </row>
    <row r="4717" spans="1:4" x14ac:dyDescent="0.25">
      <c r="A4717" t="s">
        <v>3803</v>
      </c>
      <c r="B4717">
        <v>544769</v>
      </c>
      <c r="C4717">
        <v>632644</v>
      </c>
      <c r="D4717">
        <v>922000</v>
      </c>
    </row>
    <row r="4718" spans="1:4" x14ac:dyDescent="0.25">
      <c r="A4718" t="s">
        <v>16058</v>
      </c>
      <c r="B4718">
        <v>30000</v>
      </c>
      <c r="C4718">
        <v>30000</v>
      </c>
      <c r="D4718">
        <v>30000</v>
      </c>
    </row>
    <row r="4719" spans="1:4" x14ac:dyDescent="0.25">
      <c r="A4719" t="s">
        <v>793</v>
      </c>
      <c r="B4719" t="s">
        <v>16188</v>
      </c>
    </row>
    <row r="4720" spans="1:4" x14ac:dyDescent="0.25">
      <c r="A4720" t="s">
        <v>793</v>
      </c>
      <c r="B4720" t="s">
        <v>16188</v>
      </c>
    </row>
    <row r="4721" spans="1:4" x14ac:dyDescent="0.25">
      <c r="A4721" t="s">
        <v>3812</v>
      </c>
      <c r="B4721">
        <v>2365000</v>
      </c>
      <c r="C4721">
        <v>1017000</v>
      </c>
      <c r="D4721">
        <v>3877000</v>
      </c>
    </row>
    <row r="4722" spans="1:4" x14ac:dyDescent="0.25">
      <c r="A4722" t="s">
        <v>3813</v>
      </c>
      <c r="B4722">
        <v>26263000</v>
      </c>
      <c r="C4722">
        <v>27329000</v>
      </c>
      <c r="D4722">
        <v>20910000</v>
      </c>
    </row>
    <row r="4723" spans="1:4" x14ac:dyDescent="0.25">
      <c r="A4723" t="s">
        <v>3814</v>
      </c>
      <c r="B4723">
        <v>19885000</v>
      </c>
      <c r="C4723">
        <v>20688000</v>
      </c>
      <c r="D4723">
        <v>16066000</v>
      </c>
    </row>
    <row r="4724" spans="1:4" x14ac:dyDescent="0.25">
      <c r="A4724" t="s">
        <v>3815</v>
      </c>
      <c r="B4724">
        <v>4575000</v>
      </c>
      <c r="C4724">
        <v>3962000</v>
      </c>
      <c r="D4724">
        <v>4050000</v>
      </c>
    </row>
    <row r="4725" spans="1:4" x14ac:dyDescent="0.25">
      <c r="A4725" t="s">
        <v>3816</v>
      </c>
      <c r="B4725">
        <v>23513000</v>
      </c>
      <c r="C4725">
        <v>26049000</v>
      </c>
      <c r="D4725">
        <v>16677000</v>
      </c>
    </row>
    <row r="4726" spans="1:4" x14ac:dyDescent="0.25">
      <c r="A4726" t="s">
        <v>3817</v>
      </c>
      <c r="B4726">
        <v>17976000</v>
      </c>
      <c r="C4726">
        <v>21711000</v>
      </c>
      <c r="D4726">
        <v>11136000</v>
      </c>
    </row>
    <row r="4727" spans="1:4" x14ac:dyDescent="0.25">
      <c r="A4727" t="s">
        <v>793</v>
      </c>
      <c r="B4727" t="s">
        <v>12930</v>
      </c>
    </row>
    <row r="4728" spans="1:4" x14ac:dyDescent="0.25">
      <c r="A4728" t="s">
        <v>3818</v>
      </c>
      <c r="B4728">
        <v>586000</v>
      </c>
      <c r="C4728">
        <v>-782000</v>
      </c>
      <c r="D4728">
        <v>3929000</v>
      </c>
    </row>
    <row r="4729" spans="1:4" x14ac:dyDescent="0.25">
      <c r="A4729" t="s">
        <v>3819</v>
      </c>
      <c r="B4729">
        <v>586000</v>
      </c>
      <c r="C4729">
        <v>-782000</v>
      </c>
      <c r="D4729">
        <v>3929000</v>
      </c>
    </row>
    <row r="4730" spans="1:4" x14ac:dyDescent="0.25">
      <c r="A4730" t="s">
        <v>3820</v>
      </c>
      <c r="B4730">
        <v>1637348</v>
      </c>
      <c r="C4730">
        <v>-945587</v>
      </c>
      <c r="D4730">
        <v>5005114</v>
      </c>
    </row>
    <row r="4731" spans="1:4" x14ac:dyDescent="0.25">
      <c r="A4731" t="s">
        <v>3821</v>
      </c>
      <c r="B4731">
        <v>18300000</v>
      </c>
      <c r="C4731">
        <v>33637000</v>
      </c>
      <c r="D4731">
        <v>33374000</v>
      </c>
    </row>
    <row r="4732" spans="1:4" x14ac:dyDescent="0.25">
      <c r="A4732" t="s">
        <v>3822</v>
      </c>
      <c r="B4732">
        <v>16481000</v>
      </c>
      <c r="C4732">
        <v>29752000</v>
      </c>
      <c r="D4732">
        <v>30313000</v>
      </c>
    </row>
    <row r="4733" spans="1:4" x14ac:dyDescent="0.25">
      <c r="A4733" t="s">
        <v>3823</v>
      </c>
      <c r="B4733">
        <v>1066000</v>
      </c>
      <c r="C4733">
        <v>-256000</v>
      </c>
      <c r="D4733">
        <v>6571000</v>
      </c>
    </row>
    <row r="4734" spans="1:4" x14ac:dyDescent="0.25">
      <c r="A4734" t="s">
        <v>3824</v>
      </c>
      <c r="B4734">
        <v>1834000</v>
      </c>
      <c r="C4734">
        <v>413000</v>
      </c>
      <c r="D4734">
        <v>7089000</v>
      </c>
    </row>
    <row r="4735" spans="1:4" x14ac:dyDescent="0.25">
      <c r="A4735" t="s">
        <v>793</v>
      </c>
      <c r="B4735" t="s">
        <v>12930</v>
      </c>
    </row>
    <row r="4736" spans="1:4" x14ac:dyDescent="0.25">
      <c r="A4736" t="s">
        <v>3825</v>
      </c>
      <c r="B4736">
        <v>12493000</v>
      </c>
      <c r="C4736">
        <v>12030000</v>
      </c>
      <c r="D4736">
        <v>9481000</v>
      </c>
    </row>
    <row r="4737" spans="1:4" x14ac:dyDescent="0.25">
      <c r="A4737" t="s">
        <v>3826</v>
      </c>
      <c r="B4737">
        <v>7513000</v>
      </c>
      <c r="C4737">
        <v>561000</v>
      </c>
      <c r="D4737">
        <v>474000</v>
      </c>
    </row>
    <row r="4738" spans="1:4" x14ac:dyDescent="0.25">
      <c r="A4738" t="s">
        <v>3827</v>
      </c>
      <c r="B4738">
        <v>85</v>
      </c>
      <c r="C4738">
        <v>71</v>
      </c>
      <c r="D4738">
        <v>66</v>
      </c>
    </row>
    <row r="4739" spans="1:4" x14ac:dyDescent="0.25">
      <c r="A4739" t="s">
        <v>3828</v>
      </c>
      <c r="B4739">
        <v>644000</v>
      </c>
      <c r="C4739">
        <v>1269000</v>
      </c>
      <c r="D4739">
        <v>1079000</v>
      </c>
    </row>
    <row r="4740" spans="1:4" x14ac:dyDescent="0.25">
      <c r="A4740" t="s">
        <v>793</v>
      </c>
      <c r="B4740" t="s">
        <v>12930</v>
      </c>
    </row>
    <row r="4741" spans="1:4" x14ac:dyDescent="0.25">
      <c r="A4741" t="s">
        <v>3829</v>
      </c>
      <c r="B4741">
        <v>0.19500000000000001</v>
      </c>
      <c r="C4741">
        <v>0.32400000000000001</v>
      </c>
      <c r="D4741">
        <v>0.48599999999999999</v>
      </c>
    </row>
    <row r="4742" spans="1:4" x14ac:dyDescent="0.25">
      <c r="A4742" t="s">
        <v>793</v>
      </c>
      <c r="B4742" t="s">
        <v>12930</v>
      </c>
    </row>
    <row r="4743" spans="1:4" x14ac:dyDescent="0.25">
      <c r="A4743" t="s">
        <v>793</v>
      </c>
      <c r="B4743" t="s">
        <v>12930</v>
      </c>
    </row>
    <row r="4744" spans="1:4" x14ac:dyDescent="0.25">
      <c r="A4744" t="s">
        <v>793</v>
      </c>
      <c r="B4744" t="s">
        <v>12930</v>
      </c>
    </row>
    <row r="4745" spans="1:4" x14ac:dyDescent="0.25">
      <c r="A4745" t="s">
        <v>793</v>
      </c>
      <c r="B4745" t="s">
        <v>12930</v>
      </c>
    </row>
    <row r="4746" spans="1:4" x14ac:dyDescent="0.25">
      <c r="A4746" t="s">
        <v>3830</v>
      </c>
      <c r="B4746">
        <v>3439000</v>
      </c>
      <c r="C4746">
        <v>3008000</v>
      </c>
      <c r="D4746">
        <v>3101000</v>
      </c>
    </row>
    <row r="4747" spans="1:4" x14ac:dyDescent="0.25">
      <c r="A4747" t="s">
        <v>3831</v>
      </c>
      <c r="B4747">
        <v>1136000</v>
      </c>
      <c r="C4747">
        <v>954000</v>
      </c>
      <c r="D4747">
        <v>949000</v>
      </c>
    </row>
    <row r="4748" spans="1:4" x14ac:dyDescent="0.25">
      <c r="A4748" t="s">
        <v>3832</v>
      </c>
      <c r="B4748">
        <v>749000</v>
      </c>
      <c r="C4748">
        <v>1457000</v>
      </c>
      <c r="D4748">
        <v>1385000</v>
      </c>
    </row>
    <row r="4749" spans="1:4" x14ac:dyDescent="0.25">
      <c r="A4749" t="s">
        <v>793</v>
      </c>
      <c r="B4749" t="s">
        <v>12930</v>
      </c>
    </row>
    <row r="4750" spans="1:4" x14ac:dyDescent="0.25">
      <c r="A4750" t="s">
        <v>3833</v>
      </c>
      <c r="B4750">
        <v>6189000</v>
      </c>
      <c r="C4750">
        <v>4288000</v>
      </c>
      <c r="D4750">
        <v>7334000</v>
      </c>
    </row>
    <row r="4751" spans="1:4" x14ac:dyDescent="0.25">
      <c r="A4751" t="s">
        <v>3834</v>
      </c>
      <c r="B4751">
        <v>2365000</v>
      </c>
      <c r="C4751">
        <v>1017000</v>
      </c>
      <c r="D4751">
        <v>3877000</v>
      </c>
    </row>
    <row r="4752" spans="1:4" x14ac:dyDescent="0.25">
      <c r="A4752" t="s">
        <v>3835</v>
      </c>
      <c r="B4752">
        <v>5.74</v>
      </c>
      <c r="C4752">
        <v>9.56</v>
      </c>
      <c r="D4752">
        <v>7.62</v>
      </c>
    </row>
    <row r="4753" spans="1:4" x14ac:dyDescent="0.25">
      <c r="A4753" t="s">
        <v>3836</v>
      </c>
      <c r="B4753">
        <v>1051000</v>
      </c>
      <c r="C4753">
        <v>3216000</v>
      </c>
      <c r="D4753">
        <v>2543000</v>
      </c>
    </row>
    <row r="4754" spans="1:4" x14ac:dyDescent="0.25">
      <c r="A4754" t="s">
        <v>3837</v>
      </c>
      <c r="B4754">
        <v>-375000</v>
      </c>
      <c r="C4754">
        <v>-116000</v>
      </c>
      <c r="D4754">
        <v>3756000</v>
      </c>
    </row>
    <row r="4755" spans="1:4" x14ac:dyDescent="0.25">
      <c r="A4755" t="s">
        <v>16059</v>
      </c>
      <c r="B4755">
        <v>5964000</v>
      </c>
      <c r="C4755">
        <v>7095000</v>
      </c>
      <c r="D4755">
        <v>4890000</v>
      </c>
    </row>
    <row r="4756" spans="1:4" x14ac:dyDescent="0.25">
      <c r="A4756" t="s">
        <v>3825</v>
      </c>
      <c r="B4756">
        <v>12493000</v>
      </c>
      <c r="C4756">
        <v>12030000</v>
      </c>
      <c r="D4756">
        <v>9481000</v>
      </c>
    </row>
    <row r="4757" spans="1:4" x14ac:dyDescent="0.25">
      <c r="A4757" t="s">
        <v>16060</v>
      </c>
      <c r="B4757">
        <v>5842518</v>
      </c>
      <c r="C4757">
        <v>5881438</v>
      </c>
      <c r="D4757">
        <v>5862160</v>
      </c>
    </row>
    <row r="4758" spans="1:4" x14ac:dyDescent="0.25">
      <c r="A4758" t="s">
        <v>793</v>
      </c>
      <c r="B4758" t="s">
        <v>16188</v>
      </c>
    </row>
    <row r="4759" spans="1:4" x14ac:dyDescent="0.25">
      <c r="A4759" t="s">
        <v>793</v>
      </c>
      <c r="B4759" t="s">
        <v>16188</v>
      </c>
    </row>
    <row r="4760" spans="1:4" x14ac:dyDescent="0.25">
      <c r="A4760" t="s">
        <v>3838</v>
      </c>
      <c r="B4760">
        <v>12091192</v>
      </c>
      <c r="C4760">
        <v>13572862</v>
      </c>
      <c r="D4760">
        <v>14164661</v>
      </c>
    </row>
    <row r="4761" spans="1:4" x14ac:dyDescent="0.25">
      <c r="A4761" t="s">
        <v>3839</v>
      </c>
      <c r="B4761">
        <v>23075208</v>
      </c>
      <c r="C4761">
        <v>24588022</v>
      </c>
      <c r="D4761">
        <v>25505633</v>
      </c>
    </row>
    <row r="4762" spans="1:4" x14ac:dyDescent="0.25">
      <c r="A4762" t="s">
        <v>3840</v>
      </c>
      <c r="B4762">
        <v>3192146</v>
      </c>
      <c r="C4762">
        <v>3708928</v>
      </c>
      <c r="D4762">
        <v>3885181</v>
      </c>
    </row>
    <row r="4763" spans="1:4" x14ac:dyDescent="0.25">
      <c r="A4763" t="s">
        <v>3841</v>
      </c>
      <c r="B4763">
        <v>7088453</v>
      </c>
      <c r="C4763">
        <v>7169305</v>
      </c>
      <c r="D4763">
        <v>7362612</v>
      </c>
    </row>
    <row r="4764" spans="1:4" x14ac:dyDescent="0.25">
      <c r="A4764" t="s">
        <v>3842</v>
      </c>
      <c r="B4764">
        <v>10984016</v>
      </c>
      <c r="C4764">
        <v>11015160</v>
      </c>
      <c r="D4764">
        <v>11340972</v>
      </c>
    </row>
    <row r="4765" spans="1:4" x14ac:dyDescent="0.25">
      <c r="A4765" t="s">
        <v>3843</v>
      </c>
      <c r="B4765">
        <v>3359449</v>
      </c>
      <c r="C4765">
        <v>2881415</v>
      </c>
      <c r="D4765">
        <v>2700693</v>
      </c>
    </row>
    <row r="4766" spans="1:4" x14ac:dyDescent="0.25">
      <c r="A4766" t="s">
        <v>793</v>
      </c>
      <c r="B4766" t="s">
        <v>12930</v>
      </c>
    </row>
    <row r="4767" spans="1:4" x14ac:dyDescent="0.25">
      <c r="A4767" t="s">
        <v>3844</v>
      </c>
      <c r="B4767">
        <v>1543777</v>
      </c>
      <c r="C4767">
        <v>1674312</v>
      </c>
      <c r="D4767">
        <v>1690049</v>
      </c>
    </row>
    <row r="4768" spans="1:4" x14ac:dyDescent="0.25">
      <c r="A4768" t="s">
        <v>3845</v>
      </c>
      <c r="B4768">
        <v>1543777</v>
      </c>
      <c r="C4768">
        <v>1674312</v>
      </c>
      <c r="D4768">
        <v>1690049</v>
      </c>
    </row>
    <row r="4769" spans="1:4" x14ac:dyDescent="0.25">
      <c r="A4769" t="s">
        <v>3846</v>
      </c>
      <c r="B4769">
        <v>998440</v>
      </c>
      <c r="C4769">
        <v>226350</v>
      </c>
      <c r="D4769">
        <v>245902</v>
      </c>
    </row>
    <row r="4770" spans="1:4" x14ac:dyDescent="0.25">
      <c r="A4770" t="s">
        <v>3847</v>
      </c>
      <c r="B4770">
        <v>8015737</v>
      </c>
      <c r="C4770">
        <v>9059581</v>
      </c>
      <c r="D4770">
        <v>9934808</v>
      </c>
    </row>
    <row r="4771" spans="1:4" x14ac:dyDescent="0.25">
      <c r="A4771" t="s">
        <v>3848</v>
      </c>
      <c r="B4771">
        <v>3038451</v>
      </c>
      <c r="C4771">
        <v>3697470</v>
      </c>
      <c r="D4771">
        <v>3701729</v>
      </c>
    </row>
    <row r="4772" spans="1:4" x14ac:dyDescent="0.25">
      <c r="A4772" t="s">
        <v>3849</v>
      </c>
      <c r="B4772">
        <v>1986451</v>
      </c>
      <c r="C4772">
        <v>2255226</v>
      </c>
      <c r="D4772">
        <v>2429352</v>
      </c>
    </row>
    <row r="4773" spans="1:4" x14ac:dyDescent="0.25">
      <c r="A4773" t="s">
        <v>3850</v>
      </c>
      <c r="B4773">
        <v>2767639</v>
      </c>
      <c r="C4773">
        <v>3047381</v>
      </c>
      <c r="D4773">
        <v>3277355</v>
      </c>
    </row>
    <row r="4774" spans="1:4" x14ac:dyDescent="0.25">
      <c r="A4774" t="s">
        <v>793</v>
      </c>
      <c r="B4774" t="s">
        <v>12930</v>
      </c>
    </row>
    <row r="4775" spans="1:4" x14ac:dyDescent="0.25">
      <c r="A4775" t="s">
        <v>3851</v>
      </c>
      <c r="B4775">
        <v>409707</v>
      </c>
      <c r="C4775">
        <v>616170</v>
      </c>
      <c r="D4775">
        <v>417441</v>
      </c>
    </row>
    <row r="4776" spans="1:4" x14ac:dyDescent="0.25">
      <c r="A4776" t="s">
        <v>3852</v>
      </c>
      <c r="B4776">
        <v>982256</v>
      </c>
      <c r="C4776">
        <v>986021</v>
      </c>
      <c r="D4776">
        <v>831154</v>
      </c>
    </row>
    <row r="4777" spans="1:4" x14ac:dyDescent="0.25">
      <c r="A4777" t="s">
        <v>3853</v>
      </c>
      <c r="B4777">
        <v>68</v>
      </c>
      <c r="C4777">
        <v>67</v>
      </c>
      <c r="D4777">
        <v>65</v>
      </c>
    </row>
    <row r="4778" spans="1:4" x14ac:dyDescent="0.25">
      <c r="A4778" t="s">
        <v>3854</v>
      </c>
      <c r="B4778">
        <v>995640</v>
      </c>
      <c r="C4778">
        <v>1343966</v>
      </c>
      <c r="D4778">
        <v>1447625</v>
      </c>
    </row>
    <row r="4779" spans="1:4" x14ac:dyDescent="0.25">
      <c r="A4779" t="s">
        <v>3855</v>
      </c>
      <c r="B4779">
        <v>97408</v>
      </c>
      <c r="C4779">
        <v>95998</v>
      </c>
      <c r="D4779">
        <v>110324</v>
      </c>
    </row>
    <row r="4780" spans="1:4" x14ac:dyDescent="0.25">
      <c r="A4780" t="s">
        <v>3856</v>
      </c>
      <c r="B4780">
        <v>17.838000000000001</v>
      </c>
      <c r="C4780">
        <v>19.274000000000001</v>
      </c>
      <c r="D4780">
        <v>21.29</v>
      </c>
    </row>
    <row r="4781" spans="1:4" x14ac:dyDescent="0.25">
      <c r="A4781" t="s">
        <v>793</v>
      </c>
      <c r="B4781" t="s">
        <v>12930</v>
      </c>
    </row>
    <row r="4782" spans="1:4" x14ac:dyDescent="0.25">
      <c r="A4782" t="s">
        <v>793</v>
      </c>
      <c r="B4782" t="s">
        <v>12930</v>
      </c>
    </row>
    <row r="4783" spans="1:4" x14ac:dyDescent="0.25">
      <c r="A4783" t="s">
        <v>793</v>
      </c>
      <c r="B4783" t="s">
        <v>12930</v>
      </c>
    </row>
    <row r="4784" spans="1:4" x14ac:dyDescent="0.25">
      <c r="A4784" t="s">
        <v>793</v>
      </c>
      <c r="B4784" t="s">
        <v>12930</v>
      </c>
    </row>
    <row r="4785" spans="1:4" x14ac:dyDescent="0.25">
      <c r="A4785" t="s">
        <v>3857</v>
      </c>
      <c r="B4785">
        <v>5877921</v>
      </c>
      <c r="C4785">
        <v>6350721</v>
      </c>
      <c r="D4785">
        <v>6883301</v>
      </c>
    </row>
    <row r="4786" spans="1:4" x14ac:dyDescent="0.25">
      <c r="A4786" t="s">
        <v>3858</v>
      </c>
      <c r="B4786">
        <v>1210532</v>
      </c>
      <c r="C4786">
        <v>818584</v>
      </c>
      <c r="D4786">
        <v>479311</v>
      </c>
    </row>
    <row r="4787" spans="1:4" x14ac:dyDescent="0.25">
      <c r="A4787" t="s">
        <v>3859</v>
      </c>
      <c r="B4787">
        <v>2493851</v>
      </c>
      <c r="C4787">
        <v>2587708</v>
      </c>
    </row>
    <row r="4788" spans="1:4" x14ac:dyDescent="0.25">
      <c r="A4788" t="s">
        <v>793</v>
      </c>
      <c r="B4788" t="s">
        <v>12930</v>
      </c>
    </row>
    <row r="4789" spans="1:4" x14ac:dyDescent="0.25">
      <c r="A4789" t="s">
        <v>3860</v>
      </c>
      <c r="B4789">
        <v>17969113</v>
      </c>
      <c r="C4789">
        <v>19923583</v>
      </c>
      <c r="D4789">
        <v>21047961</v>
      </c>
    </row>
    <row r="4790" spans="1:4" x14ac:dyDescent="0.25">
      <c r="A4790" t="s">
        <v>3861</v>
      </c>
      <c r="B4790">
        <v>12091192</v>
      </c>
      <c r="C4790">
        <v>13572862</v>
      </c>
      <c r="D4790">
        <v>14164661</v>
      </c>
    </row>
    <row r="4791" spans="1:4" x14ac:dyDescent="0.25">
      <c r="A4791" t="s">
        <v>3862</v>
      </c>
      <c r="B4791">
        <v>52.35</v>
      </c>
      <c r="C4791">
        <v>50.44</v>
      </c>
      <c r="D4791">
        <v>54.2</v>
      </c>
    </row>
    <row r="4792" spans="1:4" x14ac:dyDescent="0.25">
      <c r="A4792" t="s">
        <v>3863</v>
      </c>
      <c r="B4792">
        <v>4196098</v>
      </c>
      <c r="C4792">
        <v>4569956</v>
      </c>
      <c r="D4792">
        <v>5385077</v>
      </c>
    </row>
    <row r="4793" spans="1:4" x14ac:dyDescent="0.25">
      <c r="A4793" t="s">
        <v>3864</v>
      </c>
      <c r="B4793">
        <v>11357288</v>
      </c>
      <c r="C4793">
        <v>12226664</v>
      </c>
      <c r="D4793">
        <v>13095714</v>
      </c>
    </row>
    <row r="4794" spans="1:4" x14ac:dyDescent="0.25">
      <c r="A4794" t="s">
        <v>16061</v>
      </c>
      <c r="B4794">
        <v>1689391</v>
      </c>
      <c r="C4794">
        <v>1652795</v>
      </c>
      <c r="D4794">
        <v>1909792</v>
      </c>
    </row>
    <row r="4795" spans="1:4" x14ac:dyDescent="0.25">
      <c r="A4795" t="s">
        <v>3851</v>
      </c>
      <c r="B4795">
        <v>409707</v>
      </c>
      <c r="C4795">
        <v>616170</v>
      </c>
      <c r="D4795">
        <v>417441</v>
      </c>
    </row>
    <row r="4796" spans="1:4" x14ac:dyDescent="0.25">
      <c r="A4796" t="s">
        <v>16062</v>
      </c>
      <c r="B4796">
        <v>131852</v>
      </c>
      <c r="C4796">
        <v>131852</v>
      </c>
      <c r="D4796">
        <v>131852</v>
      </c>
    </row>
    <row r="4797" spans="1:4" x14ac:dyDescent="0.25">
      <c r="A4797" t="s">
        <v>793</v>
      </c>
      <c r="B4797" t="s">
        <v>16188</v>
      </c>
    </row>
    <row r="4798" spans="1:4" x14ac:dyDescent="0.25">
      <c r="A4798" t="s">
        <v>793</v>
      </c>
      <c r="B4798" t="s">
        <v>16188</v>
      </c>
    </row>
    <row r="4799" spans="1:4" x14ac:dyDescent="0.25">
      <c r="A4799" t="s">
        <v>3865</v>
      </c>
      <c r="B4799">
        <v>19670130</v>
      </c>
      <c r="C4799">
        <v>20230490</v>
      </c>
      <c r="D4799">
        <v>18835767</v>
      </c>
    </row>
    <row r="4800" spans="1:4" x14ac:dyDescent="0.25">
      <c r="A4800" t="s">
        <v>3866</v>
      </c>
      <c r="B4800">
        <v>38451597</v>
      </c>
      <c r="C4800">
        <v>40056657</v>
      </c>
      <c r="D4800">
        <v>39874123</v>
      </c>
    </row>
    <row r="4801" spans="1:4" x14ac:dyDescent="0.25">
      <c r="A4801" t="s">
        <v>3867</v>
      </c>
      <c r="B4801">
        <v>23468256</v>
      </c>
      <c r="C4801">
        <v>25917572</v>
      </c>
      <c r="D4801">
        <v>30170608</v>
      </c>
    </row>
    <row r="4802" spans="1:4" x14ac:dyDescent="0.25">
      <c r="A4802" t="s">
        <v>3868</v>
      </c>
      <c r="B4802">
        <v>14996621</v>
      </c>
      <c r="C4802">
        <v>15321426</v>
      </c>
      <c r="D4802">
        <v>15569139</v>
      </c>
    </row>
    <row r="4803" spans="1:4" x14ac:dyDescent="0.25">
      <c r="A4803" t="s">
        <v>3869</v>
      </c>
      <c r="B4803">
        <v>18659731</v>
      </c>
      <c r="C4803">
        <v>19776136</v>
      </c>
      <c r="D4803">
        <v>20978746</v>
      </c>
    </row>
    <row r="4804" spans="1:4" x14ac:dyDescent="0.25">
      <c r="A4804" t="s">
        <v>3870</v>
      </c>
      <c r="B4804">
        <v>9003948</v>
      </c>
      <c r="C4804">
        <v>10727857</v>
      </c>
      <c r="D4804">
        <v>12227998</v>
      </c>
    </row>
    <row r="4805" spans="1:4" x14ac:dyDescent="0.25">
      <c r="A4805" t="s">
        <v>793</v>
      </c>
      <c r="B4805" t="s">
        <v>12930</v>
      </c>
    </row>
    <row r="4806" spans="1:4" x14ac:dyDescent="0.25">
      <c r="A4806" t="s">
        <v>3871</v>
      </c>
      <c r="B4806">
        <v>1402972</v>
      </c>
      <c r="C4806">
        <v>2205533</v>
      </c>
      <c r="D4806">
        <v>311160</v>
      </c>
    </row>
    <row r="4807" spans="1:4" x14ac:dyDescent="0.25">
      <c r="A4807" t="s">
        <v>3872</v>
      </c>
      <c r="B4807">
        <v>1402972</v>
      </c>
      <c r="C4807">
        <v>2205533</v>
      </c>
      <c r="D4807">
        <v>311160</v>
      </c>
    </row>
    <row r="4808" spans="1:4" x14ac:dyDescent="0.25">
      <c r="A4808" t="s">
        <v>3873</v>
      </c>
      <c r="B4808">
        <v>1486197</v>
      </c>
      <c r="C4808">
        <v>2389519</v>
      </c>
      <c r="D4808">
        <v>339693</v>
      </c>
    </row>
    <row r="4809" spans="1:4" x14ac:dyDescent="0.25">
      <c r="A4809" t="s">
        <v>3874</v>
      </c>
      <c r="B4809">
        <v>14174227</v>
      </c>
      <c r="C4809">
        <v>20397459</v>
      </c>
      <c r="D4809">
        <v>19835676</v>
      </c>
    </row>
    <row r="4810" spans="1:4" x14ac:dyDescent="0.25">
      <c r="A4810" t="s">
        <v>3875</v>
      </c>
      <c r="B4810">
        <v>4486061</v>
      </c>
      <c r="C4810">
        <v>6244402</v>
      </c>
      <c r="D4810">
        <v>4823470</v>
      </c>
    </row>
    <row r="4811" spans="1:4" x14ac:dyDescent="0.25">
      <c r="A4811" t="s">
        <v>3876</v>
      </c>
      <c r="B4811">
        <v>1828932</v>
      </c>
      <c r="C4811">
        <v>2946737</v>
      </c>
      <c r="D4811">
        <v>5016330</v>
      </c>
    </row>
    <row r="4812" spans="1:4" x14ac:dyDescent="0.25">
      <c r="A4812" t="s">
        <v>3877</v>
      </c>
      <c r="B4812">
        <v>3465913</v>
      </c>
      <c r="C4812">
        <v>4595038</v>
      </c>
      <c r="D4812">
        <v>6449851</v>
      </c>
    </row>
    <row r="4813" spans="1:4" x14ac:dyDescent="0.25">
      <c r="A4813" t="s">
        <v>793</v>
      </c>
      <c r="B4813" t="s">
        <v>12930</v>
      </c>
    </row>
    <row r="4814" spans="1:4" x14ac:dyDescent="0.25">
      <c r="A4814" t="s">
        <v>3878</v>
      </c>
      <c r="B4814">
        <v>14872673</v>
      </c>
      <c r="C4814">
        <v>16912175</v>
      </c>
      <c r="D4814">
        <v>18320140</v>
      </c>
    </row>
    <row r="4815" spans="1:4" x14ac:dyDescent="0.25">
      <c r="A4815" t="s">
        <v>3879</v>
      </c>
      <c r="B4815">
        <v>747009</v>
      </c>
      <c r="C4815">
        <v>946486</v>
      </c>
      <c r="D4815">
        <v>731216</v>
      </c>
    </row>
    <row r="4816" spans="1:4" x14ac:dyDescent="0.25">
      <c r="A4816" t="s">
        <v>3880</v>
      </c>
      <c r="B4816">
        <v>24</v>
      </c>
      <c r="C4816">
        <v>20</v>
      </c>
      <c r="D4816">
        <v>25</v>
      </c>
    </row>
    <row r="4817" spans="1:4" x14ac:dyDescent="0.25">
      <c r="A4817" t="s">
        <v>3881</v>
      </c>
      <c r="B4817">
        <v>6993111</v>
      </c>
      <c r="C4817">
        <v>7248221</v>
      </c>
      <c r="D4817">
        <v>7049876</v>
      </c>
    </row>
    <row r="4818" spans="1:4" x14ac:dyDescent="0.25">
      <c r="A4818" t="s">
        <v>3882</v>
      </c>
      <c r="B4818">
        <v>408365</v>
      </c>
      <c r="C4818">
        <v>439039</v>
      </c>
      <c r="D4818">
        <v>165915</v>
      </c>
    </row>
    <row r="4819" spans="1:4" x14ac:dyDescent="0.25">
      <c r="A4819" t="s">
        <v>3883</v>
      </c>
      <c r="B4819">
        <v>5.1310000000000002</v>
      </c>
      <c r="C4819">
        <v>8.5510000000000002</v>
      </c>
      <c r="D4819">
        <v>9.8849999999999998</v>
      </c>
    </row>
    <row r="4820" spans="1:4" x14ac:dyDescent="0.25">
      <c r="A4820" t="s">
        <v>793</v>
      </c>
      <c r="B4820" t="s">
        <v>12930</v>
      </c>
    </row>
    <row r="4821" spans="1:4" x14ac:dyDescent="0.25">
      <c r="A4821" t="s">
        <v>793</v>
      </c>
      <c r="B4821" t="s">
        <v>12930</v>
      </c>
    </row>
    <row r="4822" spans="1:4" x14ac:dyDescent="0.25">
      <c r="A4822" t="s">
        <v>793</v>
      </c>
      <c r="B4822" t="s">
        <v>12930</v>
      </c>
    </row>
    <row r="4823" spans="1:4" x14ac:dyDescent="0.25">
      <c r="A4823" t="s">
        <v>793</v>
      </c>
      <c r="B4823" t="s">
        <v>12930</v>
      </c>
    </row>
    <row r="4824" spans="1:4" x14ac:dyDescent="0.25">
      <c r="A4824" t="s">
        <v>3884</v>
      </c>
      <c r="B4824">
        <v>9809612</v>
      </c>
      <c r="C4824">
        <v>9239210</v>
      </c>
      <c r="D4824">
        <v>9133246</v>
      </c>
    </row>
    <row r="4825" spans="1:4" x14ac:dyDescent="0.25">
      <c r="A4825" t="s">
        <v>3885</v>
      </c>
      <c r="B4825">
        <v>5187009</v>
      </c>
      <c r="C4825">
        <v>6082216</v>
      </c>
      <c r="D4825">
        <v>6435893</v>
      </c>
    </row>
    <row r="4826" spans="1:4" x14ac:dyDescent="0.25">
      <c r="A4826" t="s">
        <v>3886</v>
      </c>
      <c r="B4826">
        <v>2996818</v>
      </c>
      <c r="C4826">
        <v>3651784</v>
      </c>
      <c r="D4826">
        <v>3584797</v>
      </c>
    </row>
    <row r="4827" spans="1:4" x14ac:dyDescent="0.25">
      <c r="A4827" t="s">
        <v>793</v>
      </c>
      <c r="B4827" t="s">
        <v>12930</v>
      </c>
    </row>
    <row r="4828" spans="1:4" x14ac:dyDescent="0.25">
      <c r="A4828" t="s">
        <v>3887</v>
      </c>
      <c r="B4828">
        <v>29601477</v>
      </c>
      <c r="C4828">
        <v>29519730</v>
      </c>
      <c r="D4828">
        <v>28028622</v>
      </c>
    </row>
    <row r="4829" spans="1:4" x14ac:dyDescent="0.25">
      <c r="A4829" t="s">
        <v>3888</v>
      </c>
      <c r="B4829">
        <v>19670130</v>
      </c>
      <c r="C4829">
        <v>20230490</v>
      </c>
      <c r="D4829">
        <v>18835767</v>
      </c>
    </row>
    <row r="4830" spans="1:4" x14ac:dyDescent="0.25">
      <c r="A4830" t="s">
        <v>3889</v>
      </c>
      <c r="B4830">
        <v>56.8</v>
      </c>
      <c r="C4830">
        <v>61.31</v>
      </c>
      <c r="D4830">
        <v>68.459999999999994</v>
      </c>
    </row>
    <row r="4831" spans="1:4" x14ac:dyDescent="0.25">
      <c r="A4831" t="s">
        <v>3890</v>
      </c>
      <c r="B4831">
        <v>8051185</v>
      </c>
      <c r="C4831">
        <v>12504756</v>
      </c>
      <c r="D4831">
        <v>13578685</v>
      </c>
    </row>
    <row r="4832" spans="1:4" x14ac:dyDescent="0.25">
      <c r="A4832" t="s">
        <v>3891</v>
      </c>
      <c r="B4832">
        <v>16936631</v>
      </c>
      <c r="C4832">
        <v>16436380</v>
      </c>
      <c r="D4832">
        <v>14740560</v>
      </c>
    </row>
    <row r="4833" spans="1:4" x14ac:dyDescent="0.25">
      <c r="A4833" t="s">
        <v>16063</v>
      </c>
      <c r="B4833">
        <v>1046919</v>
      </c>
      <c r="C4833">
        <v>1192551</v>
      </c>
      <c r="D4833">
        <v>1499192</v>
      </c>
    </row>
    <row r="4834" spans="1:4" x14ac:dyDescent="0.25">
      <c r="A4834" t="s">
        <v>3878</v>
      </c>
      <c r="B4834">
        <v>14872673</v>
      </c>
      <c r="C4834">
        <v>16912175</v>
      </c>
      <c r="D4834">
        <v>18320140</v>
      </c>
    </row>
    <row r="4835" spans="1:4" x14ac:dyDescent="0.25">
      <c r="A4835" t="s">
        <v>16064</v>
      </c>
      <c r="B4835">
        <v>522000</v>
      </c>
      <c r="C4835">
        <v>522000</v>
      </c>
      <c r="D4835">
        <v>522000</v>
      </c>
    </row>
    <row r="4836" spans="1:4" x14ac:dyDescent="0.25">
      <c r="A4836" t="s">
        <v>793</v>
      </c>
      <c r="B4836" t="s">
        <v>16188</v>
      </c>
    </row>
    <row r="4837" spans="1:4" x14ac:dyDescent="0.25">
      <c r="A4837" t="s">
        <v>793</v>
      </c>
      <c r="B4837" t="s">
        <v>16188</v>
      </c>
    </row>
    <row r="4838" spans="1:4" x14ac:dyDescent="0.25">
      <c r="A4838" t="s">
        <v>3892</v>
      </c>
      <c r="B4838">
        <v>2358000</v>
      </c>
      <c r="C4838">
        <v>2341000</v>
      </c>
      <c r="D4838">
        <v>2018000</v>
      </c>
    </row>
    <row r="4839" spans="1:4" x14ac:dyDescent="0.25">
      <c r="A4839" t="s">
        <v>3893</v>
      </c>
      <c r="B4839">
        <v>6875000</v>
      </c>
      <c r="C4839">
        <v>6068000</v>
      </c>
      <c r="D4839">
        <v>5218000</v>
      </c>
    </row>
    <row r="4840" spans="1:4" x14ac:dyDescent="0.25">
      <c r="A4840" t="s">
        <v>3894</v>
      </c>
      <c r="B4840">
        <v>2211000</v>
      </c>
      <c r="C4840">
        <v>2619000</v>
      </c>
      <c r="D4840">
        <v>2217000</v>
      </c>
    </row>
    <row r="4841" spans="1:4" x14ac:dyDescent="0.25">
      <c r="A4841" t="s">
        <v>3895</v>
      </c>
      <c r="B4841">
        <v>1949000</v>
      </c>
      <c r="C4841">
        <v>1464000</v>
      </c>
      <c r="D4841">
        <v>1349000</v>
      </c>
    </row>
    <row r="4842" spans="1:4" x14ac:dyDescent="0.25">
      <c r="A4842" t="s">
        <v>3896</v>
      </c>
      <c r="B4842">
        <v>4331000</v>
      </c>
      <c r="C4842">
        <v>3555000</v>
      </c>
      <c r="D4842">
        <v>3038000</v>
      </c>
    </row>
    <row r="4843" spans="1:4" x14ac:dyDescent="0.25">
      <c r="A4843" t="s">
        <v>3897</v>
      </c>
      <c r="B4843">
        <v>2223000</v>
      </c>
      <c r="C4843">
        <v>1856000</v>
      </c>
      <c r="D4843">
        <v>1589000</v>
      </c>
    </row>
    <row r="4844" spans="1:4" x14ac:dyDescent="0.25">
      <c r="A4844" t="s">
        <v>793</v>
      </c>
      <c r="B4844" t="s">
        <v>12930</v>
      </c>
    </row>
    <row r="4845" spans="1:4" x14ac:dyDescent="0.25">
      <c r="A4845" t="s">
        <v>3898</v>
      </c>
      <c r="B4845">
        <v>344000</v>
      </c>
      <c r="C4845">
        <v>-136000</v>
      </c>
      <c r="D4845">
        <v>172000</v>
      </c>
    </row>
    <row r="4846" spans="1:4" x14ac:dyDescent="0.25">
      <c r="A4846" t="s">
        <v>3899</v>
      </c>
      <c r="B4846">
        <v>344000</v>
      </c>
      <c r="C4846">
        <v>-136000</v>
      </c>
      <c r="D4846">
        <v>172000</v>
      </c>
    </row>
    <row r="4847" spans="1:4" x14ac:dyDescent="0.25">
      <c r="A4847" t="s">
        <v>3900</v>
      </c>
      <c r="B4847">
        <v>377193</v>
      </c>
      <c r="C4847">
        <v>90811</v>
      </c>
      <c r="D4847">
        <v>159145</v>
      </c>
    </row>
    <row r="4848" spans="1:4" x14ac:dyDescent="0.25">
      <c r="A4848" t="s">
        <v>3901</v>
      </c>
      <c r="B4848">
        <v>4372000</v>
      </c>
      <c r="C4848">
        <v>5198000</v>
      </c>
      <c r="D4848">
        <v>4377000</v>
      </c>
    </row>
    <row r="4849" spans="1:4" x14ac:dyDescent="0.25">
      <c r="A4849" t="s">
        <v>3902</v>
      </c>
      <c r="B4849">
        <v>2802000</v>
      </c>
      <c r="C4849">
        <v>3429000</v>
      </c>
      <c r="D4849">
        <v>2935000</v>
      </c>
    </row>
    <row r="4850" spans="1:4" x14ac:dyDescent="0.25">
      <c r="A4850" t="s">
        <v>3903</v>
      </c>
      <c r="B4850">
        <v>445000</v>
      </c>
      <c r="C4850">
        <v>50000</v>
      </c>
      <c r="D4850">
        <v>260000</v>
      </c>
    </row>
    <row r="4851" spans="1:4" x14ac:dyDescent="0.25">
      <c r="A4851" t="s">
        <v>3904</v>
      </c>
      <c r="B4851">
        <v>712000</v>
      </c>
      <c r="C4851">
        <v>326000</v>
      </c>
      <c r="D4851">
        <v>495000</v>
      </c>
    </row>
    <row r="4852" spans="1:4" x14ac:dyDescent="0.25">
      <c r="A4852" t="s">
        <v>793</v>
      </c>
      <c r="B4852" t="s">
        <v>12930</v>
      </c>
    </row>
    <row r="4853" spans="1:4" x14ac:dyDescent="0.25">
      <c r="A4853" t="s">
        <v>3905</v>
      </c>
      <c r="B4853">
        <v>427000</v>
      </c>
      <c r="C4853">
        <v>718000</v>
      </c>
      <c r="D4853">
        <v>593000</v>
      </c>
    </row>
    <row r="4854" spans="1:4" x14ac:dyDescent="0.25">
      <c r="A4854" t="s">
        <v>3906</v>
      </c>
      <c r="B4854">
        <v>688000</v>
      </c>
      <c r="C4854">
        <v>560000</v>
      </c>
      <c r="D4854">
        <v>391000</v>
      </c>
    </row>
    <row r="4855" spans="1:4" x14ac:dyDescent="0.25">
      <c r="A4855" t="s">
        <v>3907</v>
      </c>
      <c r="B4855">
        <v>82</v>
      </c>
      <c r="C4855">
        <v>74</v>
      </c>
      <c r="D4855">
        <v>85</v>
      </c>
    </row>
    <row r="4856" spans="1:4" x14ac:dyDescent="0.25">
      <c r="A4856" t="s">
        <v>3908</v>
      </c>
      <c r="B4856">
        <v>691000</v>
      </c>
      <c r="C4856">
        <v>796000</v>
      </c>
      <c r="D4856">
        <v>624000</v>
      </c>
    </row>
    <row r="4857" spans="1:4" x14ac:dyDescent="0.25">
      <c r="A4857" t="s">
        <v>3909</v>
      </c>
      <c r="B4857">
        <v>44000</v>
      </c>
      <c r="C4857">
        <v>41000</v>
      </c>
      <c r="D4857">
        <v>36000</v>
      </c>
    </row>
    <row r="4858" spans="1:4" x14ac:dyDescent="0.25">
      <c r="A4858" t="s">
        <v>3910</v>
      </c>
      <c r="B4858">
        <v>1.901</v>
      </c>
      <c r="C4858">
        <v>1.8380000000000001</v>
      </c>
      <c r="D4858">
        <v>1.143</v>
      </c>
    </row>
    <row r="4859" spans="1:4" x14ac:dyDescent="0.25">
      <c r="A4859" t="s">
        <v>793</v>
      </c>
      <c r="B4859" t="s">
        <v>12930</v>
      </c>
    </row>
    <row r="4860" spans="1:4" x14ac:dyDescent="0.25">
      <c r="A4860" t="s">
        <v>793</v>
      </c>
      <c r="B4860" t="s">
        <v>12930</v>
      </c>
    </row>
    <row r="4861" spans="1:4" x14ac:dyDescent="0.25">
      <c r="A4861" t="s">
        <v>793</v>
      </c>
      <c r="B4861" t="s">
        <v>12930</v>
      </c>
    </row>
    <row r="4862" spans="1:4" x14ac:dyDescent="0.25">
      <c r="A4862" t="s">
        <v>793</v>
      </c>
      <c r="B4862" t="s">
        <v>12930</v>
      </c>
    </row>
    <row r="4863" spans="1:4" x14ac:dyDescent="0.25">
      <c r="A4863" t="s">
        <v>3911</v>
      </c>
      <c r="B4863">
        <v>1191000</v>
      </c>
      <c r="C4863">
        <v>1065000</v>
      </c>
      <c r="D4863">
        <v>901000</v>
      </c>
    </row>
    <row r="4864" spans="1:4" x14ac:dyDescent="0.25">
      <c r="A4864" t="s">
        <v>3912</v>
      </c>
      <c r="B4864">
        <v>758000</v>
      </c>
      <c r="C4864">
        <v>399000</v>
      </c>
      <c r="D4864">
        <v>448000</v>
      </c>
    </row>
    <row r="4865" spans="1:4" x14ac:dyDescent="0.25">
      <c r="A4865" t="s">
        <v>3913</v>
      </c>
      <c r="B4865">
        <v>933000</v>
      </c>
      <c r="C4865">
        <v>986000</v>
      </c>
      <c r="D4865">
        <v>891000</v>
      </c>
    </row>
    <row r="4866" spans="1:4" x14ac:dyDescent="0.25">
      <c r="A4866" t="s">
        <v>793</v>
      </c>
      <c r="B4866" t="s">
        <v>12930</v>
      </c>
    </row>
    <row r="4867" spans="1:4" x14ac:dyDescent="0.25">
      <c r="A4867" t="s">
        <v>3914</v>
      </c>
      <c r="B4867">
        <v>3735000</v>
      </c>
      <c r="C4867">
        <v>3578000</v>
      </c>
      <c r="D4867">
        <v>3081000</v>
      </c>
    </row>
    <row r="4868" spans="1:4" x14ac:dyDescent="0.25">
      <c r="A4868" t="s">
        <v>3915</v>
      </c>
      <c r="B4868">
        <v>2358000</v>
      </c>
      <c r="C4868">
        <v>2341000</v>
      </c>
      <c r="D4868">
        <v>2018000</v>
      </c>
    </row>
    <row r="4869" spans="1:4" x14ac:dyDescent="0.25">
      <c r="A4869" t="s">
        <v>3916</v>
      </c>
      <c r="B4869">
        <v>29.8</v>
      </c>
      <c r="C4869">
        <v>28.72</v>
      </c>
      <c r="D4869">
        <v>27.58</v>
      </c>
    </row>
    <row r="4870" spans="1:4" x14ac:dyDescent="0.25">
      <c r="A4870" t="s">
        <v>3917</v>
      </c>
      <c r="B4870">
        <v>1303000</v>
      </c>
      <c r="C4870">
        <v>1493000</v>
      </c>
      <c r="D4870">
        <v>1207000</v>
      </c>
    </row>
    <row r="4871" spans="1:4" x14ac:dyDescent="0.25">
      <c r="A4871" t="s">
        <v>3918</v>
      </c>
      <c r="B4871">
        <v>2510000</v>
      </c>
      <c r="C4871">
        <v>2651000</v>
      </c>
      <c r="D4871">
        <v>2686000</v>
      </c>
    </row>
    <row r="4872" spans="1:4" x14ac:dyDescent="0.25">
      <c r="A4872" t="s">
        <v>16065</v>
      </c>
      <c r="B4872">
        <v>1049000</v>
      </c>
      <c r="C4872">
        <v>1065000</v>
      </c>
      <c r="D4872">
        <v>964000</v>
      </c>
    </row>
    <row r="4873" spans="1:4" x14ac:dyDescent="0.25">
      <c r="A4873" t="s">
        <v>3905</v>
      </c>
      <c r="B4873">
        <v>427000</v>
      </c>
      <c r="C4873">
        <v>718000</v>
      </c>
      <c r="D4873">
        <v>593000</v>
      </c>
    </row>
    <row r="4874" spans="1:4" x14ac:dyDescent="0.25">
      <c r="A4874" t="s">
        <v>16066</v>
      </c>
      <c r="B4874">
        <v>331939</v>
      </c>
      <c r="C4874">
        <v>331939</v>
      </c>
      <c r="D4874">
        <v>331939</v>
      </c>
    </row>
    <row r="4875" spans="1:4" x14ac:dyDescent="0.25">
      <c r="A4875" t="s">
        <v>793</v>
      </c>
      <c r="B4875" t="s">
        <v>16188</v>
      </c>
    </row>
    <row r="4876" spans="1:4" x14ac:dyDescent="0.25">
      <c r="A4876" t="s">
        <v>793</v>
      </c>
      <c r="B4876" t="s">
        <v>16188</v>
      </c>
    </row>
    <row r="4877" spans="1:4" x14ac:dyDescent="0.25">
      <c r="A4877" t="s">
        <v>3919</v>
      </c>
      <c r="B4877">
        <v>1570300</v>
      </c>
      <c r="C4877">
        <v>1657500</v>
      </c>
      <c r="D4877">
        <v>1644900</v>
      </c>
    </row>
    <row r="4878" spans="1:4" x14ac:dyDescent="0.25">
      <c r="A4878" t="s">
        <v>3920</v>
      </c>
      <c r="B4878">
        <v>11978500</v>
      </c>
      <c r="C4878">
        <v>12645800</v>
      </c>
      <c r="D4878">
        <v>13539500</v>
      </c>
    </row>
    <row r="4879" spans="1:4" x14ac:dyDescent="0.25">
      <c r="A4879" t="s">
        <v>793</v>
      </c>
      <c r="B4879" t="s">
        <v>12930</v>
      </c>
    </row>
    <row r="4880" spans="1:4" x14ac:dyDescent="0.25">
      <c r="A4880" t="s">
        <v>3921</v>
      </c>
      <c r="B4880">
        <v>2814000</v>
      </c>
      <c r="C4880">
        <v>3091600</v>
      </c>
      <c r="D4880">
        <v>3048400</v>
      </c>
    </row>
    <row r="4881" spans="1:4" x14ac:dyDescent="0.25">
      <c r="A4881" t="s">
        <v>3922</v>
      </c>
      <c r="B4881">
        <v>10409200</v>
      </c>
      <c r="C4881">
        <v>10988300</v>
      </c>
      <c r="D4881">
        <v>11894600</v>
      </c>
    </row>
    <row r="4882" spans="1:4" x14ac:dyDescent="0.25">
      <c r="A4882" t="s">
        <v>793</v>
      </c>
      <c r="B4882" t="s">
        <v>12930</v>
      </c>
    </row>
    <row r="4883" spans="1:4" x14ac:dyDescent="0.25">
      <c r="A4883" t="s">
        <v>793</v>
      </c>
      <c r="B4883" t="s">
        <v>12930</v>
      </c>
    </row>
    <row r="4884" spans="1:4" x14ac:dyDescent="0.25">
      <c r="A4884" t="s">
        <v>3923</v>
      </c>
      <c r="B4884">
        <v>202100</v>
      </c>
      <c r="C4884">
        <v>165200</v>
      </c>
      <c r="D4884">
        <v>81100</v>
      </c>
    </row>
    <row r="4885" spans="1:4" x14ac:dyDescent="0.25">
      <c r="A4885" t="s">
        <v>3924</v>
      </c>
      <c r="B4885">
        <v>202100</v>
      </c>
      <c r="C4885">
        <v>165200</v>
      </c>
      <c r="D4885">
        <v>81100</v>
      </c>
    </row>
    <row r="4886" spans="1:4" x14ac:dyDescent="0.25">
      <c r="A4886" t="s">
        <v>3925</v>
      </c>
      <c r="B4886">
        <v>281085</v>
      </c>
      <c r="C4886">
        <v>200974</v>
      </c>
      <c r="D4886">
        <v>104108</v>
      </c>
    </row>
    <row r="4887" spans="1:4" x14ac:dyDescent="0.25">
      <c r="A4887" t="s">
        <v>3926</v>
      </c>
      <c r="B4887">
        <v>1157500</v>
      </c>
      <c r="C4887">
        <v>1137200</v>
      </c>
      <c r="D4887">
        <v>1333200</v>
      </c>
    </row>
    <row r="4888" spans="1:4" x14ac:dyDescent="0.25">
      <c r="A4888" t="s">
        <v>793</v>
      </c>
      <c r="B4888" t="s">
        <v>12930</v>
      </c>
    </row>
    <row r="4889" spans="1:4" x14ac:dyDescent="0.25">
      <c r="A4889" t="s">
        <v>3927</v>
      </c>
      <c r="B4889">
        <v>303900</v>
      </c>
      <c r="C4889">
        <v>266000</v>
      </c>
      <c r="D4889">
        <v>202200</v>
      </c>
    </row>
    <row r="4890" spans="1:4" x14ac:dyDescent="0.25">
      <c r="A4890" t="s">
        <v>3928</v>
      </c>
      <c r="B4890">
        <v>371600</v>
      </c>
      <c r="C4890">
        <v>329700</v>
      </c>
      <c r="D4890">
        <v>272800</v>
      </c>
    </row>
    <row r="4891" spans="1:4" x14ac:dyDescent="0.25">
      <c r="A4891" t="s">
        <v>3929</v>
      </c>
      <c r="B4891">
        <v>119300</v>
      </c>
      <c r="C4891">
        <v>112000</v>
      </c>
      <c r="D4891">
        <v>304900</v>
      </c>
    </row>
    <row r="4892" spans="1:4" x14ac:dyDescent="0.25">
      <c r="A4892" t="s">
        <v>3930</v>
      </c>
      <c r="B4892">
        <v>1331000</v>
      </c>
      <c r="C4892">
        <v>1254700</v>
      </c>
      <c r="D4892">
        <v>1937000</v>
      </c>
    </row>
    <row r="4893" spans="1:4" x14ac:dyDescent="0.25">
      <c r="A4893" t="s">
        <v>793</v>
      </c>
      <c r="B4893" t="s">
        <v>12930</v>
      </c>
    </row>
    <row r="4894" spans="1:4" x14ac:dyDescent="0.25">
      <c r="A4894" t="s">
        <v>793</v>
      </c>
      <c r="B4894" t="s">
        <v>12930</v>
      </c>
    </row>
    <row r="4895" spans="1:4" x14ac:dyDescent="0.25">
      <c r="A4895" t="s">
        <v>793</v>
      </c>
      <c r="B4895" t="s">
        <v>12930</v>
      </c>
    </row>
    <row r="4896" spans="1:4" x14ac:dyDescent="0.25">
      <c r="A4896" t="s">
        <v>793</v>
      </c>
      <c r="B4896" t="s">
        <v>12930</v>
      </c>
    </row>
    <row r="4897" spans="1:4" x14ac:dyDescent="0.25">
      <c r="A4897" t="s">
        <v>3931</v>
      </c>
      <c r="B4897">
        <v>2.0369999999999999</v>
      </c>
      <c r="C4897">
        <v>2.4239999999999999</v>
      </c>
      <c r="D4897">
        <v>2.718</v>
      </c>
    </row>
    <row r="4898" spans="1:4" x14ac:dyDescent="0.25">
      <c r="A4898" t="s">
        <v>793</v>
      </c>
      <c r="B4898" t="s">
        <v>12930</v>
      </c>
    </row>
    <row r="4899" spans="1:4" x14ac:dyDescent="0.25">
      <c r="A4899" t="s">
        <v>793</v>
      </c>
      <c r="B4899" t="s">
        <v>12930</v>
      </c>
    </row>
    <row r="4900" spans="1:4" x14ac:dyDescent="0.25">
      <c r="A4900" t="s">
        <v>793</v>
      </c>
      <c r="B4900" t="s">
        <v>12930</v>
      </c>
    </row>
    <row r="4901" spans="1:4" x14ac:dyDescent="0.25">
      <c r="A4901" t="s">
        <v>793</v>
      </c>
      <c r="B4901" t="s">
        <v>12930</v>
      </c>
    </row>
    <row r="4902" spans="1:4" x14ac:dyDescent="0.25">
      <c r="A4902" t="s">
        <v>3932</v>
      </c>
      <c r="B4902">
        <v>2645400</v>
      </c>
      <c r="C4902">
        <v>2915800</v>
      </c>
      <c r="D4902">
        <v>2885700</v>
      </c>
    </row>
    <row r="4903" spans="1:4" x14ac:dyDescent="0.25">
      <c r="A4903" t="s">
        <v>3933</v>
      </c>
      <c r="B4903">
        <v>168600</v>
      </c>
      <c r="C4903">
        <v>175800</v>
      </c>
      <c r="D4903">
        <v>162700</v>
      </c>
    </row>
    <row r="4904" spans="1:4" x14ac:dyDescent="0.25">
      <c r="A4904" t="s">
        <v>3934</v>
      </c>
      <c r="B4904">
        <v>363200</v>
      </c>
      <c r="C4904">
        <v>344500</v>
      </c>
      <c r="D4904">
        <v>347000</v>
      </c>
    </row>
    <row r="4905" spans="1:4" x14ac:dyDescent="0.25">
      <c r="A4905" t="s">
        <v>3935</v>
      </c>
      <c r="B4905">
        <v>527500</v>
      </c>
      <c r="C4905">
        <v>712400</v>
      </c>
      <c r="D4905">
        <v>425400</v>
      </c>
    </row>
    <row r="4906" spans="1:4" x14ac:dyDescent="0.25">
      <c r="A4906" t="s">
        <v>3936</v>
      </c>
      <c r="B4906">
        <v>4214700</v>
      </c>
      <c r="C4906">
        <v>4573300</v>
      </c>
      <c r="D4906">
        <v>4530600</v>
      </c>
    </row>
    <row r="4907" spans="1:4" x14ac:dyDescent="0.25">
      <c r="A4907" t="s">
        <v>3937</v>
      </c>
      <c r="B4907">
        <v>1570300</v>
      </c>
      <c r="C4907">
        <v>1657500</v>
      </c>
      <c r="D4907">
        <v>1644900</v>
      </c>
    </row>
    <row r="4908" spans="1:4" x14ac:dyDescent="0.25">
      <c r="A4908" t="s">
        <v>793</v>
      </c>
      <c r="B4908" t="s">
        <v>12930</v>
      </c>
    </row>
    <row r="4909" spans="1:4" x14ac:dyDescent="0.25">
      <c r="A4909" t="s">
        <v>793</v>
      </c>
      <c r="B4909" t="s">
        <v>12930</v>
      </c>
    </row>
    <row r="4910" spans="1:4" x14ac:dyDescent="0.25">
      <c r="A4910" t="s">
        <v>3938</v>
      </c>
      <c r="B4910">
        <v>1533100</v>
      </c>
      <c r="C4910">
        <v>1599200</v>
      </c>
      <c r="D4910">
        <v>1576500</v>
      </c>
    </row>
    <row r="4911" spans="1:4" x14ac:dyDescent="0.25">
      <c r="A4911" t="s">
        <v>793</v>
      </c>
      <c r="B4911" t="s">
        <v>12930</v>
      </c>
    </row>
    <row r="4912" spans="1:4" x14ac:dyDescent="0.25">
      <c r="A4912" t="s">
        <v>3930</v>
      </c>
      <c r="B4912">
        <v>1331000</v>
      </c>
      <c r="C4912">
        <v>1254700</v>
      </c>
      <c r="D4912">
        <v>1937000</v>
      </c>
    </row>
    <row r="4913" spans="1:4" x14ac:dyDescent="0.25">
      <c r="A4913" t="s">
        <v>16067</v>
      </c>
      <c r="B4913">
        <v>150702</v>
      </c>
      <c r="C4913">
        <v>150444</v>
      </c>
      <c r="D4913">
        <v>150362</v>
      </c>
    </row>
    <row r="4914" spans="1:4" x14ac:dyDescent="0.25">
      <c r="A4914" t="s">
        <v>793</v>
      </c>
      <c r="B4914" t="s">
        <v>16188</v>
      </c>
    </row>
    <row r="4915" spans="1:4" x14ac:dyDescent="0.25">
      <c r="A4915" t="s">
        <v>793</v>
      </c>
      <c r="B4915" t="s">
        <v>16188</v>
      </c>
    </row>
    <row r="4916" spans="1:4" x14ac:dyDescent="0.25">
      <c r="A4916" t="s">
        <v>3939</v>
      </c>
      <c r="B4916">
        <v>6778000</v>
      </c>
      <c r="C4916">
        <v>6927000</v>
      </c>
      <c r="D4916">
        <v>8114000</v>
      </c>
    </row>
    <row r="4917" spans="1:4" x14ac:dyDescent="0.25">
      <c r="A4917" t="s">
        <v>3940</v>
      </c>
      <c r="B4917">
        <v>47935000</v>
      </c>
      <c r="C4917">
        <v>38948000</v>
      </c>
      <c r="D4917">
        <v>45372000</v>
      </c>
    </row>
    <row r="4918" spans="1:4" x14ac:dyDescent="0.25">
      <c r="A4918" t="s">
        <v>3941</v>
      </c>
      <c r="B4918">
        <v>33102000</v>
      </c>
      <c r="C4918">
        <v>29670000</v>
      </c>
      <c r="D4918">
        <v>35352000</v>
      </c>
    </row>
    <row r="4919" spans="1:4" x14ac:dyDescent="0.25">
      <c r="A4919" t="s">
        <v>3942</v>
      </c>
      <c r="B4919">
        <v>23745000</v>
      </c>
      <c r="C4919">
        <v>22962000</v>
      </c>
      <c r="D4919">
        <v>27326000</v>
      </c>
    </row>
    <row r="4920" spans="1:4" x14ac:dyDescent="0.25">
      <c r="A4920" t="s">
        <v>3943</v>
      </c>
      <c r="B4920">
        <v>41082000</v>
      </c>
      <c r="C4920">
        <v>31972000</v>
      </c>
      <c r="D4920">
        <v>37138000</v>
      </c>
    </row>
    <row r="4921" spans="1:4" x14ac:dyDescent="0.25">
      <c r="A4921" t="s">
        <v>3944</v>
      </c>
      <c r="B4921">
        <v>18546000</v>
      </c>
      <c r="C4921">
        <v>14652000</v>
      </c>
      <c r="D4921">
        <v>16884000</v>
      </c>
    </row>
    <row r="4922" spans="1:4" x14ac:dyDescent="0.25">
      <c r="A4922" t="s">
        <v>793</v>
      </c>
      <c r="B4922" t="s">
        <v>12930</v>
      </c>
    </row>
    <row r="4923" spans="1:4" x14ac:dyDescent="0.25">
      <c r="A4923" t="s">
        <v>3945</v>
      </c>
      <c r="B4923">
        <v>1723000</v>
      </c>
      <c r="C4923">
        <v>2029000</v>
      </c>
      <c r="D4923">
        <v>2371000</v>
      </c>
    </row>
    <row r="4924" spans="1:4" x14ac:dyDescent="0.25">
      <c r="A4924" t="s">
        <v>3946</v>
      </c>
      <c r="B4924">
        <v>1723000</v>
      </c>
      <c r="C4924">
        <v>2029000</v>
      </c>
      <c r="D4924">
        <v>2371000</v>
      </c>
    </row>
    <row r="4925" spans="1:4" x14ac:dyDescent="0.25">
      <c r="A4925" t="s">
        <v>3947</v>
      </c>
      <c r="B4925">
        <v>1723000</v>
      </c>
      <c r="C4925">
        <v>2029000</v>
      </c>
      <c r="D4925">
        <v>2371000</v>
      </c>
    </row>
    <row r="4926" spans="1:4" x14ac:dyDescent="0.25">
      <c r="A4926" t="s">
        <v>3948</v>
      </c>
      <c r="B4926">
        <v>33428000</v>
      </c>
      <c r="C4926">
        <v>23551000</v>
      </c>
      <c r="D4926">
        <v>24687000</v>
      </c>
    </row>
    <row r="4927" spans="1:4" x14ac:dyDescent="0.25">
      <c r="A4927" t="s">
        <v>3949</v>
      </c>
      <c r="B4927">
        <v>25047000</v>
      </c>
      <c r="C4927">
        <v>16469000</v>
      </c>
      <c r="D4927">
        <v>16274000</v>
      </c>
    </row>
    <row r="4928" spans="1:4" x14ac:dyDescent="0.25">
      <c r="A4928" t="s">
        <v>3950</v>
      </c>
      <c r="B4928">
        <v>2623000</v>
      </c>
      <c r="C4928">
        <v>3520000</v>
      </c>
      <c r="D4928">
        <v>4090000</v>
      </c>
    </row>
    <row r="4929" spans="1:4" x14ac:dyDescent="0.25">
      <c r="A4929" t="s">
        <v>3951</v>
      </c>
      <c r="B4929">
        <v>3494000</v>
      </c>
      <c r="C4929">
        <v>3848000</v>
      </c>
      <c r="D4929">
        <v>4654000</v>
      </c>
    </row>
    <row r="4930" spans="1:4" x14ac:dyDescent="0.25">
      <c r="A4930" t="s">
        <v>793</v>
      </c>
      <c r="B4930" t="s">
        <v>12930</v>
      </c>
    </row>
    <row r="4931" spans="1:4" x14ac:dyDescent="0.25">
      <c r="A4931" t="s">
        <v>3952</v>
      </c>
      <c r="B4931">
        <v>6862000</v>
      </c>
      <c r="C4931">
        <v>5129000</v>
      </c>
      <c r="D4931">
        <v>5045000</v>
      </c>
    </row>
    <row r="4932" spans="1:4" x14ac:dyDescent="0.25">
      <c r="A4932" t="s">
        <v>3953</v>
      </c>
      <c r="B4932">
        <v>6896000</v>
      </c>
      <c r="C4932">
        <v>3702000</v>
      </c>
      <c r="D4932">
        <v>3611000</v>
      </c>
    </row>
    <row r="4933" spans="1:4" x14ac:dyDescent="0.25">
      <c r="A4933" t="s">
        <v>3954</v>
      </c>
      <c r="B4933">
        <v>207</v>
      </c>
      <c r="C4933">
        <v>274</v>
      </c>
      <c r="D4933">
        <v>329</v>
      </c>
    </row>
    <row r="4934" spans="1:4" x14ac:dyDescent="0.25">
      <c r="A4934" t="s">
        <v>3955</v>
      </c>
      <c r="B4934">
        <v>7221000</v>
      </c>
      <c r="C4934">
        <v>4811000</v>
      </c>
      <c r="D4934">
        <v>5545000</v>
      </c>
    </row>
    <row r="4935" spans="1:4" x14ac:dyDescent="0.25">
      <c r="A4935" t="s">
        <v>793</v>
      </c>
      <c r="B4935" t="s">
        <v>12930</v>
      </c>
    </row>
    <row r="4936" spans="1:4" x14ac:dyDescent="0.25">
      <c r="A4936" t="s">
        <v>3956</v>
      </c>
      <c r="B4936">
        <v>2.1520000000000001</v>
      </c>
      <c r="C4936">
        <v>1.9159999999999999</v>
      </c>
      <c r="D4936">
        <v>1.766</v>
      </c>
    </row>
    <row r="4937" spans="1:4" x14ac:dyDescent="0.25">
      <c r="A4937" t="s">
        <v>793</v>
      </c>
      <c r="B4937" t="s">
        <v>12930</v>
      </c>
    </row>
    <row r="4938" spans="1:4" x14ac:dyDescent="0.25">
      <c r="A4938" t="s">
        <v>793</v>
      </c>
      <c r="B4938" t="s">
        <v>12930</v>
      </c>
    </row>
    <row r="4939" spans="1:4" x14ac:dyDescent="0.25">
      <c r="A4939" t="s">
        <v>793</v>
      </c>
      <c r="B4939" t="s">
        <v>12930</v>
      </c>
    </row>
    <row r="4940" spans="1:4" x14ac:dyDescent="0.25">
      <c r="A4940" t="s">
        <v>793</v>
      </c>
      <c r="B4940" t="s">
        <v>12930</v>
      </c>
    </row>
    <row r="4941" spans="1:4" x14ac:dyDescent="0.25">
      <c r="A4941" t="s">
        <v>3957</v>
      </c>
      <c r="B4941">
        <v>13684000</v>
      </c>
      <c r="C4941">
        <v>13374000</v>
      </c>
      <c r="D4941">
        <v>15849000</v>
      </c>
    </row>
    <row r="4942" spans="1:4" x14ac:dyDescent="0.25">
      <c r="A4942" t="s">
        <v>3958</v>
      </c>
      <c r="B4942">
        <v>10061000</v>
      </c>
      <c r="C4942">
        <v>9588000</v>
      </c>
      <c r="D4942">
        <v>11477000</v>
      </c>
    </row>
    <row r="4943" spans="1:4" x14ac:dyDescent="0.25">
      <c r="A4943" t="s">
        <v>793</v>
      </c>
      <c r="B4943" t="s">
        <v>12930</v>
      </c>
    </row>
    <row r="4944" spans="1:4" x14ac:dyDescent="0.25">
      <c r="A4944" t="s">
        <v>793</v>
      </c>
      <c r="B4944" t="s">
        <v>12930</v>
      </c>
    </row>
    <row r="4945" spans="1:4" x14ac:dyDescent="0.25">
      <c r="A4945" t="s">
        <v>3959</v>
      </c>
      <c r="B4945">
        <v>20537000</v>
      </c>
      <c r="C4945">
        <v>20350000</v>
      </c>
      <c r="D4945">
        <v>24083000</v>
      </c>
    </row>
    <row r="4946" spans="1:4" x14ac:dyDescent="0.25">
      <c r="A4946" t="s">
        <v>3960</v>
      </c>
      <c r="B4946">
        <v>6778000</v>
      </c>
      <c r="C4946">
        <v>6927000</v>
      </c>
      <c r="D4946">
        <v>8114000</v>
      </c>
    </row>
    <row r="4947" spans="1:4" x14ac:dyDescent="0.25">
      <c r="A4947" t="s">
        <v>3961</v>
      </c>
      <c r="B4947">
        <v>22.47</v>
      </c>
      <c r="C4947">
        <v>28.68</v>
      </c>
      <c r="D4947">
        <v>31.79</v>
      </c>
    </row>
    <row r="4948" spans="1:4" x14ac:dyDescent="0.25">
      <c r="A4948" t="s">
        <v>3962</v>
      </c>
      <c r="B4948">
        <v>7510000</v>
      </c>
      <c r="C4948">
        <v>6754000</v>
      </c>
      <c r="D4948">
        <v>7849000</v>
      </c>
    </row>
    <row r="4949" spans="1:4" x14ac:dyDescent="0.25">
      <c r="A4949" t="s">
        <v>3963</v>
      </c>
      <c r="B4949">
        <v>4818000</v>
      </c>
      <c r="C4949">
        <v>7906000</v>
      </c>
      <c r="D4949">
        <v>9750000</v>
      </c>
    </row>
    <row r="4950" spans="1:4" x14ac:dyDescent="0.25">
      <c r="A4950" t="s">
        <v>16068</v>
      </c>
      <c r="B4950">
        <v>19019000</v>
      </c>
      <c r="C4950">
        <v>19730000</v>
      </c>
      <c r="D4950">
        <v>24762000</v>
      </c>
    </row>
    <row r="4951" spans="1:4" x14ac:dyDescent="0.25">
      <c r="A4951" t="s">
        <v>3952</v>
      </c>
      <c r="B4951">
        <v>6862000</v>
      </c>
      <c r="C4951">
        <v>5129000</v>
      </c>
      <c r="D4951">
        <v>5045000</v>
      </c>
    </row>
    <row r="4952" spans="1:4" x14ac:dyDescent="0.25">
      <c r="A4952" t="s">
        <v>16069</v>
      </c>
      <c r="B4952">
        <v>1364400</v>
      </c>
      <c r="C4952">
        <v>1364400</v>
      </c>
      <c r="D4952">
        <v>1364400</v>
      </c>
    </row>
    <row r="4953" spans="1:4" x14ac:dyDescent="0.25">
      <c r="A4953" t="s">
        <v>793</v>
      </c>
      <c r="B4953" t="s">
        <v>16188</v>
      </c>
    </row>
    <row r="4954" spans="1:4" x14ac:dyDescent="0.25">
      <c r="A4954" t="s">
        <v>793</v>
      </c>
      <c r="B4954" t="s">
        <v>16188</v>
      </c>
    </row>
    <row r="4955" spans="1:4" x14ac:dyDescent="0.25">
      <c r="A4955" t="s">
        <v>3964</v>
      </c>
      <c r="B4955">
        <v>19252900</v>
      </c>
      <c r="C4955">
        <v>15239000</v>
      </c>
      <c r="D4955">
        <v>17231000</v>
      </c>
    </row>
    <row r="4956" spans="1:4" x14ac:dyDescent="0.25">
      <c r="A4956" t="s">
        <v>3965</v>
      </c>
      <c r="B4956">
        <v>461451200</v>
      </c>
      <c r="C4956">
        <v>429864900</v>
      </c>
      <c r="D4956">
        <v>435495600</v>
      </c>
    </row>
    <row r="4957" spans="1:4" x14ac:dyDescent="0.25">
      <c r="A4957" t="s">
        <v>793</v>
      </c>
      <c r="B4957" t="s">
        <v>12930</v>
      </c>
    </row>
    <row r="4958" spans="1:4" x14ac:dyDescent="0.25">
      <c r="A4958" t="s">
        <v>3966</v>
      </c>
      <c r="B4958">
        <v>27809200</v>
      </c>
      <c r="C4958">
        <v>30349100</v>
      </c>
      <c r="D4958">
        <v>27866800</v>
      </c>
    </row>
    <row r="4959" spans="1:4" x14ac:dyDescent="0.25">
      <c r="A4959" t="s">
        <v>3967</v>
      </c>
      <c r="B4959">
        <v>438569600</v>
      </c>
      <c r="C4959">
        <v>410983900</v>
      </c>
      <c r="D4959">
        <v>414116900</v>
      </c>
    </row>
    <row r="4960" spans="1:4" x14ac:dyDescent="0.25">
      <c r="A4960" t="s">
        <v>793</v>
      </c>
      <c r="B4960" t="s">
        <v>12930</v>
      </c>
    </row>
    <row r="4961" spans="1:4" x14ac:dyDescent="0.25">
      <c r="A4961" t="s">
        <v>793</v>
      </c>
      <c r="B4961" t="s">
        <v>12930</v>
      </c>
    </row>
    <row r="4962" spans="1:4" x14ac:dyDescent="0.25">
      <c r="A4962" t="s">
        <v>3968</v>
      </c>
      <c r="B4962">
        <v>1507800</v>
      </c>
      <c r="C4962">
        <v>1939300</v>
      </c>
      <c r="D4962">
        <v>1717000</v>
      </c>
    </row>
    <row r="4963" spans="1:4" x14ac:dyDescent="0.25">
      <c r="A4963" t="s">
        <v>3969</v>
      </c>
      <c r="B4963">
        <v>1507800</v>
      </c>
      <c r="C4963">
        <v>1939300</v>
      </c>
      <c r="D4963">
        <v>1717000</v>
      </c>
    </row>
    <row r="4964" spans="1:4" x14ac:dyDescent="0.25">
      <c r="A4964" t="s">
        <v>3970</v>
      </c>
      <c r="B4964">
        <v>1713404</v>
      </c>
      <c r="C4964">
        <v>2076331</v>
      </c>
      <c r="D4964">
        <v>1895139</v>
      </c>
    </row>
    <row r="4965" spans="1:4" x14ac:dyDescent="0.25">
      <c r="A4965" t="s">
        <v>3971</v>
      </c>
      <c r="B4965">
        <v>37846900</v>
      </c>
      <c r="C4965">
        <v>42910900</v>
      </c>
      <c r="D4965">
        <v>4376300</v>
      </c>
    </row>
    <row r="4966" spans="1:4" x14ac:dyDescent="0.25">
      <c r="A4966" t="s">
        <v>793</v>
      </c>
      <c r="B4966" t="s">
        <v>12930</v>
      </c>
    </row>
    <row r="4967" spans="1:4" x14ac:dyDescent="0.25">
      <c r="A4967" t="s">
        <v>3972</v>
      </c>
      <c r="B4967">
        <v>2684800</v>
      </c>
      <c r="C4967">
        <v>3207500</v>
      </c>
    </row>
    <row r="4968" spans="1:4" x14ac:dyDescent="0.25">
      <c r="A4968" t="s">
        <v>3973</v>
      </c>
      <c r="B4968">
        <v>2882000</v>
      </c>
      <c r="C4968">
        <v>3522000</v>
      </c>
    </row>
    <row r="4969" spans="1:4" x14ac:dyDescent="0.25">
      <c r="A4969" t="s">
        <v>793</v>
      </c>
      <c r="B4969" t="s">
        <v>12930</v>
      </c>
    </row>
    <row r="4970" spans="1:4" x14ac:dyDescent="0.25">
      <c r="A4970" t="s">
        <v>3974</v>
      </c>
      <c r="B4970">
        <v>1803300</v>
      </c>
      <c r="C4970">
        <v>1805600</v>
      </c>
      <c r="D4970">
        <v>1934400</v>
      </c>
    </row>
    <row r="4971" spans="1:4" x14ac:dyDescent="0.25">
      <c r="A4971" t="s">
        <v>793</v>
      </c>
      <c r="B4971" t="s">
        <v>12930</v>
      </c>
    </row>
    <row r="4972" spans="1:4" x14ac:dyDescent="0.25">
      <c r="A4972" t="s">
        <v>793</v>
      </c>
      <c r="B4972" t="s">
        <v>12930</v>
      </c>
    </row>
    <row r="4973" spans="1:4" x14ac:dyDescent="0.25">
      <c r="A4973" t="s">
        <v>793</v>
      </c>
      <c r="B4973" t="s">
        <v>12930</v>
      </c>
    </row>
    <row r="4974" spans="1:4" x14ac:dyDescent="0.25">
      <c r="A4974" t="s">
        <v>793</v>
      </c>
      <c r="B4974" t="s">
        <v>12930</v>
      </c>
    </row>
    <row r="4975" spans="1:4" x14ac:dyDescent="0.25">
      <c r="A4975" t="s">
        <v>3975</v>
      </c>
      <c r="B4975">
        <v>6.5810000000000004</v>
      </c>
      <c r="C4975">
        <v>7.3620000000000001</v>
      </c>
      <c r="D4975">
        <v>-0.20699999999999999</v>
      </c>
    </row>
    <row r="4976" spans="1:4" x14ac:dyDescent="0.25">
      <c r="A4976" t="s">
        <v>793</v>
      </c>
      <c r="B4976" t="s">
        <v>12930</v>
      </c>
    </row>
    <row r="4977" spans="1:4" x14ac:dyDescent="0.25">
      <c r="A4977" t="s">
        <v>793</v>
      </c>
      <c r="B4977" t="s">
        <v>12930</v>
      </c>
    </row>
    <row r="4978" spans="1:4" x14ac:dyDescent="0.25">
      <c r="A4978" t="s">
        <v>793</v>
      </c>
      <c r="B4978" t="s">
        <v>12930</v>
      </c>
    </row>
    <row r="4979" spans="1:4" x14ac:dyDescent="0.25">
      <c r="A4979" t="s">
        <v>793</v>
      </c>
      <c r="B4979" t="s">
        <v>12930</v>
      </c>
    </row>
    <row r="4980" spans="1:4" x14ac:dyDescent="0.25">
      <c r="A4980" t="s">
        <v>3976</v>
      </c>
      <c r="B4980">
        <v>27809200</v>
      </c>
      <c r="C4980">
        <v>30149100</v>
      </c>
      <c r="D4980">
        <v>27866800</v>
      </c>
    </row>
    <row r="4981" spans="1:4" x14ac:dyDescent="0.25">
      <c r="A4981" t="s">
        <v>3977</v>
      </c>
      <c r="B4981">
        <v>0</v>
      </c>
      <c r="C4981">
        <v>200000</v>
      </c>
      <c r="D4981">
        <v>0</v>
      </c>
    </row>
    <row r="4982" spans="1:4" x14ac:dyDescent="0.25">
      <c r="A4982" t="s">
        <v>3978</v>
      </c>
      <c r="B4982">
        <v>470400</v>
      </c>
      <c r="C4982">
        <v>504300</v>
      </c>
      <c r="D4982">
        <v>545200</v>
      </c>
    </row>
    <row r="4983" spans="1:4" x14ac:dyDescent="0.25">
      <c r="A4983" t="s">
        <v>3979</v>
      </c>
      <c r="B4983">
        <v>439282900</v>
      </c>
      <c r="C4983">
        <v>404154900</v>
      </c>
      <c r="D4983">
        <v>420562700</v>
      </c>
    </row>
    <row r="4984" spans="1:4" x14ac:dyDescent="0.25">
      <c r="A4984" t="s">
        <v>3980</v>
      </c>
      <c r="B4984">
        <v>50690800</v>
      </c>
      <c r="C4984">
        <v>49030100</v>
      </c>
      <c r="D4984">
        <v>49245500</v>
      </c>
    </row>
    <row r="4985" spans="1:4" x14ac:dyDescent="0.25">
      <c r="A4985" t="s">
        <v>3981</v>
      </c>
      <c r="B4985">
        <v>19252900</v>
      </c>
      <c r="C4985">
        <v>15239000</v>
      </c>
      <c r="D4985">
        <v>17231000</v>
      </c>
    </row>
    <row r="4986" spans="1:4" x14ac:dyDescent="0.25">
      <c r="A4986" t="s">
        <v>793</v>
      </c>
      <c r="B4986" t="s">
        <v>12930</v>
      </c>
    </row>
    <row r="4987" spans="1:4" x14ac:dyDescent="0.25">
      <c r="A4987" t="s">
        <v>793</v>
      </c>
      <c r="B4987" t="s">
        <v>12930</v>
      </c>
    </row>
    <row r="4988" spans="1:4" x14ac:dyDescent="0.25">
      <c r="A4988" t="s">
        <v>3982</v>
      </c>
      <c r="B4988">
        <v>13665100</v>
      </c>
      <c r="C4988">
        <v>14873600</v>
      </c>
      <c r="D4988">
        <v>25675200</v>
      </c>
    </row>
    <row r="4989" spans="1:4" x14ac:dyDescent="0.25">
      <c r="A4989" t="s">
        <v>793</v>
      </c>
      <c r="B4989" t="s">
        <v>12930</v>
      </c>
    </row>
    <row r="4990" spans="1:4" x14ac:dyDescent="0.25">
      <c r="A4990" t="s">
        <v>3974</v>
      </c>
      <c r="B4990">
        <v>1803300</v>
      </c>
      <c r="C4990">
        <v>1805600</v>
      </c>
      <c r="D4990">
        <v>1934400</v>
      </c>
    </row>
    <row r="4991" spans="1:4" x14ac:dyDescent="0.25">
      <c r="A4991" t="s">
        <v>17018</v>
      </c>
      <c r="B4991">
        <v>686618</v>
      </c>
      <c r="C4991">
        <v>686618</v>
      </c>
      <c r="D4991">
        <v>686618</v>
      </c>
    </row>
    <row r="4992" spans="1:4" x14ac:dyDescent="0.25">
      <c r="A4992" t="s">
        <v>793</v>
      </c>
      <c r="B4992" t="s">
        <v>16188</v>
      </c>
    </row>
    <row r="4993" spans="1:4" x14ac:dyDescent="0.25">
      <c r="A4993" t="s">
        <v>793</v>
      </c>
      <c r="B4993" t="s">
        <v>16188</v>
      </c>
    </row>
    <row r="4994" spans="1:4" x14ac:dyDescent="0.25">
      <c r="A4994" t="s">
        <v>3983</v>
      </c>
      <c r="B4994">
        <v>2615464</v>
      </c>
      <c r="C4994">
        <v>2906280</v>
      </c>
      <c r="D4994">
        <v>2679726</v>
      </c>
    </row>
    <row r="4995" spans="1:4" x14ac:dyDescent="0.25">
      <c r="A4995" t="s">
        <v>3984</v>
      </c>
      <c r="B4995">
        <v>7124021</v>
      </c>
      <c r="C4995">
        <v>8693427</v>
      </c>
      <c r="D4995">
        <v>8524123</v>
      </c>
    </row>
    <row r="4996" spans="1:4" x14ac:dyDescent="0.25">
      <c r="A4996" t="s">
        <v>3985</v>
      </c>
      <c r="B4996">
        <v>2651070</v>
      </c>
      <c r="C4996">
        <v>3290472</v>
      </c>
      <c r="D4996">
        <v>3387954</v>
      </c>
    </row>
    <row r="4997" spans="1:4" x14ac:dyDescent="0.25">
      <c r="A4997" t="s">
        <v>3986</v>
      </c>
      <c r="B4997">
        <v>2466740</v>
      </c>
      <c r="C4997">
        <v>3028116</v>
      </c>
      <c r="D4997">
        <v>2967124</v>
      </c>
    </row>
    <row r="4998" spans="1:4" x14ac:dyDescent="0.25">
      <c r="A4998" t="s">
        <v>3987</v>
      </c>
      <c r="B4998">
        <v>4506374</v>
      </c>
      <c r="C4998">
        <v>5695681</v>
      </c>
      <c r="D4998">
        <v>5763039</v>
      </c>
    </row>
    <row r="4999" spans="1:4" x14ac:dyDescent="0.25">
      <c r="A4999" t="s">
        <v>3988</v>
      </c>
      <c r="B4999">
        <v>2113197</v>
      </c>
      <c r="C4999">
        <v>2662252</v>
      </c>
      <c r="D4999">
        <v>3332588</v>
      </c>
    </row>
    <row r="5000" spans="1:4" x14ac:dyDescent="0.25">
      <c r="A5000" t="s">
        <v>793</v>
      </c>
      <c r="B5000" t="s">
        <v>12930</v>
      </c>
    </row>
    <row r="5001" spans="1:4" x14ac:dyDescent="0.25">
      <c r="A5001" t="s">
        <v>3989</v>
      </c>
      <c r="B5001">
        <v>469755</v>
      </c>
      <c r="C5001">
        <v>354735</v>
      </c>
      <c r="D5001">
        <v>552297</v>
      </c>
    </row>
    <row r="5002" spans="1:4" x14ac:dyDescent="0.25">
      <c r="A5002" t="s">
        <v>3990</v>
      </c>
      <c r="B5002">
        <v>469755</v>
      </c>
      <c r="C5002">
        <v>354735</v>
      </c>
      <c r="D5002">
        <v>552297</v>
      </c>
    </row>
    <row r="5003" spans="1:4" x14ac:dyDescent="0.25">
      <c r="A5003" t="s">
        <v>3991</v>
      </c>
      <c r="B5003">
        <v>635663</v>
      </c>
      <c r="C5003">
        <v>428942</v>
      </c>
      <c r="D5003">
        <v>703566</v>
      </c>
    </row>
    <row r="5004" spans="1:4" x14ac:dyDescent="0.25">
      <c r="A5004" t="s">
        <v>3992</v>
      </c>
      <c r="B5004">
        <v>6153856</v>
      </c>
      <c r="C5004">
        <v>7855066</v>
      </c>
      <c r="D5004">
        <v>8836759</v>
      </c>
    </row>
    <row r="5005" spans="1:4" x14ac:dyDescent="0.25">
      <c r="A5005" t="s">
        <v>3993</v>
      </c>
      <c r="B5005">
        <v>3638968</v>
      </c>
      <c r="C5005">
        <v>4824362</v>
      </c>
      <c r="D5005">
        <v>5414510</v>
      </c>
    </row>
    <row r="5006" spans="1:4" x14ac:dyDescent="0.25">
      <c r="A5006" t="s">
        <v>3994</v>
      </c>
      <c r="B5006">
        <v>688493</v>
      </c>
      <c r="C5006">
        <v>598968</v>
      </c>
      <c r="D5006">
        <v>864760</v>
      </c>
    </row>
    <row r="5007" spans="1:4" x14ac:dyDescent="0.25">
      <c r="A5007" t="s">
        <v>3995</v>
      </c>
      <c r="B5007">
        <v>972904</v>
      </c>
      <c r="C5007">
        <v>944651</v>
      </c>
      <c r="D5007">
        <v>1200216</v>
      </c>
    </row>
    <row r="5008" spans="1:4" x14ac:dyDescent="0.25">
      <c r="A5008" t="s">
        <v>793</v>
      </c>
      <c r="B5008" t="s">
        <v>12930</v>
      </c>
    </row>
    <row r="5009" spans="1:4" x14ac:dyDescent="0.25">
      <c r="A5009" t="s">
        <v>3996</v>
      </c>
      <c r="B5009">
        <v>1395446</v>
      </c>
      <c r="C5009">
        <v>1579359</v>
      </c>
      <c r="D5009">
        <v>1670930</v>
      </c>
    </row>
    <row r="5010" spans="1:4" x14ac:dyDescent="0.25">
      <c r="A5010" t="s">
        <v>3997</v>
      </c>
      <c r="B5010">
        <v>843465</v>
      </c>
      <c r="C5010">
        <v>1076518</v>
      </c>
      <c r="D5010">
        <v>1201666</v>
      </c>
    </row>
    <row r="5011" spans="1:4" x14ac:dyDescent="0.25">
      <c r="A5011" t="s">
        <v>3998</v>
      </c>
      <c r="B5011">
        <v>42</v>
      </c>
      <c r="C5011">
        <v>40</v>
      </c>
      <c r="D5011">
        <v>39</v>
      </c>
    </row>
    <row r="5012" spans="1:4" x14ac:dyDescent="0.25">
      <c r="A5012" t="s">
        <v>3999</v>
      </c>
      <c r="B5012">
        <v>436512</v>
      </c>
      <c r="C5012">
        <v>681789</v>
      </c>
      <c r="D5012">
        <v>670018</v>
      </c>
    </row>
    <row r="5013" spans="1:4" x14ac:dyDescent="0.25">
      <c r="A5013" t="s">
        <v>4000</v>
      </c>
      <c r="B5013">
        <v>58280</v>
      </c>
      <c r="C5013">
        <v>78450</v>
      </c>
      <c r="D5013">
        <v>90196</v>
      </c>
    </row>
    <row r="5014" spans="1:4" x14ac:dyDescent="0.25">
      <c r="A5014" t="s">
        <v>4001</v>
      </c>
      <c r="B5014">
        <v>2.1179999999999999</v>
      </c>
      <c r="C5014">
        <v>2.4580000000000002</v>
      </c>
      <c r="D5014">
        <v>2.8610000000000002</v>
      </c>
    </row>
    <row r="5015" spans="1:4" x14ac:dyDescent="0.25">
      <c r="A5015" t="s">
        <v>793</v>
      </c>
      <c r="B5015" t="s">
        <v>12930</v>
      </c>
    </row>
    <row r="5016" spans="1:4" x14ac:dyDescent="0.25">
      <c r="A5016" t="s">
        <v>793</v>
      </c>
      <c r="B5016" t="s">
        <v>12930</v>
      </c>
    </row>
    <row r="5017" spans="1:4" x14ac:dyDescent="0.25">
      <c r="A5017" t="s">
        <v>793</v>
      </c>
      <c r="B5017" t="s">
        <v>12930</v>
      </c>
    </row>
    <row r="5018" spans="1:4" x14ac:dyDescent="0.25">
      <c r="A5018" t="s">
        <v>793</v>
      </c>
      <c r="B5018" t="s">
        <v>12930</v>
      </c>
    </row>
    <row r="5019" spans="1:4" x14ac:dyDescent="0.25">
      <c r="A5019" t="s">
        <v>4002</v>
      </c>
      <c r="B5019">
        <v>2146200</v>
      </c>
      <c r="C5019">
        <v>2729723</v>
      </c>
      <c r="D5019">
        <v>2145652</v>
      </c>
    </row>
    <row r="5020" spans="1:4" x14ac:dyDescent="0.25">
      <c r="A5020" t="s">
        <v>4003</v>
      </c>
      <c r="B5020">
        <v>320540</v>
      </c>
      <c r="C5020">
        <v>298393</v>
      </c>
      <c r="D5020">
        <v>821472</v>
      </c>
    </row>
    <row r="5021" spans="1:4" x14ac:dyDescent="0.25">
      <c r="A5021" t="s">
        <v>4004</v>
      </c>
      <c r="B5021">
        <v>871519</v>
      </c>
      <c r="C5021">
        <v>1028082</v>
      </c>
      <c r="D5021">
        <v>1083423</v>
      </c>
    </row>
    <row r="5022" spans="1:4" x14ac:dyDescent="0.25">
      <c r="A5022" t="s">
        <v>793</v>
      </c>
      <c r="B5022" t="s">
        <v>12930</v>
      </c>
    </row>
    <row r="5023" spans="1:4" x14ac:dyDescent="0.25">
      <c r="A5023" t="s">
        <v>4005</v>
      </c>
      <c r="B5023">
        <v>4763847</v>
      </c>
      <c r="C5023">
        <v>5727469</v>
      </c>
      <c r="D5023">
        <v>4906736</v>
      </c>
    </row>
    <row r="5024" spans="1:4" x14ac:dyDescent="0.25">
      <c r="A5024" t="s">
        <v>4006</v>
      </c>
      <c r="B5024">
        <v>2615464</v>
      </c>
      <c r="C5024">
        <v>2906280</v>
      </c>
      <c r="D5024">
        <v>2679726</v>
      </c>
    </row>
    <row r="5025" spans="1:4" x14ac:dyDescent="0.25">
      <c r="A5025" t="s">
        <v>4007</v>
      </c>
      <c r="B5025">
        <v>36.25</v>
      </c>
      <c r="C5025">
        <v>34.18</v>
      </c>
      <c r="D5025">
        <v>34.93</v>
      </c>
    </row>
    <row r="5026" spans="1:4" x14ac:dyDescent="0.25">
      <c r="A5026" t="s">
        <v>4008</v>
      </c>
      <c r="B5026">
        <v>2230477</v>
      </c>
      <c r="C5026">
        <v>2685021</v>
      </c>
      <c r="D5026">
        <v>3086792</v>
      </c>
    </row>
    <row r="5027" spans="1:4" x14ac:dyDescent="0.25">
      <c r="A5027" t="s">
        <v>4009</v>
      </c>
      <c r="B5027">
        <v>-591618</v>
      </c>
      <c r="C5027">
        <v>-203651</v>
      </c>
      <c r="D5027">
        <v>311745</v>
      </c>
    </row>
    <row r="5028" spans="1:4" x14ac:dyDescent="0.25">
      <c r="A5028" t="s">
        <v>16070</v>
      </c>
      <c r="B5028">
        <v>760748</v>
      </c>
      <c r="C5028">
        <v>950785</v>
      </c>
      <c r="D5028">
        <v>953950</v>
      </c>
    </row>
    <row r="5029" spans="1:4" x14ac:dyDescent="0.25">
      <c r="A5029" t="s">
        <v>3996</v>
      </c>
      <c r="B5029">
        <v>1395446</v>
      </c>
      <c r="C5029">
        <v>1579359</v>
      </c>
      <c r="D5029">
        <v>1670930</v>
      </c>
    </row>
    <row r="5030" spans="1:4" x14ac:dyDescent="0.25">
      <c r="A5030" t="s">
        <v>16071</v>
      </c>
      <c r="B5030">
        <v>364323</v>
      </c>
      <c r="C5030">
        <v>365901</v>
      </c>
      <c r="D5030">
        <v>366699</v>
      </c>
    </row>
    <row r="5031" spans="1:4" x14ac:dyDescent="0.25">
      <c r="A5031" t="s">
        <v>793</v>
      </c>
      <c r="B5031" t="s">
        <v>16188</v>
      </c>
    </row>
    <row r="5032" spans="1:4" x14ac:dyDescent="0.25">
      <c r="A5032" t="s">
        <v>793</v>
      </c>
      <c r="B5032" t="s">
        <v>16188</v>
      </c>
    </row>
    <row r="5033" spans="1:4" x14ac:dyDescent="0.25">
      <c r="A5033" t="s">
        <v>4010</v>
      </c>
      <c r="B5033">
        <v>3233274</v>
      </c>
      <c r="C5033">
        <v>3637413</v>
      </c>
      <c r="D5033">
        <v>3623262</v>
      </c>
    </row>
    <row r="5034" spans="1:4" x14ac:dyDescent="0.25">
      <c r="A5034" t="s">
        <v>4011</v>
      </c>
      <c r="B5034">
        <v>6173035</v>
      </c>
      <c r="C5034">
        <v>6797973</v>
      </c>
      <c r="D5034">
        <v>6681599</v>
      </c>
    </row>
    <row r="5035" spans="1:4" x14ac:dyDescent="0.25">
      <c r="A5035" t="s">
        <v>793</v>
      </c>
      <c r="B5035" t="s">
        <v>12930</v>
      </c>
    </row>
    <row r="5036" spans="1:4" x14ac:dyDescent="0.25">
      <c r="A5036" t="s">
        <v>4012</v>
      </c>
      <c r="B5036">
        <v>2568066</v>
      </c>
      <c r="C5036">
        <v>2880537</v>
      </c>
      <c r="D5036">
        <v>2744512</v>
      </c>
    </row>
    <row r="5037" spans="1:4" x14ac:dyDescent="0.25">
      <c r="A5037" t="s">
        <v>4013</v>
      </c>
      <c r="B5037">
        <v>2885502</v>
      </c>
      <c r="C5037">
        <v>3130982</v>
      </c>
      <c r="D5037">
        <v>2982614</v>
      </c>
    </row>
    <row r="5038" spans="1:4" x14ac:dyDescent="0.25">
      <c r="A5038" t="s">
        <v>793</v>
      </c>
      <c r="B5038" t="s">
        <v>12930</v>
      </c>
    </row>
    <row r="5039" spans="1:4" x14ac:dyDescent="0.25">
      <c r="A5039" t="s">
        <v>793</v>
      </c>
      <c r="B5039" t="s">
        <v>12930</v>
      </c>
    </row>
    <row r="5040" spans="1:4" x14ac:dyDescent="0.25">
      <c r="A5040" t="s">
        <v>4014</v>
      </c>
      <c r="B5040">
        <v>260337</v>
      </c>
      <c r="C5040">
        <v>482938</v>
      </c>
      <c r="D5040">
        <v>-55497</v>
      </c>
    </row>
    <row r="5041" spans="1:4" x14ac:dyDescent="0.25">
      <c r="A5041" t="s">
        <v>4015</v>
      </c>
      <c r="B5041">
        <v>260337</v>
      </c>
      <c r="C5041">
        <v>482938</v>
      </c>
      <c r="D5041">
        <v>-55497</v>
      </c>
    </row>
    <row r="5042" spans="1:4" x14ac:dyDescent="0.25">
      <c r="A5042" t="s">
        <v>4016</v>
      </c>
      <c r="B5042">
        <v>295837</v>
      </c>
      <c r="C5042">
        <v>517062</v>
      </c>
      <c r="D5042">
        <v>-61255</v>
      </c>
    </row>
    <row r="5043" spans="1:4" x14ac:dyDescent="0.25">
      <c r="A5043" t="s">
        <v>4017</v>
      </c>
      <c r="B5043">
        <v>307375</v>
      </c>
      <c r="C5043">
        <v>327011</v>
      </c>
      <c r="D5043">
        <v>343535</v>
      </c>
    </row>
    <row r="5044" spans="1:4" x14ac:dyDescent="0.25">
      <c r="A5044" t="s">
        <v>4018</v>
      </c>
      <c r="B5044">
        <v>54011</v>
      </c>
      <c r="C5044">
        <v>54362</v>
      </c>
      <c r="D5044">
        <v>61766</v>
      </c>
    </row>
    <row r="5045" spans="1:4" x14ac:dyDescent="0.25">
      <c r="A5045" t="s">
        <v>4019</v>
      </c>
      <c r="B5045">
        <v>288935</v>
      </c>
      <c r="C5045">
        <v>517783</v>
      </c>
      <c r="D5045">
        <v>22628</v>
      </c>
    </row>
    <row r="5046" spans="1:4" x14ac:dyDescent="0.25">
      <c r="A5046" t="s">
        <v>4020</v>
      </c>
      <c r="B5046">
        <v>290106</v>
      </c>
      <c r="C5046">
        <v>519530</v>
      </c>
      <c r="D5046">
        <v>24426</v>
      </c>
    </row>
    <row r="5047" spans="1:4" x14ac:dyDescent="0.25">
      <c r="A5047" t="s">
        <v>4021</v>
      </c>
      <c r="B5047">
        <v>13442</v>
      </c>
      <c r="C5047">
        <v>23729</v>
      </c>
      <c r="D5047">
        <v>70616</v>
      </c>
    </row>
    <row r="5048" spans="1:4" x14ac:dyDescent="0.25">
      <c r="A5048" t="s">
        <v>4022</v>
      </c>
      <c r="B5048">
        <v>19857</v>
      </c>
      <c r="C5048">
        <v>20253</v>
      </c>
      <c r="D5048">
        <v>20600</v>
      </c>
    </row>
    <row r="5049" spans="1:4" x14ac:dyDescent="0.25">
      <c r="A5049" t="s">
        <v>793</v>
      </c>
      <c r="B5049" t="s">
        <v>12930</v>
      </c>
    </row>
    <row r="5050" spans="1:4" x14ac:dyDescent="0.25">
      <c r="A5050" t="s">
        <v>793</v>
      </c>
      <c r="B5050" t="s">
        <v>12930</v>
      </c>
    </row>
    <row r="5051" spans="1:4" x14ac:dyDescent="0.25">
      <c r="A5051" t="s">
        <v>4023</v>
      </c>
      <c r="B5051">
        <v>0</v>
      </c>
      <c r="C5051">
        <v>0</v>
      </c>
      <c r="D5051">
        <v>0</v>
      </c>
    </row>
    <row r="5052" spans="1:4" x14ac:dyDescent="0.25">
      <c r="A5052" t="s">
        <v>793</v>
      </c>
      <c r="B5052" t="s">
        <v>12930</v>
      </c>
    </row>
    <row r="5053" spans="1:4" x14ac:dyDescent="0.25">
      <c r="A5053" t="s">
        <v>4024</v>
      </c>
      <c r="B5053">
        <v>6.8520000000000003</v>
      </c>
      <c r="C5053">
        <v>6.5049999999999999</v>
      </c>
      <c r="D5053">
        <v>7.0510000000000002</v>
      </c>
    </row>
    <row r="5054" spans="1:4" x14ac:dyDescent="0.25">
      <c r="A5054" t="s">
        <v>793</v>
      </c>
      <c r="B5054" t="s">
        <v>12930</v>
      </c>
    </row>
    <row r="5055" spans="1:4" x14ac:dyDescent="0.25">
      <c r="A5055" t="s">
        <v>793</v>
      </c>
      <c r="B5055" t="s">
        <v>12930</v>
      </c>
    </row>
    <row r="5056" spans="1:4" x14ac:dyDescent="0.25">
      <c r="A5056" t="s">
        <v>793</v>
      </c>
      <c r="B5056" t="s">
        <v>12930</v>
      </c>
    </row>
    <row r="5057" spans="1:4" x14ac:dyDescent="0.25">
      <c r="A5057" t="s">
        <v>793</v>
      </c>
      <c r="B5057" t="s">
        <v>12930</v>
      </c>
    </row>
    <row r="5058" spans="1:4" x14ac:dyDescent="0.25">
      <c r="A5058" t="s">
        <v>4025</v>
      </c>
      <c r="B5058">
        <v>1467877</v>
      </c>
      <c r="C5058">
        <v>2000483</v>
      </c>
      <c r="D5058">
        <v>1791325</v>
      </c>
    </row>
    <row r="5059" spans="1:4" x14ac:dyDescent="0.25">
      <c r="A5059" t="s">
        <v>4026</v>
      </c>
      <c r="B5059">
        <v>1100189</v>
      </c>
      <c r="C5059">
        <v>880054</v>
      </c>
      <c r="D5059">
        <v>953187</v>
      </c>
    </row>
    <row r="5060" spans="1:4" x14ac:dyDescent="0.25">
      <c r="A5060" t="s">
        <v>4027</v>
      </c>
      <c r="B5060">
        <v>22150</v>
      </c>
      <c r="C5060">
        <v>25504</v>
      </c>
      <c r="D5060">
        <v>28158</v>
      </c>
    </row>
    <row r="5061" spans="1:4" x14ac:dyDescent="0.25">
      <c r="A5061" t="s">
        <v>4028</v>
      </c>
      <c r="B5061">
        <v>187811</v>
      </c>
      <c r="C5061">
        <v>364487</v>
      </c>
      <c r="D5061">
        <v>285004</v>
      </c>
    </row>
    <row r="5062" spans="1:4" x14ac:dyDescent="0.25">
      <c r="A5062" t="s">
        <v>4029</v>
      </c>
      <c r="B5062">
        <v>4755410</v>
      </c>
      <c r="C5062">
        <v>5667474</v>
      </c>
      <c r="D5062">
        <v>5490310</v>
      </c>
    </row>
    <row r="5063" spans="1:4" x14ac:dyDescent="0.25">
      <c r="A5063" t="s">
        <v>4030</v>
      </c>
      <c r="B5063">
        <v>3233274</v>
      </c>
      <c r="C5063">
        <v>3637413</v>
      </c>
      <c r="D5063">
        <v>3623262</v>
      </c>
    </row>
    <row r="5064" spans="1:4" x14ac:dyDescent="0.25">
      <c r="A5064" t="s">
        <v>4031</v>
      </c>
      <c r="B5064">
        <v>82.05</v>
      </c>
      <c r="C5064">
        <v>82.84</v>
      </c>
      <c r="D5064">
        <v>81.5</v>
      </c>
    </row>
    <row r="5065" spans="1:4" x14ac:dyDescent="0.25">
      <c r="A5065" t="s">
        <v>4032</v>
      </c>
      <c r="B5065">
        <v>252193</v>
      </c>
      <c r="C5065">
        <v>270902</v>
      </c>
      <c r="D5065">
        <v>279971</v>
      </c>
    </row>
    <row r="5066" spans="1:4" x14ac:dyDescent="0.25">
      <c r="A5066" t="s">
        <v>4033</v>
      </c>
      <c r="B5066">
        <v>669336</v>
      </c>
      <c r="C5066">
        <v>859521</v>
      </c>
      <c r="D5066">
        <v>362551</v>
      </c>
    </row>
    <row r="5067" spans="1:4" x14ac:dyDescent="0.25">
      <c r="A5067" t="s">
        <v>16072</v>
      </c>
      <c r="B5067">
        <v>86688</v>
      </c>
      <c r="C5067">
        <v>80755</v>
      </c>
      <c r="D5067">
        <v>94031</v>
      </c>
    </row>
    <row r="5068" spans="1:4" x14ac:dyDescent="0.25">
      <c r="A5068" t="s">
        <v>4022</v>
      </c>
      <c r="B5068">
        <v>19857</v>
      </c>
      <c r="C5068">
        <v>20253</v>
      </c>
      <c r="D5068">
        <v>20600</v>
      </c>
    </row>
    <row r="5069" spans="1:4" x14ac:dyDescent="0.25">
      <c r="A5069" t="s">
        <v>16073</v>
      </c>
      <c r="B5069">
        <v>27062</v>
      </c>
      <c r="C5069">
        <v>31695</v>
      </c>
      <c r="D5069">
        <v>32878</v>
      </c>
    </row>
    <row r="5070" spans="1:4" x14ac:dyDescent="0.25">
      <c r="A5070" t="s">
        <v>793</v>
      </c>
      <c r="B5070" t="s">
        <v>16188</v>
      </c>
    </row>
    <row r="5071" spans="1:4" x14ac:dyDescent="0.25">
      <c r="A5071" t="s">
        <v>793</v>
      </c>
      <c r="B5071" t="s">
        <v>16188</v>
      </c>
    </row>
    <row r="5072" spans="1:4" x14ac:dyDescent="0.25">
      <c r="A5072" t="s">
        <v>4034</v>
      </c>
      <c r="B5072">
        <v>8168000</v>
      </c>
      <c r="C5072">
        <v>8292000</v>
      </c>
      <c r="D5072">
        <v>17299000</v>
      </c>
    </row>
    <row r="5073" spans="1:4" x14ac:dyDescent="0.25">
      <c r="A5073" t="s">
        <v>4035</v>
      </c>
      <c r="B5073">
        <v>15098000</v>
      </c>
      <c r="C5073">
        <v>34282000</v>
      </c>
      <c r="D5073">
        <v>47275000</v>
      </c>
    </row>
    <row r="5074" spans="1:4" x14ac:dyDescent="0.25">
      <c r="A5074" t="s">
        <v>4036</v>
      </c>
      <c r="B5074">
        <v>6994000</v>
      </c>
      <c r="C5074">
        <v>8772000</v>
      </c>
      <c r="D5074">
        <v>9937000</v>
      </c>
    </row>
    <row r="5075" spans="1:4" x14ac:dyDescent="0.25">
      <c r="A5075" t="s">
        <v>4037</v>
      </c>
      <c r="B5075">
        <v>2786000</v>
      </c>
      <c r="C5075">
        <v>18708000</v>
      </c>
      <c r="D5075">
        <v>19567000</v>
      </c>
    </row>
    <row r="5076" spans="1:4" x14ac:dyDescent="0.25">
      <c r="A5076" t="s">
        <v>4038</v>
      </c>
      <c r="B5076">
        <v>6930000</v>
      </c>
      <c r="C5076">
        <v>25990000</v>
      </c>
      <c r="D5076">
        <v>29976000</v>
      </c>
    </row>
    <row r="5077" spans="1:4" x14ac:dyDescent="0.25">
      <c r="A5077" t="s">
        <v>4039</v>
      </c>
      <c r="B5077">
        <v>6314000</v>
      </c>
      <c r="C5077">
        <v>7336000</v>
      </c>
      <c r="D5077">
        <v>16311000</v>
      </c>
    </row>
    <row r="5078" spans="1:4" x14ac:dyDescent="0.25">
      <c r="A5078" t="s">
        <v>793</v>
      </c>
      <c r="B5078" t="s">
        <v>12930</v>
      </c>
    </row>
    <row r="5079" spans="1:4" x14ac:dyDescent="0.25">
      <c r="A5079" t="s">
        <v>4040</v>
      </c>
      <c r="B5079">
        <v>4825000</v>
      </c>
      <c r="C5079">
        <v>4706000</v>
      </c>
      <c r="D5079">
        <v>4783000</v>
      </c>
    </row>
    <row r="5080" spans="1:4" x14ac:dyDescent="0.25">
      <c r="A5080" t="s">
        <v>4041</v>
      </c>
      <c r="B5080">
        <v>4825000</v>
      </c>
      <c r="C5080">
        <v>4706000</v>
      </c>
      <c r="D5080">
        <v>4783000</v>
      </c>
    </row>
    <row r="5081" spans="1:4" x14ac:dyDescent="0.25">
      <c r="A5081" t="s">
        <v>4042</v>
      </c>
      <c r="B5081">
        <v>751204</v>
      </c>
      <c r="C5081">
        <v>620533</v>
      </c>
      <c r="D5081">
        <v>678229</v>
      </c>
    </row>
    <row r="5082" spans="1:4" x14ac:dyDescent="0.25">
      <c r="A5082" t="s">
        <v>4043</v>
      </c>
      <c r="B5082">
        <v>19426000</v>
      </c>
      <c r="C5082">
        <v>22579000</v>
      </c>
      <c r="D5082">
        <v>24500000</v>
      </c>
    </row>
    <row r="5083" spans="1:4" x14ac:dyDescent="0.25">
      <c r="A5083" t="s">
        <v>4044</v>
      </c>
      <c r="B5083">
        <v>5654000</v>
      </c>
      <c r="C5083">
        <v>6666000</v>
      </c>
      <c r="D5083">
        <v>7756000</v>
      </c>
    </row>
    <row r="5084" spans="1:4" x14ac:dyDescent="0.25">
      <c r="A5084" t="s">
        <v>4045</v>
      </c>
      <c r="B5084">
        <v>6258000</v>
      </c>
      <c r="C5084">
        <v>6299000</v>
      </c>
      <c r="D5084">
        <v>6663000</v>
      </c>
    </row>
    <row r="5085" spans="1:4" x14ac:dyDescent="0.25">
      <c r="A5085" t="s">
        <v>4046</v>
      </c>
      <c r="B5085">
        <v>7050000</v>
      </c>
      <c r="C5085">
        <v>7229000</v>
      </c>
      <c r="D5085">
        <v>7732000</v>
      </c>
    </row>
    <row r="5086" spans="1:4" x14ac:dyDescent="0.25">
      <c r="A5086" t="s">
        <v>793</v>
      </c>
      <c r="B5086" t="s">
        <v>12930</v>
      </c>
    </row>
    <row r="5087" spans="1:4" x14ac:dyDescent="0.25">
      <c r="A5087" t="s">
        <v>4047</v>
      </c>
      <c r="B5087">
        <v>674000</v>
      </c>
      <c r="C5087">
        <v>633000</v>
      </c>
      <c r="D5087">
        <v>911000</v>
      </c>
    </row>
    <row r="5088" spans="1:4" x14ac:dyDescent="0.25">
      <c r="A5088" t="s">
        <v>4048</v>
      </c>
      <c r="B5088">
        <v>1036000</v>
      </c>
      <c r="C5088">
        <v>1242000</v>
      </c>
      <c r="D5088">
        <v>1294000</v>
      </c>
    </row>
    <row r="5089" spans="1:4" x14ac:dyDescent="0.25">
      <c r="A5089" t="s">
        <v>4049</v>
      </c>
      <c r="B5089">
        <v>68</v>
      </c>
      <c r="C5089">
        <v>68</v>
      </c>
      <c r="D5089">
        <v>73</v>
      </c>
    </row>
    <row r="5090" spans="1:4" x14ac:dyDescent="0.25">
      <c r="A5090" t="s">
        <v>4050</v>
      </c>
      <c r="B5090">
        <v>2428000</v>
      </c>
      <c r="C5090">
        <v>3187000</v>
      </c>
      <c r="D5090">
        <v>3522000</v>
      </c>
    </row>
    <row r="5091" spans="1:4" x14ac:dyDescent="0.25">
      <c r="A5091" t="s">
        <v>4051</v>
      </c>
      <c r="B5091">
        <v>172000</v>
      </c>
      <c r="C5091">
        <v>293000</v>
      </c>
      <c r="D5091">
        <v>384000</v>
      </c>
    </row>
    <row r="5092" spans="1:4" x14ac:dyDescent="0.25">
      <c r="A5092" t="s">
        <v>4052</v>
      </c>
      <c r="B5092">
        <v>25.221</v>
      </c>
      <c r="C5092">
        <v>27.981000000000002</v>
      </c>
      <c r="D5092">
        <v>23.765000000000001</v>
      </c>
    </row>
    <row r="5093" spans="1:4" x14ac:dyDescent="0.25">
      <c r="A5093" t="s">
        <v>793</v>
      </c>
      <c r="B5093" t="s">
        <v>12930</v>
      </c>
    </row>
    <row r="5094" spans="1:4" x14ac:dyDescent="0.25">
      <c r="A5094" t="s">
        <v>793</v>
      </c>
      <c r="B5094" t="s">
        <v>12930</v>
      </c>
    </row>
    <row r="5095" spans="1:4" x14ac:dyDescent="0.25">
      <c r="A5095" t="s">
        <v>793</v>
      </c>
      <c r="B5095" t="s">
        <v>12930</v>
      </c>
    </row>
    <row r="5096" spans="1:4" x14ac:dyDescent="0.25">
      <c r="A5096" t="s">
        <v>793</v>
      </c>
      <c r="B5096" t="s">
        <v>12930</v>
      </c>
    </row>
    <row r="5097" spans="1:4" x14ac:dyDescent="0.25">
      <c r="A5097" t="s">
        <v>4053</v>
      </c>
      <c r="B5097">
        <v>449000</v>
      </c>
      <c r="C5097">
        <v>16855000</v>
      </c>
      <c r="D5097">
        <v>12222000</v>
      </c>
    </row>
    <row r="5098" spans="1:4" x14ac:dyDescent="0.25">
      <c r="A5098" t="s">
        <v>4054</v>
      </c>
      <c r="B5098">
        <v>2337000</v>
      </c>
      <c r="C5098">
        <v>1853000</v>
      </c>
      <c r="D5098">
        <v>7345000</v>
      </c>
    </row>
    <row r="5099" spans="1:4" x14ac:dyDescent="0.25">
      <c r="A5099" t="s">
        <v>4055</v>
      </c>
      <c r="B5099">
        <v>5613000</v>
      </c>
      <c r="C5099">
        <v>6735000</v>
      </c>
      <c r="D5099">
        <v>7446000</v>
      </c>
    </row>
    <row r="5100" spans="1:4" x14ac:dyDescent="0.25">
      <c r="A5100" t="s">
        <v>793</v>
      </c>
      <c r="B5100" t="s">
        <v>12930</v>
      </c>
    </row>
    <row r="5101" spans="1:4" x14ac:dyDescent="0.25">
      <c r="A5101" t="s">
        <v>4056</v>
      </c>
      <c r="B5101">
        <v>8617000</v>
      </c>
      <c r="C5101">
        <v>25147000</v>
      </c>
      <c r="D5101">
        <v>29521000</v>
      </c>
    </row>
    <row r="5102" spans="1:4" x14ac:dyDescent="0.25">
      <c r="A5102" t="s">
        <v>4057</v>
      </c>
      <c r="B5102">
        <v>8168000</v>
      </c>
      <c r="C5102">
        <v>8292000</v>
      </c>
      <c r="D5102">
        <v>17299000</v>
      </c>
    </row>
    <row r="5103" spans="1:4" x14ac:dyDescent="0.25">
      <c r="A5103" t="s">
        <v>4058</v>
      </c>
      <c r="B5103">
        <v>66.819999999999993</v>
      </c>
      <c r="C5103">
        <v>66.36</v>
      </c>
      <c r="D5103">
        <v>63.98</v>
      </c>
    </row>
    <row r="5104" spans="1:4" x14ac:dyDescent="0.25">
      <c r="A5104" t="s">
        <v>4059</v>
      </c>
      <c r="B5104">
        <v>12980000</v>
      </c>
      <c r="C5104">
        <v>14983000</v>
      </c>
      <c r="D5104">
        <v>15675000</v>
      </c>
    </row>
    <row r="5105" spans="1:4" x14ac:dyDescent="0.25">
      <c r="A5105" t="s">
        <v>4060</v>
      </c>
      <c r="B5105">
        <v>8385000</v>
      </c>
      <c r="C5105">
        <v>8571000</v>
      </c>
      <c r="D5105">
        <v>18227000</v>
      </c>
    </row>
    <row r="5106" spans="1:4" x14ac:dyDescent="0.25">
      <c r="A5106" t="s">
        <v>16074</v>
      </c>
      <c r="B5106">
        <v>3720000</v>
      </c>
      <c r="C5106">
        <v>4659000</v>
      </c>
      <c r="D5106">
        <v>5120000</v>
      </c>
    </row>
    <row r="5107" spans="1:4" x14ac:dyDescent="0.25">
      <c r="A5107" t="s">
        <v>4047</v>
      </c>
      <c r="B5107">
        <v>674000</v>
      </c>
      <c r="C5107">
        <v>633000</v>
      </c>
      <c r="D5107">
        <v>911000</v>
      </c>
    </row>
    <row r="5108" spans="1:4" x14ac:dyDescent="0.25">
      <c r="A5108" t="s">
        <v>16075</v>
      </c>
      <c r="B5108">
        <v>198000</v>
      </c>
      <c r="C5108">
        <v>198000</v>
      </c>
      <c r="D5108">
        <v>198000</v>
      </c>
    </row>
    <row r="5109" spans="1:4" x14ac:dyDescent="0.25">
      <c r="A5109" t="s">
        <v>793</v>
      </c>
      <c r="B5109" t="s">
        <v>16188</v>
      </c>
    </row>
    <row r="5110" spans="1:4" x14ac:dyDescent="0.25">
      <c r="A5110" t="s">
        <v>793</v>
      </c>
      <c r="B5110" t="s">
        <v>16188</v>
      </c>
    </row>
    <row r="5111" spans="1:4" x14ac:dyDescent="0.25">
      <c r="A5111" t="s">
        <v>4061</v>
      </c>
      <c r="B5111">
        <v>25738000</v>
      </c>
      <c r="C5111">
        <v>26903000</v>
      </c>
      <c r="D5111">
        <v>28879000</v>
      </c>
    </row>
    <row r="5112" spans="1:4" x14ac:dyDescent="0.25">
      <c r="A5112" t="s">
        <v>4062</v>
      </c>
      <c r="B5112">
        <v>469914000</v>
      </c>
      <c r="C5112">
        <v>474315000</v>
      </c>
      <c r="D5112">
        <v>514661000</v>
      </c>
    </row>
    <row r="5113" spans="1:4" x14ac:dyDescent="0.25">
      <c r="A5113" t="s">
        <v>793</v>
      </c>
      <c r="B5113" t="s">
        <v>12930</v>
      </c>
    </row>
    <row r="5114" spans="1:4" x14ac:dyDescent="0.25">
      <c r="A5114" t="s">
        <v>4063</v>
      </c>
      <c r="B5114">
        <v>163171000</v>
      </c>
      <c r="C5114">
        <v>151841000</v>
      </c>
      <c r="D5114">
        <v>169040000</v>
      </c>
    </row>
    <row r="5115" spans="1:4" x14ac:dyDescent="0.25">
      <c r="A5115" t="s">
        <v>4064</v>
      </c>
      <c r="B5115">
        <v>443201000</v>
      </c>
      <c r="C5115">
        <v>446524000</v>
      </c>
      <c r="D5115">
        <v>484766000</v>
      </c>
    </row>
    <row r="5116" spans="1:4" x14ac:dyDescent="0.25">
      <c r="A5116" t="s">
        <v>793</v>
      </c>
      <c r="B5116" t="s">
        <v>12930</v>
      </c>
    </row>
    <row r="5117" spans="1:4" x14ac:dyDescent="0.25">
      <c r="A5117" t="s">
        <v>793</v>
      </c>
      <c r="B5117" t="s">
        <v>12930</v>
      </c>
    </row>
    <row r="5118" spans="1:4" x14ac:dyDescent="0.25">
      <c r="A5118" t="s">
        <v>4065</v>
      </c>
      <c r="B5118">
        <v>291000</v>
      </c>
      <c r="C5118">
        <v>1245000</v>
      </c>
      <c r="D5118">
        <v>2030000</v>
      </c>
    </row>
    <row r="5119" spans="1:4" x14ac:dyDescent="0.25">
      <c r="A5119" t="s">
        <v>4066</v>
      </c>
      <c r="B5119">
        <v>291000</v>
      </c>
      <c r="C5119">
        <v>1245000</v>
      </c>
      <c r="D5119">
        <v>2030000</v>
      </c>
    </row>
    <row r="5120" spans="1:4" x14ac:dyDescent="0.25">
      <c r="A5120" t="s">
        <v>4067</v>
      </c>
      <c r="B5120">
        <v>330681</v>
      </c>
      <c r="C5120">
        <v>1332972</v>
      </c>
      <c r="D5120">
        <v>2240613</v>
      </c>
    </row>
    <row r="5121" spans="1:4" x14ac:dyDescent="0.25">
      <c r="A5121" t="s">
        <v>4068</v>
      </c>
      <c r="B5121">
        <v>11794000</v>
      </c>
      <c r="C5121">
        <v>14749000</v>
      </c>
      <c r="D5121">
        <v>22884000</v>
      </c>
    </row>
    <row r="5122" spans="1:4" x14ac:dyDescent="0.25">
      <c r="A5122" t="s">
        <v>793</v>
      </c>
      <c r="B5122" t="s">
        <v>12930</v>
      </c>
    </row>
    <row r="5123" spans="1:4" x14ac:dyDescent="0.25">
      <c r="A5123" t="s">
        <v>4069</v>
      </c>
      <c r="B5123">
        <v>853000</v>
      </c>
      <c r="C5123">
        <v>2857000</v>
      </c>
      <c r="D5123">
        <v>4632000</v>
      </c>
    </row>
    <row r="5124" spans="1:4" x14ac:dyDescent="0.25">
      <c r="A5124" t="s">
        <v>4070</v>
      </c>
      <c r="B5124">
        <v>1456000</v>
      </c>
      <c r="C5124">
        <v>3370000</v>
      </c>
      <c r="D5124">
        <v>5068000</v>
      </c>
    </row>
    <row r="5125" spans="1:4" x14ac:dyDescent="0.25">
      <c r="A5125" t="s">
        <v>4071</v>
      </c>
      <c r="B5125">
        <v>2559000</v>
      </c>
      <c r="C5125">
        <v>4063000</v>
      </c>
      <c r="D5125">
        <v>10089000</v>
      </c>
    </row>
    <row r="5126" spans="1:4" x14ac:dyDescent="0.25">
      <c r="A5126" t="s">
        <v>4072</v>
      </c>
      <c r="B5126">
        <v>51184000</v>
      </c>
      <c r="C5126">
        <v>77008000</v>
      </c>
      <c r="D5126">
        <v>94905000</v>
      </c>
    </row>
    <row r="5127" spans="1:4" x14ac:dyDescent="0.25">
      <c r="A5127" t="s">
        <v>793</v>
      </c>
      <c r="B5127" t="s">
        <v>12930</v>
      </c>
    </row>
    <row r="5128" spans="1:4" x14ac:dyDescent="0.25">
      <c r="A5128" t="s">
        <v>793</v>
      </c>
      <c r="B5128" t="s">
        <v>12930</v>
      </c>
    </row>
    <row r="5129" spans="1:4" x14ac:dyDescent="0.25">
      <c r="A5129" t="s">
        <v>793</v>
      </c>
      <c r="B5129" t="s">
        <v>12930</v>
      </c>
    </row>
    <row r="5130" spans="1:4" x14ac:dyDescent="0.25">
      <c r="A5130" t="s">
        <v>793</v>
      </c>
      <c r="B5130" t="s">
        <v>12930</v>
      </c>
    </row>
    <row r="5131" spans="1:4" x14ac:dyDescent="0.25">
      <c r="A5131" t="s">
        <v>4073</v>
      </c>
      <c r="B5131">
        <v>8.7769999999999992</v>
      </c>
      <c r="C5131">
        <v>-2.7559999999999998</v>
      </c>
      <c r="D5131">
        <v>4.056</v>
      </c>
    </row>
    <row r="5132" spans="1:4" x14ac:dyDescent="0.25">
      <c r="A5132" t="s">
        <v>793</v>
      </c>
      <c r="B5132" t="s">
        <v>12930</v>
      </c>
    </row>
    <row r="5133" spans="1:4" x14ac:dyDescent="0.25">
      <c r="A5133" t="s">
        <v>793</v>
      </c>
      <c r="B5133" t="s">
        <v>12930</v>
      </c>
    </row>
    <row r="5134" spans="1:4" x14ac:dyDescent="0.25">
      <c r="A5134" t="s">
        <v>793</v>
      </c>
      <c r="B5134" t="s">
        <v>12930</v>
      </c>
    </row>
    <row r="5135" spans="1:4" x14ac:dyDescent="0.25">
      <c r="A5135" t="s">
        <v>793</v>
      </c>
      <c r="B5135" t="s">
        <v>12930</v>
      </c>
    </row>
    <row r="5136" spans="1:4" x14ac:dyDescent="0.25">
      <c r="A5136" t="s">
        <v>4074</v>
      </c>
      <c r="B5136">
        <v>46526000</v>
      </c>
      <c r="C5136">
        <v>46531000</v>
      </c>
      <c r="D5136">
        <v>51030000</v>
      </c>
    </row>
    <row r="5137" spans="1:4" x14ac:dyDescent="0.25">
      <c r="A5137" t="s">
        <v>4075</v>
      </c>
      <c r="B5137">
        <v>116645000</v>
      </c>
      <c r="C5137">
        <v>105310000</v>
      </c>
      <c r="D5137">
        <v>118010000</v>
      </c>
    </row>
    <row r="5138" spans="1:4" x14ac:dyDescent="0.25">
      <c r="A5138" t="s">
        <v>4076</v>
      </c>
      <c r="B5138">
        <v>3545000</v>
      </c>
      <c r="C5138">
        <v>3508000</v>
      </c>
      <c r="D5138">
        <v>3655000</v>
      </c>
    </row>
    <row r="5139" spans="1:4" x14ac:dyDescent="0.25">
      <c r="A5139" t="s">
        <v>4077</v>
      </c>
      <c r="B5139">
        <v>147866000</v>
      </c>
      <c r="C5139">
        <v>124926000</v>
      </c>
      <c r="D5139">
        <v>145782000</v>
      </c>
    </row>
    <row r="5140" spans="1:4" x14ac:dyDescent="0.25">
      <c r="A5140" t="s">
        <v>4078</v>
      </c>
      <c r="B5140">
        <v>73239000</v>
      </c>
      <c r="C5140">
        <v>74322000</v>
      </c>
      <c r="D5140">
        <v>80925000</v>
      </c>
    </row>
    <row r="5141" spans="1:4" x14ac:dyDescent="0.25">
      <c r="A5141" t="s">
        <v>4079</v>
      </c>
      <c r="B5141">
        <v>25738000</v>
      </c>
      <c r="C5141">
        <v>26903000</v>
      </c>
      <c r="D5141">
        <v>28879000</v>
      </c>
    </row>
    <row r="5142" spans="1:4" x14ac:dyDescent="0.25">
      <c r="A5142" t="s">
        <v>793</v>
      </c>
      <c r="B5142" t="s">
        <v>12930</v>
      </c>
    </row>
    <row r="5143" spans="1:4" x14ac:dyDescent="0.25">
      <c r="A5143" t="s">
        <v>793</v>
      </c>
      <c r="B5143" t="s">
        <v>12930</v>
      </c>
    </row>
    <row r="5144" spans="1:4" x14ac:dyDescent="0.25">
      <c r="A5144" t="s">
        <v>4080</v>
      </c>
      <c r="B5144">
        <v>14980000</v>
      </c>
      <c r="C5144">
        <v>16466000</v>
      </c>
      <c r="D5144">
        <v>18026000</v>
      </c>
    </row>
    <row r="5145" spans="1:4" x14ac:dyDescent="0.25">
      <c r="A5145" t="s">
        <v>793</v>
      </c>
      <c r="B5145" t="s">
        <v>12930</v>
      </c>
    </row>
    <row r="5146" spans="1:4" x14ac:dyDescent="0.25">
      <c r="A5146" t="s">
        <v>4072</v>
      </c>
      <c r="B5146">
        <v>51184000</v>
      </c>
      <c r="C5146">
        <v>77008000</v>
      </c>
      <c r="D5146">
        <v>94905000</v>
      </c>
    </row>
    <row r="5147" spans="1:4" x14ac:dyDescent="0.25">
      <c r="A5147" t="s">
        <v>16076</v>
      </c>
      <c r="B5147">
        <v>1252358</v>
      </c>
      <c r="C5147">
        <v>1252358</v>
      </c>
      <c r="D5147">
        <v>1252358</v>
      </c>
    </row>
    <row r="5148" spans="1:4" x14ac:dyDescent="0.25">
      <c r="A5148" t="s">
        <v>793</v>
      </c>
      <c r="B5148" t="s">
        <v>16188</v>
      </c>
    </row>
    <row r="5149" spans="1:4" x14ac:dyDescent="0.25">
      <c r="A5149" t="s">
        <v>793</v>
      </c>
      <c r="B5149" t="s">
        <v>16188</v>
      </c>
    </row>
    <row r="5150" spans="1:4" x14ac:dyDescent="0.25">
      <c r="A5150" t="s">
        <v>4081</v>
      </c>
      <c r="B5150">
        <v>4891000</v>
      </c>
      <c r="C5150">
        <v>5874000</v>
      </c>
      <c r="D5150">
        <v>5136000</v>
      </c>
    </row>
    <row r="5151" spans="1:4" x14ac:dyDescent="0.25">
      <c r="A5151" t="s">
        <v>4082</v>
      </c>
      <c r="B5151">
        <v>14656000</v>
      </c>
      <c r="C5151">
        <v>18518000</v>
      </c>
      <c r="D5151">
        <v>17407000</v>
      </c>
    </row>
    <row r="5152" spans="1:4" x14ac:dyDescent="0.25">
      <c r="A5152" t="s">
        <v>4083</v>
      </c>
      <c r="B5152">
        <v>4952000</v>
      </c>
      <c r="C5152">
        <v>6685000</v>
      </c>
      <c r="D5152">
        <v>5695000</v>
      </c>
    </row>
    <row r="5153" spans="1:4" x14ac:dyDescent="0.25">
      <c r="A5153" t="s">
        <v>4084</v>
      </c>
      <c r="B5153">
        <v>4480000</v>
      </c>
      <c r="C5153">
        <v>4877000</v>
      </c>
      <c r="D5153">
        <v>4315000</v>
      </c>
    </row>
    <row r="5154" spans="1:4" x14ac:dyDescent="0.25">
      <c r="A5154" t="s">
        <v>4085</v>
      </c>
      <c r="B5154">
        <v>9737000</v>
      </c>
      <c r="C5154">
        <v>12613000</v>
      </c>
      <c r="D5154">
        <v>12246000</v>
      </c>
    </row>
    <row r="5155" spans="1:4" x14ac:dyDescent="0.25">
      <c r="A5155" t="s">
        <v>4086</v>
      </c>
      <c r="B5155">
        <v>5227000</v>
      </c>
      <c r="C5155">
        <v>7033000</v>
      </c>
      <c r="D5155">
        <v>7635000</v>
      </c>
    </row>
    <row r="5156" spans="1:4" x14ac:dyDescent="0.25">
      <c r="A5156" t="s">
        <v>793</v>
      </c>
      <c r="B5156" t="s">
        <v>12930</v>
      </c>
    </row>
    <row r="5157" spans="1:4" x14ac:dyDescent="0.25">
      <c r="A5157" t="s">
        <v>4087</v>
      </c>
      <c r="B5157">
        <v>357000</v>
      </c>
      <c r="C5157">
        <v>1113000</v>
      </c>
      <c r="D5157">
        <v>1314000</v>
      </c>
    </row>
    <row r="5158" spans="1:4" x14ac:dyDescent="0.25">
      <c r="A5158" t="s">
        <v>4088</v>
      </c>
      <c r="B5158">
        <v>357000</v>
      </c>
      <c r="C5158">
        <v>1113000</v>
      </c>
      <c r="D5158">
        <v>1314000</v>
      </c>
    </row>
    <row r="5159" spans="1:4" x14ac:dyDescent="0.25">
      <c r="A5159" t="s">
        <v>4089</v>
      </c>
      <c r="B5159">
        <v>481132</v>
      </c>
      <c r="C5159">
        <v>1242186</v>
      </c>
      <c r="D5159">
        <v>1602436</v>
      </c>
    </row>
    <row r="5160" spans="1:4" x14ac:dyDescent="0.25">
      <c r="A5160" t="s">
        <v>4090</v>
      </c>
      <c r="B5160">
        <v>18136000</v>
      </c>
      <c r="C5160">
        <v>25771000</v>
      </c>
      <c r="D5160">
        <v>31281000</v>
      </c>
    </row>
    <row r="5161" spans="1:4" x14ac:dyDescent="0.25">
      <c r="A5161" t="s">
        <v>4091</v>
      </c>
      <c r="B5161">
        <v>14271000</v>
      </c>
      <c r="C5161">
        <v>20350000</v>
      </c>
      <c r="D5161">
        <v>24639000</v>
      </c>
    </row>
    <row r="5162" spans="1:4" x14ac:dyDescent="0.25">
      <c r="A5162" t="s">
        <v>4092</v>
      </c>
      <c r="B5162">
        <v>581000</v>
      </c>
      <c r="C5162">
        <v>1554000</v>
      </c>
      <c r="D5162">
        <v>1898000</v>
      </c>
    </row>
    <row r="5163" spans="1:4" x14ac:dyDescent="0.25">
      <c r="A5163" t="s">
        <v>4093</v>
      </c>
      <c r="B5163">
        <v>1437000</v>
      </c>
      <c r="C5163">
        <v>2375000</v>
      </c>
      <c r="D5163">
        <v>2778000</v>
      </c>
    </row>
    <row r="5164" spans="1:4" x14ac:dyDescent="0.25">
      <c r="A5164" t="s">
        <v>793</v>
      </c>
      <c r="B5164" t="s">
        <v>12930</v>
      </c>
    </row>
    <row r="5165" spans="1:4" x14ac:dyDescent="0.25">
      <c r="A5165" t="s">
        <v>4094</v>
      </c>
      <c r="B5165">
        <v>1842000</v>
      </c>
      <c r="C5165">
        <v>2054000</v>
      </c>
      <c r="D5165">
        <v>861000</v>
      </c>
    </row>
    <row r="5166" spans="1:4" x14ac:dyDescent="0.25">
      <c r="A5166" t="s">
        <v>4095</v>
      </c>
      <c r="B5166">
        <v>1437000</v>
      </c>
      <c r="C5166">
        <v>2314000</v>
      </c>
      <c r="D5166">
        <v>2409000</v>
      </c>
    </row>
    <row r="5167" spans="1:4" x14ac:dyDescent="0.25">
      <c r="A5167" t="s">
        <v>4096</v>
      </c>
      <c r="B5167">
        <v>50</v>
      </c>
      <c r="C5167">
        <v>47</v>
      </c>
      <c r="D5167">
        <v>47</v>
      </c>
    </row>
    <row r="5168" spans="1:4" x14ac:dyDescent="0.25">
      <c r="A5168" t="s">
        <v>4097</v>
      </c>
      <c r="B5168">
        <v>327000</v>
      </c>
      <c r="C5168">
        <v>511000</v>
      </c>
      <c r="D5168">
        <v>567000</v>
      </c>
    </row>
    <row r="5169" spans="1:4" x14ac:dyDescent="0.25">
      <c r="A5169" t="s">
        <v>4098</v>
      </c>
      <c r="B5169">
        <v>114000</v>
      </c>
      <c r="C5169">
        <v>153000</v>
      </c>
      <c r="D5169">
        <v>160000</v>
      </c>
    </row>
    <row r="5170" spans="1:4" x14ac:dyDescent="0.25">
      <c r="A5170" t="s">
        <v>4099</v>
      </c>
      <c r="B5170">
        <v>0.59599999999999997</v>
      </c>
      <c r="C5170">
        <v>1.038</v>
      </c>
      <c r="D5170">
        <v>1.325</v>
      </c>
    </row>
    <row r="5171" spans="1:4" x14ac:dyDescent="0.25">
      <c r="A5171" t="s">
        <v>793</v>
      </c>
      <c r="B5171" t="s">
        <v>12930</v>
      </c>
    </row>
    <row r="5172" spans="1:4" x14ac:dyDescent="0.25">
      <c r="A5172" t="s">
        <v>793</v>
      </c>
      <c r="B5172" t="s">
        <v>12930</v>
      </c>
    </row>
    <row r="5173" spans="1:4" x14ac:dyDescent="0.25">
      <c r="A5173" t="s">
        <v>793</v>
      </c>
      <c r="B5173" t="s">
        <v>12930</v>
      </c>
    </row>
    <row r="5174" spans="1:4" x14ac:dyDescent="0.25">
      <c r="A5174" t="s">
        <v>793</v>
      </c>
      <c r="B5174" t="s">
        <v>12930</v>
      </c>
    </row>
    <row r="5175" spans="1:4" x14ac:dyDescent="0.25">
      <c r="A5175" t="s">
        <v>4100</v>
      </c>
      <c r="B5175">
        <v>3819000</v>
      </c>
      <c r="C5175">
        <v>3990000</v>
      </c>
      <c r="D5175">
        <v>3034000</v>
      </c>
    </row>
    <row r="5176" spans="1:4" x14ac:dyDescent="0.25">
      <c r="A5176" t="s">
        <v>4101</v>
      </c>
      <c r="B5176">
        <v>661000</v>
      </c>
      <c r="C5176">
        <v>887000</v>
      </c>
      <c r="D5176">
        <v>1281000</v>
      </c>
    </row>
    <row r="5177" spans="1:4" x14ac:dyDescent="0.25">
      <c r="A5177" t="s">
        <v>4102</v>
      </c>
      <c r="B5177">
        <v>9328000</v>
      </c>
      <c r="C5177">
        <v>12163000</v>
      </c>
      <c r="D5177">
        <v>14426000</v>
      </c>
    </row>
    <row r="5178" spans="1:4" x14ac:dyDescent="0.25">
      <c r="A5178" t="s">
        <v>793</v>
      </c>
      <c r="B5178" t="s">
        <v>12930</v>
      </c>
    </row>
    <row r="5179" spans="1:4" x14ac:dyDescent="0.25">
      <c r="A5179" t="s">
        <v>4103</v>
      </c>
      <c r="B5179">
        <v>8738000</v>
      </c>
      <c r="C5179">
        <v>9895000</v>
      </c>
      <c r="D5179">
        <v>8195000</v>
      </c>
    </row>
    <row r="5180" spans="1:4" x14ac:dyDescent="0.25">
      <c r="A5180" t="s">
        <v>4104</v>
      </c>
      <c r="B5180">
        <v>4891000</v>
      </c>
      <c r="C5180">
        <v>5874000</v>
      </c>
      <c r="D5180">
        <v>5136000</v>
      </c>
    </row>
    <row r="5181" spans="1:4" x14ac:dyDescent="0.25">
      <c r="A5181" t="s">
        <v>4105</v>
      </c>
      <c r="B5181">
        <v>16.59</v>
      </c>
      <c r="C5181">
        <v>17.850000000000001</v>
      </c>
      <c r="D5181">
        <v>18.420000000000002</v>
      </c>
    </row>
    <row r="5182" spans="1:4" x14ac:dyDescent="0.25">
      <c r="A5182" t="s">
        <v>4106</v>
      </c>
      <c r="B5182">
        <v>3009000</v>
      </c>
      <c r="C5182">
        <v>4600000</v>
      </c>
      <c r="D5182">
        <v>5762000</v>
      </c>
    </row>
    <row r="5183" spans="1:4" x14ac:dyDescent="0.25">
      <c r="A5183" t="s">
        <v>4107</v>
      </c>
      <c r="B5183">
        <v>4891000</v>
      </c>
      <c r="C5183">
        <v>5793000</v>
      </c>
      <c r="D5183">
        <v>6382000</v>
      </c>
    </row>
    <row r="5184" spans="1:4" x14ac:dyDescent="0.25">
      <c r="A5184" t="s">
        <v>16077</v>
      </c>
      <c r="B5184">
        <v>2652000</v>
      </c>
      <c r="C5184">
        <v>3941000</v>
      </c>
      <c r="D5184">
        <v>4103000</v>
      </c>
    </row>
    <row r="5185" spans="1:4" x14ac:dyDescent="0.25">
      <c r="A5185" t="s">
        <v>4094</v>
      </c>
      <c r="B5185">
        <v>1842000</v>
      </c>
      <c r="C5185">
        <v>2054000</v>
      </c>
      <c r="D5185">
        <v>861000</v>
      </c>
    </row>
    <row r="5186" spans="1:4" x14ac:dyDescent="0.25">
      <c r="A5186" t="s">
        <v>16078</v>
      </c>
      <c r="B5186">
        <v>1783876</v>
      </c>
      <c r="C5186">
        <v>1784188</v>
      </c>
      <c r="D5186">
        <v>1753862</v>
      </c>
    </row>
    <row r="5187" spans="1:4" x14ac:dyDescent="0.25">
      <c r="A5187" t="s">
        <v>793</v>
      </c>
      <c r="B5187" t="s">
        <v>16188</v>
      </c>
    </row>
    <row r="5188" spans="1:4" x14ac:dyDescent="0.25">
      <c r="A5188" t="s">
        <v>793</v>
      </c>
      <c r="B5188" t="s">
        <v>16188</v>
      </c>
    </row>
    <row r="5189" spans="1:4" x14ac:dyDescent="0.25">
      <c r="A5189" t="s">
        <v>4108</v>
      </c>
      <c r="B5189">
        <v>12190700</v>
      </c>
      <c r="C5189">
        <v>13259200</v>
      </c>
      <c r="D5189">
        <v>13675900</v>
      </c>
    </row>
    <row r="5190" spans="1:4" x14ac:dyDescent="0.25">
      <c r="A5190" t="s">
        <v>4109</v>
      </c>
      <c r="B5190">
        <v>33311300</v>
      </c>
      <c r="C5190">
        <v>35867500</v>
      </c>
      <c r="D5190">
        <v>35241000</v>
      </c>
    </row>
    <row r="5191" spans="1:4" x14ac:dyDescent="0.25">
      <c r="A5191" t="s">
        <v>4110</v>
      </c>
      <c r="B5191">
        <v>16054800</v>
      </c>
      <c r="C5191">
        <v>19138000</v>
      </c>
      <c r="D5191">
        <v>18587800</v>
      </c>
    </row>
    <row r="5192" spans="1:4" x14ac:dyDescent="0.25">
      <c r="A5192" t="s">
        <v>4111</v>
      </c>
      <c r="B5192">
        <v>6239200</v>
      </c>
      <c r="C5192">
        <v>7674100</v>
      </c>
      <c r="D5192">
        <v>7161900</v>
      </c>
    </row>
    <row r="5193" spans="1:4" x14ac:dyDescent="0.25">
      <c r="A5193" t="s">
        <v>4112</v>
      </c>
      <c r="B5193">
        <v>20668100</v>
      </c>
      <c r="C5193">
        <v>22132500</v>
      </c>
      <c r="D5193">
        <v>21115900</v>
      </c>
    </row>
    <row r="5194" spans="1:4" x14ac:dyDescent="0.25">
      <c r="A5194" t="s">
        <v>4113</v>
      </c>
      <c r="B5194">
        <v>12868200</v>
      </c>
      <c r="C5194">
        <v>16831800</v>
      </c>
      <c r="D5194">
        <v>15450300</v>
      </c>
    </row>
    <row r="5195" spans="1:4" x14ac:dyDescent="0.25">
      <c r="A5195" t="s">
        <v>793</v>
      </c>
      <c r="B5195" t="s">
        <v>12930</v>
      </c>
    </row>
    <row r="5196" spans="1:4" x14ac:dyDescent="0.25">
      <c r="A5196" t="s">
        <v>4114</v>
      </c>
      <c r="B5196">
        <v>1455000</v>
      </c>
      <c r="C5196">
        <v>66600</v>
      </c>
      <c r="D5196">
        <v>1156400</v>
      </c>
    </row>
    <row r="5197" spans="1:4" x14ac:dyDescent="0.25">
      <c r="A5197" t="s">
        <v>4115</v>
      </c>
      <c r="B5197">
        <v>1455000</v>
      </c>
      <c r="C5197">
        <v>66600</v>
      </c>
      <c r="D5197">
        <v>1156400</v>
      </c>
    </row>
    <row r="5198" spans="1:4" x14ac:dyDescent="0.25">
      <c r="A5198" t="s">
        <v>4116</v>
      </c>
      <c r="B5198">
        <v>1653404</v>
      </c>
      <c r="C5198">
        <v>71306</v>
      </c>
      <c r="D5198">
        <v>1276377</v>
      </c>
    </row>
    <row r="5199" spans="1:4" x14ac:dyDescent="0.25">
      <c r="A5199" t="s">
        <v>4117</v>
      </c>
      <c r="B5199">
        <v>33765200</v>
      </c>
      <c r="C5199">
        <v>39408900</v>
      </c>
      <c r="D5199">
        <v>41420500</v>
      </c>
    </row>
    <row r="5200" spans="1:4" x14ac:dyDescent="0.25">
      <c r="A5200" t="s">
        <v>4118</v>
      </c>
      <c r="B5200">
        <v>23691100</v>
      </c>
      <c r="C5200">
        <v>28856700</v>
      </c>
      <c r="D5200">
        <v>30445000</v>
      </c>
    </row>
    <row r="5201" spans="1:4" x14ac:dyDescent="0.25">
      <c r="A5201" t="s">
        <v>4119</v>
      </c>
      <c r="B5201">
        <v>1851500</v>
      </c>
      <c r="C5201">
        <v>733000</v>
      </c>
      <c r="D5201">
        <v>1953500</v>
      </c>
    </row>
    <row r="5202" spans="1:4" x14ac:dyDescent="0.25">
      <c r="A5202" t="s">
        <v>4120</v>
      </c>
      <c r="B5202">
        <v>4185300</v>
      </c>
      <c r="C5202">
        <v>2976900</v>
      </c>
      <c r="D5202">
        <v>4121100</v>
      </c>
    </row>
    <row r="5203" spans="1:4" x14ac:dyDescent="0.25">
      <c r="A5203" t="s">
        <v>793</v>
      </c>
      <c r="B5203" t="s">
        <v>12930</v>
      </c>
    </row>
    <row r="5204" spans="1:4" x14ac:dyDescent="0.25">
      <c r="A5204" t="s">
        <v>4121</v>
      </c>
      <c r="B5204">
        <v>2381800</v>
      </c>
      <c r="C5204">
        <v>3089500</v>
      </c>
      <c r="D5204">
        <v>3043600</v>
      </c>
    </row>
    <row r="5205" spans="1:4" x14ac:dyDescent="0.25">
      <c r="A5205" t="s">
        <v>4122</v>
      </c>
      <c r="B5205">
        <v>5865400</v>
      </c>
      <c r="C5205">
        <v>7637000</v>
      </c>
      <c r="D5205">
        <v>6875100</v>
      </c>
    </row>
    <row r="5206" spans="1:4" x14ac:dyDescent="0.25">
      <c r="A5206" t="s">
        <v>4123</v>
      </c>
      <c r="B5206">
        <v>91</v>
      </c>
      <c r="C5206">
        <v>78</v>
      </c>
      <c r="D5206">
        <v>77</v>
      </c>
    </row>
    <row r="5207" spans="1:4" x14ac:dyDescent="0.25">
      <c r="A5207" t="s">
        <v>4124</v>
      </c>
      <c r="B5207">
        <v>4993700</v>
      </c>
      <c r="C5207">
        <v>6729600</v>
      </c>
      <c r="D5207">
        <v>6276500</v>
      </c>
    </row>
    <row r="5208" spans="1:4" x14ac:dyDescent="0.25">
      <c r="A5208" t="s">
        <v>4125</v>
      </c>
      <c r="B5208">
        <v>198700</v>
      </c>
      <c r="C5208">
        <v>219400</v>
      </c>
      <c r="D5208">
        <v>247300</v>
      </c>
    </row>
    <row r="5209" spans="1:4" x14ac:dyDescent="0.25">
      <c r="A5209" t="s">
        <v>4126</v>
      </c>
      <c r="B5209">
        <v>12.242000000000001</v>
      </c>
      <c r="C5209">
        <v>16.321999999999999</v>
      </c>
      <c r="D5209">
        <v>16.166</v>
      </c>
    </row>
    <row r="5210" spans="1:4" x14ac:dyDescent="0.25">
      <c r="A5210" t="s">
        <v>793</v>
      </c>
      <c r="B5210" t="s">
        <v>12930</v>
      </c>
    </row>
    <row r="5211" spans="1:4" x14ac:dyDescent="0.25">
      <c r="A5211" t="s">
        <v>793</v>
      </c>
      <c r="B5211" t="s">
        <v>12930</v>
      </c>
    </row>
    <row r="5212" spans="1:4" x14ac:dyDescent="0.25">
      <c r="A5212" t="s">
        <v>793</v>
      </c>
      <c r="B5212" t="s">
        <v>12930</v>
      </c>
    </row>
    <row r="5213" spans="1:4" x14ac:dyDescent="0.25">
      <c r="A5213" t="s">
        <v>793</v>
      </c>
      <c r="B5213" t="s">
        <v>12930</v>
      </c>
    </row>
    <row r="5214" spans="1:4" x14ac:dyDescent="0.25">
      <c r="A5214" t="s">
        <v>4127</v>
      </c>
      <c r="B5214">
        <v>4641900</v>
      </c>
      <c r="C5214">
        <v>4003000</v>
      </c>
      <c r="D5214">
        <v>4211200</v>
      </c>
    </row>
    <row r="5215" spans="1:4" x14ac:dyDescent="0.25">
      <c r="A5215" t="s">
        <v>4128</v>
      </c>
      <c r="B5215">
        <v>1597300</v>
      </c>
      <c r="C5215">
        <v>3671100</v>
      </c>
      <c r="D5215">
        <v>2950700</v>
      </c>
    </row>
    <row r="5216" spans="1:4" x14ac:dyDescent="0.25">
      <c r="A5216" t="s">
        <v>4129</v>
      </c>
      <c r="B5216">
        <v>10884400</v>
      </c>
      <c r="C5216">
        <v>10172500</v>
      </c>
      <c r="D5216">
        <v>11395200</v>
      </c>
    </row>
    <row r="5217" spans="1:4" x14ac:dyDescent="0.25">
      <c r="A5217" t="s">
        <v>793</v>
      </c>
      <c r="B5217" t="s">
        <v>12930</v>
      </c>
    </row>
    <row r="5218" spans="1:4" x14ac:dyDescent="0.25">
      <c r="A5218" t="s">
        <v>4130</v>
      </c>
      <c r="B5218">
        <v>17285100</v>
      </c>
      <c r="C5218">
        <v>17738000</v>
      </c>
      <c r="D5218">
        <v>18336300</v>
      </c>
    </row>
    <row r="5219" spans="1:4" x14ac:dyDescent="0.25">
      <c r="A5219" t="s">
        <v>4131</v>
      </c>
      <c r="B5219">
        <v>12190700</v>
      </c>
      <c r="C5219">
        <v>13259200</v>
      </c>
      <c r="D5219">
        <v>13675900</v>
      </c>
    </row>
    <row r="5220" spans="1:4" x14ac:dyDescent="0.25">
      <c r="A5220" t="s">
        <v>4132</v>
      </c>
      <c r="B5220">
        <v>22.92</v>
      </c>
      <c r="C5220">
        <v>21.08</v>
      </c>
      <c r="D5220">
        <v>21.26</v>
      </c>
    </row>
    <row r="5221" spans="1:4" x14ac:dyDescent="0.25">
      <c r="A5221" t="s">
        <v>4133</v>
      </c>
      <c r="B5221">
        <v>7740300</v>
      </c>
      <c r="C5221">
        <v>8308300</v>
      </c>
      <c r="D5221">
        <v>8807900</v>
      </c>
    </row>
    <row r="5222" spans="1:4" x14ac:dyDescent="0.25">
      <c r="A5222" t="s">
        <v>4134</v>
      </c>
      <c r="B5222">
        <v>14102400</v>
      </c>
      <c r="C5222">
        <v>13754300</v>
      </c>
      <c r="D5222">
        <v>14611900</v>
      </c>
    </row>
    <row r="5223" spans="1:4" x14ac:dyDescent="0.25">
      <c r="A5223" t="s">
        <v>16079</v>
      </c>
      <c r="B5223">
        <v>8138600</v>
      </c>
      <c r="C5223">
        <v>8805200</v>
      </c>
      <c r="D5223">
        <v>8626500</v>
      </c>
    </row>
    <row r="5224" spans="1:4" x14ac:dyDescent="0.25">
      <c r="A5224" t="s">
        <v>4121</v>
      </c>
      <c r="B5224">
        <v>2381800</v>
      </c>
      <c r="C5224">
        <v>3089500</v>
      </c>
      <c r="D5224">
        <v>3043600</v>
      </c>
    </row>
    <row r="5225" spans="1:4" x14ac:dyDescent="0.25">
      <c r="A5225" t="s">
        <v>16080</v>
      </c>
      <c r="B5225">
        <v>200006</v>
      </c>
      <c r="C5225">
        <v>200006</v>
      </c>
      <c r="D5225">
        <v>200006</v>
      </c>
    </row>
    <row r="5226" spans="1:4" x14ac:dyDescent="0.25">
      <c r="A5226" t="s">
        <v>793</v>
      </c>
      <c r="B5226" t="s">
        <v>16188</v>
      </c>
    </row>
    <row r="5227" spans="1:4" x14ac:dyDescent="0.25">
      <c r="A5227" t="s">
        <v>793</v>
      </c>
      <c r="B5227" t="s">
        <v>16188</v>
      </c>
    </row>
    <row r="5228" spans="1:4" x14ac:dyDescent="0.25">
      <c r="A5228" t="s">
        <v>4135</v>
      </c>
      <c r="B5228">
        <v>1252457</v>
      </c>
      <c r="C5228">
        <v>1331222</v>
      </c>
      <c r="D5228">
        <v>1328770</v>
      </c>
    </row>
    <row r="5229" spans="1:4" x14ac:dyDescent="0.25">
      <c r="A5229" t="s">
        <v>4136</v>
      </c>
      <c r="B5229">
        <v>2693729</v>
      </c>
      <c r="C5229">
        <v>2948586</v>
      </c>
      <c r="D5229">
        <v>2898613</v>
      </c>
    </row>
    <row r="5230" spans="1:4" x14ac:dyDescent="0.25">
      <c r="A5230" t="s">
        <v>4137</v>
      </c>
      <c r="B5230">
        <v>820881</v>
      </c>
      <c r="C5230">
        <v>735451</v>
      </c>
      <c r="D5230">
        <v>682950</v>
      </c>
    </row>
    <row r="5231" spans="1:4" x14ac:dyDescent="0.25">
      <c r="A5231" t="s">
        <v>4138</v>
      </c>
      <c r="B5231">
        <v>1060539</v>
      </c>
      <c r="C5231">
        <v>1075265</v>
      </c>
      <c r="D5231">
        <v>1030234</v>
      </c>
    </row>
    <row r="5232" spans="1:4" x14ac:dyDescent="0.25">
      <c r="A5232" t="s">
        <v>4139</v>
      </c>
      <c r="B5232">
        <v>1441272</v>
      </c>
      <c r="C5232">
        <v>1617364</v>
      </c>
      <c r="D5232">
        <v>1569843</v>
      </c>
    </row>
    <row r="5233" spans="1:4" x14ac:dyDescent="0.25">
      <c r="A5233" t="s">
        <v>4140</v>
      </c>
      <c r="B5233">
        <v>420639</v>
      </c>
      <c r="C5233">
        <v>440874</v>
      </c>
      <c r="D5233">
        <v>421074</v>
      </c>
    </row>
    <row r="5234" spans="1:4" x14ac:dyDescent="0.25">
      <c r="A5234" t="s">
        <v>793</v>
      </c>
      <c r="B5234" t="s">
        <v>12930</v>
      </c>
    </row>
    <row r="5235" spans="1:4" x14ac:dyDescent="0.25">
      <c r="A5235" t="s">
        <v>4141</v>
      </c>
      <c r="B5235">
        <v>85570</v>
      </c>
      <c r="C5235">
        <v>51017</v>
      </c>
      <c r="D5235">
        <v>104512</v>
      </c>
    </row>
    <row r="5236" spans="1:4" x14ac:dyDescent="0.25">
      <c r="A5236" t="s">
        <v>4142</v>
      </c>
      <c r="B5236">
        <v>85570</v>
      </c>
      <c r="C5236">
        <v>51017</v>
      </c>
      <c r="D5236">
        <v>104512</v>
      </c>
    </row>
    <row r="5237" spans="1:4" x14ac:dyDescent="0.25">
      <c r="A5237" t="s">
        <v>4143</v>
      </c>
      <c r="B5237">
        <v>115792</v>
      </c>
      <c r="C5237">
        <v>61689</v>
      </c>
      <c r="D5237">
        <v>133137</v>
      </c>
    </row>
    <row r="5238" spans="1:4" x14ac:dyDescent="0.25">
      <c r="A5238" t="s">
        <v>4144</v>
      </c>
      <c r="B5238">
        <v>1483149</v>
      </c>
      <c r="C5238">
        <v>1680963</v>
      </c>
      <c r="D5238">
        <v>1718398</v>
      </c>
    </row>
    <row r="5239" spans="1:4" x14ac:dyDescent="0.25">
      <c r="A5239" t="s">
        <v>4145</v>
      </c>
      <c r="B5239">
        <v>530304</v>
      </c>
      <c r="C5239">
        <v>612852</v>
      </c>
      <c r="D5239">
        <v>599482</v>
      </c>
    </row>
    <row r="5240" spans="1:4" x14ac:dyDescent="0.25">
      <c r="A5240" t="s">
        <v>4146</v>
      </c>
      <c r="B5240">
        <v>142326</v>
      </c>
      <c r="C5240">
        <v>112902</v>
      </c>
      <c r="D5240">
        <v>198838</v>
      </c>
    </row>
    <row r="5241" spans="1:4" x14ac:dyDescent="0.25">
      <c r="A5241" t="s">
        <v>4147</v>
      </c>
      <c r="B5241">
        <v>295567</v>
      </c>
      <c r="C5241">
        <v>282580</v>
      </c>
      <c r="D5241">
        <v>371127</v>
      </c>
    </row>
    <row r="5242" spans="1:4" x14ac:dyDescent="0.25">
      <c r="A5242" t="s">
        <v>793</v>
      </c>
      <c r="B5242" t="s">
        <v>12930</v>
      </c>
    </row>
    <row r="5243" spans="1:4" x14ac:dyDescent="0.25">
      <c r="A5243" t="s">
        <v>4148</v>
      </c>
      <c r="B5243">
        <v>353612</v>
      </c>
      <c r="C5243">
        <v>155807</v>
      </c>
      <c r="D5243">
        <v>97105</v>
      </c>
    </row>
    <row r="5244" spans="1:4" x14ac:dyDescent="0.25">
      <c r="A5244" t="s">
        <v>4149</v>
      </c>
      <c r="B5244">
        <v>86241</v>
      </c>
      <c r="C5244">
        <v>92789</v>
      </c>
      <c r="D5244">
        <v>107467</v>
      </c>
    </row>
    <row r="5245" spans="1:4" x14ac:dyDescent="0.25">
      <c r="A5245" t="s">
        <v>4150</v>
      </c>
      <c r="B5245">
        <v>53</v>
      </c>
      <c r="C5245">
        <v>55</v>
      </c>
      <c r="D5245">
        <v>57</v>
      </c>
    </row>
    <row r="5246" spans="1:4" x14ac:dyDescent="0.25">
      <c r="A5246" t="s">
        <v>4151</v>
      </c>
      <c r="B5246">
        <v>228203</v>
      </c>
      <c r="C5246">
        <v>278616</v>
      </c>
      <c r="D5246">
        <v>310939</v>
      </c>
    </row>
    <row r="5247" spans="1:4" x14ac:dyDescent="0.25">
      <c r="A5247" t="s">
        <v>4152</v>
      </c>
      <c r="B5247">
        <v>16258</v>
      </c>
      <c r="C5247">
        <v>20427</v>
      </c>
      <c r="D5247">
        <v>19547</v>
      </c>
    </row>
    <row r="5248" spans="1:4" x14ac:dyDescent="0.25">
      <c r="A5248" t="s">
        <v>4153</v>
      </c>
      <c r="B5248">
        <v>0.122</v>
      </c>
      <c r="C5248">
        <v>0.13800000000000001</v>
      </c>
      <c r="D5248">
        <v>0.14499999999999999</v>
      </c>
    </row>
    <row r="5249" spans="1:4" x14ac:dyDescent="0.25">
      <c r="A5249" t="s">
        <v>793</v>
      </c>
      <c r="B5249" t="s">
        <v>12930</v>
      </c>
    </row>
    <row r="5250" spans="1:4" x14ac:dyDescent="0.25">
      <c r="A5250" t="s">
        <v>793</v>
      </c>
      <c r="B5250" t="s">
        <v>12930</v>
      </c>
    </row>
    <row r="5251" spans="1:4" x14ac:dyDescent="0.25">
      <c r="A5251" t="s">
        <v>793</v>
      </c>
      <c r="B5251" t="s">
        <v>12930</v>
      </c>
    </row>
    <row r="5252" spans="1:4" x14ac:dyDescent="0.25">
      <c r="A5252" t="s">
        <v>793</v>
      </c>
      <c r="B5252" t="s">
        <v>12930</v>
      </c>
    </row>
    <row r="5253" spans="1:4" x14ac:dyDescent="0.25">
      <c r="A5253" t="s">
        <v>4154</v>
      </c>
      <c r="B5253">
        <v>938973</v>
      </c>
      <c r="C5253">
        <v>1058477</v>
      </c>
      <c r="D5253">
        <v>1013985</v>
      </c>
    </row>
    <row r="5254" spans="1:4" x14ac:dyDescent="0.25">
      <c r="A5254" t="s">
        <v>4155</v>
      </c>
      <c r="B5254">
        <v>121566</v>
      </c>
      <c r="C5254">
        <v>16788</v>
      </c>
      <c r="D5254">
        <v>16250</v>
      </c>
    </row>
    <row r="5255" spans="1:4" x14ac:dyDescent="0.25">
      <c r="A5255" t="s">
        <v>4156</v>
      </c>
      <c r="B5255">
        <v>473039</v>
      </c>
      <c r="C5255">
        <v>525985</v>
      </c>
      <c r="D5255">
        <v>562506</v>
      </c>
    </row>
    <row r="5256" spans="1:4" x14ac:dyDescent="0.25">
      <c r="A5256" t="s">
        <v>793</v>
      </c>
      <c r="B5256" t="s">
        <v>12930</v>
      </c>
    </row>
    <row r="5257" spans="1:4" x14ac:dyDescent="0.25">
      <c r="A5257" t="s">
        <v>4157</v>
      </c>
      <c r="B5257">
        <v>2191431</v>
      </c>
      <c r="C5257">
        <v>2389699</v>
      </c>
      <c r="D5257">
        <v>2342754</v>
      </c>
    </row>
    <row r="5258" spans="1:4" x14ac:dyDescent="0.25">
      <c r="A5258" t="s">
        <v>4158</v>
      </c>
      <c r="B5258">
        <v>1252457</v>
      </c>
      <c r="C5258">
        <v>1331222</v>
      </c>
      <c r="D5258">
        <v>1328770</v>
      </c>
    </row>
    <row r="5259" spans="1:4" x14ac:dyDescent="0.25">
      <c r="A5259" t="s">
        <v>4159</v>
      </c>
      <c r="B5259">
        <v>53.91</v>
      </c>
      <c r="C5259">
        <v>53.45</v>
      </c>
      <c r="D5259">
        <v>55.09</v>
      </c>
    </row>
    <row r="5260" spans="1:4" x14ac:dyDescent="0.25">
      <c r="A5260" t="s">
        <v>4160</v>
      </c>
      <c r="B5260">
        <v>799604</v>
      </c>
      <c r="C5260">
        <v>898433</v>
      </c>
      <c r="D5260">
        <v>946627</v>
      </c>
    </row>
    <row r="5261" spans="1:4" x14ac:dyDescent="0.25">
      <c r="A5261" t="s">
        <v>4161</v>
      </c>
      <c r="B5261">
        <v>1022333</v>
      </c>
      <c r="C5261">
        <v>1134561</v>
      </c>
      <c r="D5261">
        <v>1085655</v>
      </c>
    </row>
    <row r="5262" spans="1:4" x14ac:dyDescent="0.25">
      <c r="A5262" t="s">
        <v>16081</v>
      </c>
      <c r="B5262">
        <v>222809</v>
      </c>
      <c r="C5262">
        <v>280601</v>
      </c>
      <c r="D5262">
        <v>255361</v>
      </c>
    </row>
    <row r="5263" spans="1:4" x14ac:dyDescent="0.25">
      <c r="A5263" t="s">
        <v>4148</v>
      </c>
      <c r="B5263">
        <v>353612</v>
      </c>
      <c r="C5263">
        <v>155807</v>
      </c>
      <c r="D5263">
        <v>97105</v>
      </c>
    </row>
    <row r="5264" spans="1:4" x14ac:dyDescent="0.25">
      <c r="A5264" t="s">
        <v>16082</v>
      </c>
      <c r="B5264">
        <v>2004346</v>
      </c>
      <c r="C5264">
        <v>2014572</v>
      </c>
      <c r="D5264">
        <v>2043872</v>
      </c>
    </row>
    <row r="5265" spans="1:4" x14ac:dyDescent="0.25">
      <c r="A5265" t="s">
        <v>793</v>
      </c>
      <c r="B5265" t="s">
        <v>16188</v>
      </c>
    </row>
    <row r="5266" spans="1:4" x14ac:dyDescent="0.25">
      <c r="A5266" t="s">
        <v>793</v>
      </c>
      <c r="B5266" t="s">
        <v>16188</v>
      </c>
    </row>
    <row r="5267" spans="1:4" x14ac:dyDescent="0.25">
      <c r="A5267" t="s">
        <v>4162</v>
      </c>
      <c r="B5267">
        <v>554100</v>
      </c>
      <c r="C5267">
        <v>625700</v>
      </c>
      <c r="D5267">
        <v>636200</v>
      </c>
    </row>
    <row r="5268" spans="1:4" x14ac:dyDescent="0.25">
      <c r="A5268" t="s">
        <v>4163</v>
      </c>
      <c r="B5268">
        <v>1313800</v>
      </c>
      <c r="C5268">
        <v>1674800</v>
      </c>
      <c r="D5268">
        <v>1655900</v>
      </c>
    </row>
    <row r="5269" spans="1:4" x14ac:dyDescent="0.25">
      <c r="A5269" t="s">
        <v>4164</v>
      </c>
      <c r="B5269">
        <v>504500</v>
      </c>
      <c r="C5269">
        <v>654300</v>
      </c>
      <c r="D5269">
        <v>579700</v>
      </c>
    </row>
    <row r="5270" spans="1:4" x14ac:dyDescent="0.25">
      <c r="A5270" t="s">
        <v>4165</v>
      </c>
      <c r="B5270">
        <v>503200</v>
      </c>
      <c r="C5270">
        <v>759200</v>
      </c>
      <c r="D5270">
        <v>785500</v>
      </c>
    </row>
    <row r="5271" spans="1:4" x14ac:dyDescent="0.25">
      <c r="A5271" t="s">
        <v>4166</v>
      </c>
      <c r="B5271">
        <v>759700</v>
      </c>
      <c r="C5271">
        <v>1049100</v>
      </c>
      <c r="D5271">
        <v>1019700</v>
      </c>
    </row>
    <row r="5272" spans="1:4" x14ac:dyDescent="0.25">
      <c r="A5272" t="s">
        <v>4167</v>
      </c>
      <c r="B5272">
        <v>321000</v>
      </c>
      <c r="C5272">
        <v>592700</v>
      </c>
      <c r="D5272">
        <v>588300</v>
      </c>
    </row>
    <row r="5273" spans="1:4" x14ac:dyDescent="0.25">
      <c r="A5273" t="s">
        <v>793</v>
      </c>
      <c r="B5273" t="s">
        <v>12930</v>
      </c>
    </row>
    <row r="5274" spans="1:4" x14ac:dyDescent="0.25">
      <c r="A5274" t="s">
        <v>4168</v>
      </c>
      <c r="B5274">
        <v>78300</v>
      </c>
      <c r="C5274">
        <v>90000</v>
      </c>
      <c r="D5274">
        <v>72900</v>
      </c>
    </row>
    <row r="5275" spans="1:4" x14ac:dyDescent="0.25">
      <c r="A5275" t="s">
        <v>4169</v>
      </c>
      <c r="B5275">
        <v>78300</v>
      </c>
      <c r="C5275">
        <v>90000</v>
      </c>
      <c r="D5275">
        <v>72900</v>
      </c>
    </row>
    <row r="5276" spans="1:4" x14ac:dyDescent="0.25">
      <c r="A5276" t="s">
        <v>4170</v>
      </c>
      <c r="B5276">
        <v>88977</v>
      </c>
      <c r="C5276">
        <v>96359</v>
      </c>
      <c r="D5276">
        <v>80463</v>
      </c>
    </row>
    <row r="5277" spans="1:4" x14ac:dyDescent="0.25">
      <c r="A5277" t="s">
        <v>4171</v>
      </c>
      <c r="B5277">
        <v>1070800</v>
      </c>
      <c r="C5277">
        <v>1457900</v>
      </c>
      <c r="D5277">
        <v>1443800</v>
      </c>
    </row>
    <row r="5278" spans="1:4" x14ac:dyDescent="0.25">
      <c r="A5278" t="s">
        <v>4172</v>
      </c>
      <c r="B5278">
        <v>711900</v>
      </c>
      <c r="C5278">
        <v>1055100</v>
      </c>
      <c r="D5278">
        <v>1007000</v>
      </c>
    </row>
    <row r="5279" spans="1:4" x14ac:dyDescent="0.25">
      <c r="A5279" t="s">
        <v>4173</v>
      </c>
      <c r="B5279">
        <v>98000</v>
      </c>
      <c r="C5279">
        <v>133800</v>
      </c>
      <c r="D5279">
        <v>116500</v>
      </c>
    </row>
    <row r="5280" spans="1:4" x14ac:dyDescent="0.25">
      <c r="A5280" t="s">
        <v>4174</v>
      </c>
      <c r="B5280">
        <v>162100</v>
      </c>
      <c r="C5280">
        <v>210200</v>
      </c>
      <c r="D5280">
        <v>201100</v>
      </c>
    </row>
    <row r="5281" spans="1:4" x14ac:dyDescent="0.25">
      <c r="A5281" t="s">
        <v>793</v>
      </c>
      <c r="B5281" t="s">
        <v>12930</v>
      </c>
    </row>
    <row r="5282" spans="1:4" x14ac:dyDescent="0.25">
      <c r="A5282" t="s">
        <v>4175</v>
      </c>
      <c r="B5282">
        <v>52300</v>
      </c>
      <c r="C5282">
        <v>61900</v>
      </c>
      <c r="D5282">
        <v>70600</v>
      </c>
    </row>
    <row r="5283" spans="1:4" x14ac:dyDescent="0.25">
      <c r="A5283" t="s">
        <v>4176</v>
      </c>
      <c r="B5283">
        <v>128000</v>
      </c>
      <c r="C5283">
        <v>148300</v>
      </c>
      <c r="D5283">
        <v>104300</v>
      </c>
    </row>
    <row r="5284" spans="1:4" x14ac:dyDescent="0.25">
      <c r="A5284" t="s">
        <v>4177</v>
      </c>
      <c r="B5284">
        <v>61</v>
      </c>
      <c r="C5284">
        <v>58</v>
      </c>
      <c r="D5284">
        <v>61</v>
      </c>
    </row>
    <row r="5285" spans="1:4" x14ac:dyDescent="0.25">
      <c r="A5285" t="s">
        <v>4178</v>
      </c>
      <c r="B5285">
        <v>230000</v>
      </c>
      <c r="C5285">
        <v>331200</v>
      </c>
      <c r="D5285">
        <v>262900</v>
      </c>
    </row>
    <row r="5286" spans="1:4" x14ac:dyDescent="0.25">
      <c r="A5286" t="s">
        <v>793</v>
      </c>
      <c r="B5286" t="s">
        <v>12930</v>
      </c>
    </row>
    <row r="5287" spans="1:4" x14ac:dyDescent="0.25">
      <c r="A5287" t="s">
        <v>4179</v>
      </c>
      <c r="B5287">
        <v>1.504</v>
      </c>
      <c r="C5287">
        <v>2.8479999999999999</v>
      </c>
      <c r="D5287">
        <v>2.4670000000000001</v>
      </c>
    </row>
    <row r="5288" spans="1:4" x14ac:dyDescent="0.25">
      <c r="A5288" t="s">
        <v>793</v>
      </c>
      <c r="B5288" t="s">
        <v>12930</v>
      </c>
    </row>
    <row r="5289" spans="1:4" x14ac:dyDescent="0.25">
      <c r="A5289" t="s">
        <v>793</v>
      </c>
      <c r="B5289" t="s">
        <v>12930</v>
      </c>
    </row>
    <row r="5290" spans="1:4" x14ac:dyDescent="0.25">
      <c r="A5290" t="s">
        <v>793</v>
      </c>
      <c r="B5290" t="s">
        <v>12930</v>
      </c>
    </row>
    <row r="5291" spans="1:4" x14ac:dyDescent="0.25">
      <c r="A5291" t="s">
        <v>793</v>
      </c>
      <c r="B5291" t="s">
        <v>12930</v>
      </c>
    </row>
    <row r="5292" spans="1:4" x14ac:dyDescent="0.25">
      <c r="A5292" t="s">
        <v>4180</v>
      </c>
      <c r="B5292">
        <v>418600</v>
      </c>
      <c r="C5292">
        <v>437200</v>
      </c>
      <c r="D5292">
        <v>417000</v>
      </c>
    </row>
    <row r="5293" spans="1:4" x14ac:dyDescent="0.25">
      <c r="A5293" t="s">
        <v>4181</v>
      </c>
      <c r="B5293">
        <v>84600</v>
      </c>
      <c r="C5293">
        <v>322000</v>
      </c>
      <c r="D5293">
        <v>368500</v>
      </c>
    </row>
    <row r="5294" spans="1:4" x14ac:dyDescent="0.25">
      <c r="A5294" t="s">
        <v>4182</v>
      </c>
      <c r="B5294">
        <v>204600</v>
      </c>
      <c r="C5294">
        <v>234500</v>
      </c>
      <c r="D5294">
        <v>228900</v>
      </c>
    </row>
    <row r="5295" spans="1:4" x14ac:dyDescent="0.25">
      <c r="A5295" t="s">
        <v>793</v>
      </c>
      <c r="B5295" t="s">
        <v>12930</v>
      </c>
    </row>
    <row r="5296" spans="1:4" x14ac:dyDescent="0.25">
      <c r="A5296" t="s">
        <v>4183</v>
      </c>
      <c r="B5296">
        <v>972700</v>
      </c>
      <c r="C5296">
        <v>1062900</v>
      </c>
      <c r="D5296">
        <v>1053200</v>
      </c>
    </row>
    <row r="5297" spans="1:4" x14ac:dyDescent="0.25">
      <c r="A5297" t="s">
        <v>4184</v>
      </c>
      <c r="B5297">
        <v>554100</v>
      </c>
      <c r="C5297">
        <v>625700</v>
      </c>
      <c r="D5297">
        <v>636200</v>
      </c>
    </row>
    <row r="5298" spans="1:4" x14ac:dyDescent="0.25">
      <c r="A5298" t="s">
        <v>4185</v>
      </c>
      <c r="B5298">
        <v>27.53</v>
      </c>
      <c r="C5298">
        <v>22.39</v>
      </c>
      <c r="D5298">
        <v>24.39</v>
      </c>
    </row>
    <row r="5299" spans="1:4" x14ac:dyDescent="0.25">
      <c r="A5299" t="s">
        <v>4186</v>
      </c>
      <c r="B5299">
        <v>294800</v>
      </c>
      <c r="C5299">
        <v>326400</v>
      </c>
      <c r="D5299">
        <v>352200</v>
      </c>
    </row>
    <row r="5300" spans="1:4" x14ac:dyDescent="0.25">
      <c r="A5300" t="s">
        <v>4187</v>
      </c>
      <c r="B5300">
        <v>467200</v>
      </c>
      <c r="C5300">
        <v>528700</v>
      </c>
      <c r="D5300">
        <v>571600</v>
      </c>
    </row>
    <row r="5301" spans="1:4" x14ac:dyDescent="0.25">
      <c r="A5301" t="s">
        <v>16083</v>
      </c>
      <c r="B5301">
        <v>212400</v>
      </c>
      <c r="C5301">
        <v>249200</v>
      </c>
      <c r="D5301">
        <v>232000</v>
      </c>
    </row>
    <row r="5302" spans="1:4" x14ac:dyDescent="0.25">
      <c r="A5302" t="s">
        <v>4175</v>
      </c>
      <c r="B5302">
        <v>52300</v>
      </c>
      <c r="C5302">
        <v>61900</v>
      </c>
      <c r="D5302">
        <v>70600</v>
      </c>
    </row>
    <row r="5303" spans="1:4" x14ac:dyDescent="0.25">
      <c r="A5303" t="s">
        <v>16084</v>
      </c>
      <c r="B5303">
        <v>59243</v>
      </c>
      <c r="C5303">
        <v>59243</v>
      </c>
      <c r="D5303">
        <v>59243</v>
      </c>
    </row>
    <row r="5304" spans="1:4" x14ac:dyDescent="0.25">
      <c r="A5304" t="s">
        <v>793</v>
      </c>
      <c r="B5304" t="s">
        <v>16188</v>
      </c>
    </row>
    <row r="5305" spans="1:4" x14ac:dyDescent="0.25">
      <c r="A5305" t="s">
        <v>793</v>
      </c>
      <c r="B5305" t="s">
        <v>16188</v>
      </c>
    </row>
    <row r="5306" spans="1:4" x14ac:dyDescent="0.25">
      <c r="A5306" t="s">
        <v>4188</v>
      </c>
      <c r="B5306">
        <v>1107200</v>
      </c>
    </row>
    <row r="5307" spans="1:4" x14ac:dyDescent="0.25">
      <c r="A5307" t="s">
        <v>4189</v>
      </c>
      <c r="B5307">
        <v>1733300</v>
      </c>
    </row>
    <row r="5308" spans="1:4" x14ac:dyDescent="0.25">
      <c r="A5308" t="s">
        <v>4190</v>
      </c>
      <c r="B5308">
        <v>1444000</v>
      </c>
    </row>
    <row r="5309" spans="1:4" x14ac:dyDescent="0.25">
      <c r="A5309" t="s">
        <v>4191</v>
      </c>
      <c r="B5309">
        <v>75200</v>
      </c>
    </row>
    <row r="5310" spans="1:4" x14ac:dyDescent="0.25">
      <c r="A5310" t="s">
        <v>4192</v>
      </c>
      <c r="B5310">
        <v>625800</v>
      </c>
    </row>
    <row r="5311" spans="1:4" x14ac:dyDescent="0.25">
      <c r="A5311" t="s">
        <v>4193</v>
      </c>
      <c r="B5311">
        <v>370000</v>
      </c>
    </row>
    <row r="5312" spans="1:4" x14ac:dyDescent="0.25">
      <c r="A5312" t="s">
        <v>793</v>
      </c>
      <c r="B5312" t="s">
        <v>12930</v>
      </c>
    </row>
    <row r="5313" spans="1:2" x14ac:dyDescent="0.25">
      <c r="A5313" t="s">
        <v>4194</v>
      </c>
      <c r="B5313">
        <v>72300</v>
      </c>
    </row>
    <row r="5314" spans="1:2" x14ac:dyDescent="0.25">
      <c r="A5314" t="s">
        <v>4195</v>
      </c>
      <c r="B5314">
        <v>72300</v>
      </c>
    </row>
    <row r="5315" spans="1:2" x14ac:dyDescent="0.25">
      <c r="A5315" t="s">
        <v>4196</v>
      </c>
      <c r="B5315">
        <v>97439</v>
      </c>
    </row>
    <row r="5316" spans="1:2" x14ac:dyDescent="0.25">
      <c r="A5316" t="s">
        <v>4197</v>
      </c>
      <c r="B5316">
        <v>1371400</v>
      </c>
    </row>
    <row r="5317" spans="1:2" x14ac:dyDescent="0.25">
      <c r="A5317" t="s">
        <v>4198</v>
      </c>
      <c r="B5317">
        <v>1143900</v>
      </c>
    </row>
    <row r="5318" spans="1:2" x14ac:dyDescent="0.25">
      <c r="A5318" t="s">
        <v>4199</v>
      </c>
      <c r="B5318">
        <v>71900</v>
      </c>
    </row>
    <row r="5319" spans="1:2" x14ac:dyDescent="0.25">
      <c r="A5319" t="s">
        <v>4200</v>
      </c>
      <c r="B5319">
        <v>90800</v>
      </c>
    </row>
    <row r="5320" spans="1:2" x14ac:dyDescent="0.25">
      <c r="A5320" t="s">
        <v>793</v>
      </c>
      <c r="B5320" t="s">
        <v>12930</v>
      </c>
    </row>
    <row r="5321" spans="1:2" x14ac:dyDescent="0.25">
      <c r="A5321" t="s">
        <v>4201</v>
      </c>
      <c r="B5321">
        <v>43400</v>
      </c>
    </row>
    <row r="5322" spans="1:2" x14ac:dyDescent="0.25">
      <c r="A5322" t="s">
        <v>4202</v>
      </c>
      <c r="B5322">
        <v>54700</v>
      </c>
    </row>
    <row r="5323" spans="1:2" x14ac:dyDescent="0.25">
      <c r="A5323" t="s">
        <v>4203</v>
      </c>
      <c r="B5323">
        <v>48</v>
      </c>
    </row>
    <row r="5324" spans="1:2" x14ac:dyDescent="0.25">
      <c r="A5324" t="s">
        <v>4204</v>
      </c>
      <c r="B5324">
        <v>1143800</v>
      </c>
    </row>
    <row r="5325" spans="1:2" x14ac:dyDescent="0.25">
      <c r="A5325" t="s">
        <v>793</v>
      </c>
      <c r="B5325" t="s">
        <v>12930</v>
      </c>
    </row>
    <row r="5326" spans="1:2" x14ac:dyDescent="0.25">
      <c r="A5326" t="s">
        <v>4205</v>
      </c>
      <c r="B5326">
        <v>0.16400000000000001</v>
      </c>
    </row>
    <row r="5327" spans="1:2" x14ac:dyDescent="0.25">
      <c r="A5327" t="s">
        <v>793</v>
      </c>
      <c r="B5327" t="s">
        <v>12930</v>
      </c>
    </row>
    <row r="5328" spans="1:2" x14ac:dyDescent="0.25">
      <c r="A5328" t="s">
        <v>793</v>
      </c>
      <c r="B5328" t="s">
        <v>12930</v>
      </c>
    </row>
    <row r="5329" spans="1:4" x14ac:dyDescent="0.25">
      <c r="A5329" t="s">
        <v>793</v>
      </c>
      <c r="B5329" t="s">
        <v>12930</v>
      </c>
    </row>
    <row r="5330" spans="1:4" x14ac:dyDescent="0.25">
      <c r="A5330" t="s">
        <v>793</v>
      </c>
      <c r="B5330" t="s">
        <v>12930</v>
      </c>
    </row>
    <row r="5331" spans="1:4" x14ac:dyDescent="0.25">
      <c r="A5331" t="s">
        <v>4206</v>
      </c>
      <c r="B5331">
        <v>67200</v>
      </c>
    </row>
    <row r="5332" spans="1:4" x14ac:dyDescent="0.25">
      <c r="A5332" t="s">
        <v>4207</v>
      </c>
      <c r="B5332">
        <v>8000</v>
      </c>
    </row>
    <row r="5333" spans="1:4" x14ac:dyDescent="0.25">
      <c r="A5333" t="s">
        <v>4208</v>
      </c>
      <c r="B5333">
        <v>152200</v>
      </c>
    </row>
    <row r="5334" spans="1:4" x14ac:dyDescent="0.25">
      <c r="A5334" t="s">
        <v>793</v>
      </c>
      <c r="B5334" t="s">
        <v>12930</v>
      </c>
    </row>
    <row r="5335" spans="1:4" x14ac:dyDescent="0.25">
      <c r="A5335" t="s">
        <v>4209</v>
      </c>
      <c r="B5335">
        <v>1174700</v>
      </c>
    </row>
    <row r="5336" spans="1:4" x14ac:dyDescent="0.25">
      <c r="A5336" t="s">
        <v>4210</v>
      </c>
      <c r="B5336">
        <v>1107200</v>
      </c>
    </row>
    <row r="5337" spans="1:4" x14ac:dyDescent="0.25">
      <c r="A5337" t="s">
        <v>4211</v>
      </c>
      <c r="B5337">
        <v>15.21</v>
      </c>
    </row>
    <row r="5338" spans="1:4" x14ac:dyDescent="0.25">
      <c r="A5338" t="s">
        <v>4212</v>
      </c>
      <c r="B5338">
        <v>208600</v>
      </c>
    </row>
    <row r="5339" spans="1:4" x14ac:dyDescent="0.25">
      <c r="A5339" t="s">
        <v>4213</v>
      </c>
      <c r="B5339">
        <v>1096700</v>
      </c>
    </row>
    <row r="5340" spans="1:4" x14ac:dyDescent="0.25">
      <c r="A5340" t="s">
        <v>16085</v>
      </c>
      <c r="B5340">
        <v>197900</v>
      </c>
    </row>
    <row r="5341" spans="1:4" x14ac:dyDescent="0.25">
      <c r="A5341" t="s">
        <v>4201</v>
      </c>
      <c r="B5341">
        <v>43400</v>
      </c>
    </row>
    <row r="5342" spans="1:4" x14ac:dyDescent="0.25">
      <c r="A5342" t="s">
        <v>16086</v>
      </c>
      <c r="B5342">
        <v>524627</v>
      </c>
      <c r="C5342">
        <v>512060</v>
      </c>
      <c r="D5342">
        <v>499794</v>
      </c>
    </row>
    <row r="5343" spans="1:4" x14ac:dyDescent="0.25">
      <c r="A5343" t="s">
        <v>793</v>
      </c>
      <c r="B5343" t="s">
        <v>16188</v>
      </c>
    </row>
    <row r="5344" spans="1:4" x14ac:dyDescent="0.25">
      <c r="A5344" t="s">
        <v>793</v>
      </c>
      <c r="B5344" t="s">
        <v>16188</v>
      </c>
    </row>
    <row r="5345" spans="1:4" x14ac:dyDescent="0.25">
      <c r="A5345" t="s">
        <v>4214</v>
      </c>
      <c r="B5345">
        <v>7696000</v>
      </c>
      <c r="C5345">
        <v>7086000</v>
      </c>
      <c r="D5345">
        <v>6590000</v>
      </c>
    </row>
    <row r="5346" spans="1:4" x14ac:dyDescent="0.25">
      <c r="A5346" t="s">
        <v>4215</v>
      </c>
      <c r="B5346">
        <v>14753000</v>
      </c>
      <c r="C5346">
        <v>14240000</v>
      </c>
      <c r="D5346">
        <v>13321000</v>
      </c>
    </row>
    <row r="5347" spans="1:4" x14ac:dyDescent="0.25">
      <c r="A5347" t="s">
        <v>4216</v>
      </c>
      <c r="B5347">
        <v>6961000</v>
      </c>
      <c r="C5347">
        <v>6669000</v>
      </c>
      <c r="D5347">
        <v>5891000</v>
      </c>
    </row>
    <row r="5348" spans="1:4" x14ac:dyDescent="0.25">
      <c r="A5348" t="s">
        <v>4217</v>
      </c>
      <c r="B5348">
        <v>2528000</v>
      </c>
      <c r="C5348">
        <v>3656000</v>
      </c>
      <c r="D5348">
        <v>3518000</v>
      </c>
    </row>
    <row r="5349" spans="1:4" x14ac:dyDescent="0.25">
      <c r="A5349" t="s">
        <v>4218</v>
      </c>
      <c r="B5349">
        <v>6991000</v>
      </c>
      <c r="C5349">
        <v>7118000</v>
      </c>
      <c r="D5349">
        <v>6703000</v>
      </c>
    </row>
    <row r="5350" spans="1:4" x14ac:dyDescent="0.25">
      <c r="A5350" t="s">
        <v>4219</v>
      </c>
      <c r="B5350">
        <v>3606000</v>
      </c>
      <c r="C5350">
        <v>3055000</v>
      </c>
      <c r="D5350">
        <v>3298000</v>
      </c>
    </row>
    <row r="5351" spans="1:4" x14ac:dyDescent="0.25">
      <c r="A5351" t="s">
        <v>793</v>
      </c>
      <c r="B5351" t="s">
        <v>12930</v>
      </c>
    </row>
    <row r="5352" spans="1:4" x14ac:dyDescent="0.25">
      <c r="A5352" t="s">
        <v>4220</v>
      </c>
      <c r="B5352">
        <v>1616000</v>
      </c>
      <c r="C5352">
        <v>-272000</v>
      </c>
      <c r="D5352">
        <v>-198000</v>
      </c>
    </row>
    <row r="5353" spans="1:4" x14ac:dyDescent="0.25">
      <c r="A5353" t="s">
        <v>4221</v>
      </c>
      <c r="B5353">
        <v>1616000</v>
      </c>
      <c r="C5353">
        <v>-272000</v>
      </c>
      <c r="D5353">
        <v>-198000</v>
      </c>
    </row>
    <row r="5354" spans="1:4" x14ac:dyDescent="0.25">
      <c r="A5354" t="s">
        <v>4222</v>
      </c>
      <c r="B5354">
        <v>1836358</v>
      </c>
      <c r="C5354">
        <v>-291220</v>
      </c>
      <c r="D5354">
        <v>-218543</v>
      </c>
    </row>
    <row r="5355" spans="1:4" x14ac:dyDescent="0.25">
      <c r="A5355" t="s">
        <v>4223</v>
      </c>
      <c r="B5355">
        <v>15903000</v>
      </c>
      <c r="C5355">
        <v>17968000</v>
      </c>
      <c r="D5355">
        <v>14377000</v>
      </c>
    </row>
    <row r="5356" spans="1:4" x14ac:dyDescent="0.25">
      <c r="A5356" t="s">
        <v>4224</v>
      </c>
      <c r="B5356">
        <v>10652000</v>
      </c>
      <c r="C5356">
        <v>14087000</v>
      </c>
      <c r="D5356">
        <v>11153000</v>
      </c>
    </row>
    <row r="5357" spans="1:4" x14ac:dyDescent="0.25">
      <c r="A5357" t="s">
        <v>4225</v>
      </c>
      <c r="B5357">
        <v>2264000</v>
      </c>
      <c r="C5357">
        <v>260000</v>
      </c>
      <c r="D5357">
        <v>233000</v>
      </c>
    </row>
    <row r="5358" spans="1:4" x14ac:dyDescent="0.25">
      <c r="A5358" t="s">
        <v>4226</v>
      </c>
      <c r="B5358">
        <v>3085000</v>
      </c>
      <c r="C5358">
        <v>1148000</v>
      </c>
      <c r="D5358">
        <v>1127000</v>
      </c>
    </row>
    <row r="5359" spans="1:4" x14ac:dyDescent="0.25">
      <c r="A5359" t="s">
        <v>793</v>
      </c>
      <c r="B5359" t="s">
        <v>12930</v>
      </c>
    </row>
    <row r="5360" spans="1:4" x14ac:dyDescent="0.25">
      <c r="A5360" t="s">
        <v>4227</v>
      </c>
      <c r="B5360">
        <v>714000</v>
      </c>
      <c r="C5360">
        <v>1198000</v>
      </c>
      <c r="D5360">
        <v>638000</v>
      </c>
    </row>
    <row r="5361" spans="1:4" x14ac:dyDescent="0.25">
      <c r="A5361" t="s">
        <v>4228</v>
      </c>
      <c r="B5361">
        <v>2214000</v>
      </c>
      <c r="C5361">
        <v>2016000</v>
      </c>
      <c r="D5361">
        <v>1895000</v>
      </c>
    </row>
    <row r="5362" spans="1:4" x14ac:dyDescent="0.25">
      <c r="A5362" t="s">
        <v>4229</v>
      </c>
      <c r="B5362">
        <v>63</v>
      </c>
      <c r="C5362">
        <v>59</v>
      </c>
      <c r="D5362">
        <v>67</v>
      </c>
    </row>
    <row r="5363" spans="1:4" x14ac:dyDescent="0.25">
      <c r="A5363" t="s">
        <v>4230</v>
      </c>
      <c r="B5363">
        <v>2914000</v>
      </c>
      <c r="C5363">
        <v>2814000</v>
      </c>
      <c r="D5363">
        <v>2459000</v>
      </c>
    </row>
    <row r="5364" spans="1:4" x14ac:dyDescent="0.25">
      <c r="A5364" t="s">
        <v>793</v>
      </c>
      <c r="B5364" t="s">
        <v>12930</v>
      </c>
    </row>
    <row r="5365" spans="1:4" x14ac:dyDescent="0.25">
      <c r="A5365" t="s">
        <v>4231</v>
      </c>
      <c r="B5365">
        <v>13.055999999999999</v>
      </c>
      <c r="C5365">
        <v>5.625</v>
      </c>
      <c r="D5365">
        <v>2.8109999999999999</v>
      </c>
    </row>
    <row r="5366" spans="1:4" x14ac:dyDescent="0.25">
      <c r="A5366" t="s">
        <v>793</v>
      </c>
      <c r="B5366" t="s">
        <v>12930</v>
      </c>
    </row>
    <row r="5367" spans="1:4" x14ac:dyDescent="0.25">
      <c r="A5367" t="s">
        <v>793</v>
      </c>
      <c r="B5367" t="s">
        <v>12930</v>
      </c>
    </row>
    <row r="5368" spans="1:4" x14ac:dyDescent="0.25">
      <c r="A5368" t="s">
        <v>793</v>
      </c>
      <c r="B5368" t="s">
        <v>12930</v>
      </c>
    </row>
    <row r="5369" spans="1:4" x14ac:dyDescent="0.25">
      <c r="A5369" t="s">
        <v>793</v>
      </c>
      <c r="B5369" t="s">
        <v>12930</v>
      </c>
    </row>
    <row r="5370" spans="1:4" x14ac:dyDescent="0.25">
      <c r="A5370" t="s">
        <v>4232</v>
      </c>
      <c r="B5370">
        <v>2348000</v>
      </c>
      <c r="C5370">
        <v>3367000</v>
      </c>
      <c r="D5370">
        <v>2739000</v>
      </c>
    </row>
    <row r="5371" spans="1:4" x14ac:dyDescent="0.25">
      <c r="A5371" t="s">
        <v>4233</v>
      </c>
      <c r="B5371">
        <v>180000</v>
      </c>
      <c r="C5371">
        <v>289000</v>
      </c>
      <c r="D5371">
        <v>779000</v>
      </c>
    </row>
    <row r="5372" spans="1:4" x14ac:dyDescent="0.25">
      <c r="A5372" t="s">
        <v>4234</v>
      </c>
      <c r="B5372">
        <v>2298000</v>
      </c>
      <c r="C5372">
        <v>1995000</v>
      </c>
      <c r="D5372">
        <v>2141000</v>
      </c>
    </row>
    <row r="5373" spans="1:4" x14ac:dyDescent="0.25">
      <c r="A5373" t="s">
        <v>793</v>
      </c>
      <c r="B5373" t="s">
        <v>12930</v>
      </c>
    </row>
    <row r="5374" spans="1:4" x14ac:dyDescent="0.25">
      <c r="A5374" t="s">
        <v>4235</v>
      </c>
      <c r="B5374">
        <v>10110000</v>
      </c>
      <c r="C5374">
        <v>10489000</v>
      </c>
      <c r="D5374">
        <v>9357000</v>
      </c>
    </row>
    <row r="5375" spans="1:4" x14ac:dyDescent="0.25">
      <c r="A5375" t="s">
        <v>4236</v>
      </c>
      <c r="B5375">
        <v>7696000</v>
      </c>
      <c r="C5375">
        <v>7086000</v>
      </c>
      <c r="D5375">
        <v>6590000</v>
      </c>
    </row>
    <row r="5376" spans="1:4" x14ac:dyDescent="0.25">
      <c r="A5376" t="s">
        <v>4237</v>
      </c>
      <c r="B5376">
        <v>27.86</v>
      </c>
      <c r="C5376">
        <v>16.66</v>
      </c>
      <c r="D5376">
        <v>16.21</v>
      </c>
    </row>
    <row r="5377" spans="1:4" x14ac:dyDescent="0.25">
      <c r="A5377" t="s">
        <v>4238</v>
      </c>
      <c r="B5377">
        <v>4430000</v>
      </c>
      <c r="C5377">
        <v>2993000</v>
      </c>
      <c r="D5377">
        <v>2330000</v>
      </c>
    </row>
    <row r="5378" spans="1:4" x14ac:dyDescent="0.25">
      <c r="A5378" t="s">
        <v>4239</v>
      </c>
      <c r="B5378">
        <v>6929000</v>
      </c>
      <c r="C5378">
        <v>6268000</v>
      </c>
      <c r="D5378">
        <v>6031000</v>
      </c>
    </row>
    <row r="5379" spans="1:4" x14ac:dyDescent="0.25">
      <c r="A5379" t="s">
        <v>16087</v>
      </c>
      <c r="B5379">
        <v>3243000</v>
      </c>
      <c r="C5379">
        <v>2560000</v>
      </c>
      <c r="D5379">
        <v>2702000</v>
      </c>
    </row>
    <row r="5380" spans="1:4" x14ac:dyDescent="0.25">
      <c r="A5380" t="s">
        <v>4227</v>
      </c>
      <c r="B5380">
        <v>714000</v>
      </c>
      <c r="C5380">
        <v>1198000</v>
      </c>
      <c r="D5380">
        <v>638000</v>
      </c>
    </row>
    <row r="5381" spans="1:4" x14ac:dyDescent="0.25">
      <c r="A5381" t="s">
        <v>16088</v>
      </c>
      <c r="B5381">
        <v>193200</v>
      </c>
      <c r="C5381">
        <v>193200</v>
      </c>
      <c r="D5381">
        <v>193200</v>
      </c>
    </row>
    <row r="5382" spans="1:4" x14ac:dyDescent="0.25">
      <c r="A5382" t="s">
        <v>793</v>
      </c>
      <c r="B5382" t="s">
        <v>16188</v>
      </c>
    </row>
    <row r="5383" spans="1:4" x14ac:dyDescent="0.25">
      <c r="A5383" t="s">
        <v>793</v>
      </c>
      <c r="B5383" t="s">
        <v>16188</v>
      </c>
    </row>
    <row r="5384" spans="1:4" x14ac:dyDescent="0.25">
      <c r="A5384" t="s">
        <v>4240</v>
      </c>
      <c r="B5384">
        <v>9193810</v>
      </c>
      <c r="C5384">
        <v>9443010</v>
      </c>
      <c r="D5384">
        <v>7957016</v>
      </c>
    </row>
    <row r="5385" spans="1:4" x14ac:dyDescent="0.25">
      <c r="A5385" t="s">
        <v>4241</v>
      </c>
      <c r="B5385">
        <v>28131019</v>
      </c>
      <c r="C5385">
        <v>27574591</v>
      </c>
      <c r="D5385">
        <v>24953844</v>
      </c>
    </row>
    <row r="5386" spans="1:4" x14ac:dyDescent="0.25">
      <c r="A5386" t="s">
        <v>793</v>
      </c>
      <c r="B5386" t="s">
        <v>12930</v>
      </c>
    </row>
    <row r="5387" spans="1:4" x14ac:dyDescent="0.25">
      <c r="A5387" t="s">
        <v>4242</v>
      </c>
      <c r="B5387">
        <v>12089597</v>
      </c>
      <c r="C5387">
        <v>11219076</v>
      </c>
      <c r="D5387">
        <v>10949635</v>
      </c>
    </row>
    <row r="5388" spans="1:4" x14ac:dyDescent="0.25">
      <c r="A5388" t="s">
        <v>4243</v>
      </c>
      <c r="B5388">
        <v>14508381</v>
      </c>
      <c r="C5388">
        <v>13483082</v>
      </c>
      <c r="D5388">
        <v>12990677</v>
      </c>
    </row>
    <row r="5389" spans="1:4" x14ac:dyDescent="0.25">
      <c r="A5389" t="s">
        <v>793</v>
      </c>
      <c r="B5389" t="s">
        <v>12930</v>
      </c>
    </row>
    <row r="5390" spans="1:4" x14ac:dyDescent="0.25">
      <c r="A5390" t="s">
        <v>793</v>
      </c>
      <c r="B5390" t="s">
        <v>12930</v>
      </c>
    </row>
    <row r="5391" spans="1:4" x14ac:dyDescent="0.25">
      <c r="A5391" t="s">
        <v>4244</v>
      </c>
      <c r="B5391">
        <v>923596</v>
      </c>
      <c r="C5391">
        <v>620694</v>
      </c>
      <c r="D5391">
        <v>-1418785</v>
      </c>
    </row>
    <row r="5392" spans="1:4" x14ac:dyDescent="0.25">
      <c r="A5392" t="s">
        <v>4245</v>
      </c>
      <c r="B5392">
        <v>923600</v>
      </c>
      <c r="C5392">
        <v>620694</v>
      </c>
      <c r="D5392">
        <v>-1418785</v>
      </c>
    </row>
    <row r="5393" spans="1:4" x14ac:dyDescent="0.25">
      <c r="A5393" t="s">
        <v>4246</v>
      </c>
      <c r="B5393">
        <v>1049542</v>
      </c>
      <c r="C5393">
        <v>664559</v>
      </c>
      <c r="D5393">
        <v>-1566001</v>
      </c>
    </row>
    <row r="5394" spans="1:4" x14ac:dyDescent="0.25">
      <c r="A5394" t="s">
        <v>4247</v>
      </c>
      <c r="B5394">
        <v>1002477</v>
      </c>
      <c r="C5394">
        <v>1172239</v>
      </c>
      <c r="D5394">
        <v>1273176</v>
      </c>
    </row>
    <row r="5395" spans="1:4" x14ac:dyDescent="0.25">
      <c r="A5395" t="s">
        <v>4248</v>
      </c>
      <c r="B5395">
        <v>187629</v>
      </c>
      <c r="C5395">
        <v>238069</v>
      </c>
      <c r="D5395">
        <v>299309</v>
      </c>
    </row>
    <row r="5396" spans="1:4" x14ac:dyDescent="0.25">
      <c r="A5396" t="s">
        <v>4249</v>
      </c>
      <c r="B5396">
        <v>1622780</v>
      </c>
      <c r="C5396">
        <v>1443855</v>
      </c>
      <c r="D5396">
        <v>-1806865</v>
      </c>
    </row>
    <row r="5397" spans="1:4" x14ac:dyDescent="0.25">
      <c r="A5397" t="s">
        <v>4250</v>
      </c>
      <c r="B5397">
        <v>1691340</v>
      </c>
      <c r="C5397">
        <v>1505978</v>
      </c>
      <c r="D5397">
        <v>-1733188</v>
      </c>
    </row>
    <row r="5398" spans="1:4" x14ac:dyDescent="0.25">
      <c r="A5398" t="s">
        <v>4251</v>
      </c>
      <c r="B5398">
        <v>159735</v>
      </c>
      <c r="C5398">
        <v>158025</v>
      </c>
      <c r="D5398">
        <v>303285</v>
      </c>
    </row>
    <row r="5399" spans="1:4" x14ac:dyDescent="0.25">
      <c r="A5399" t="s">
        <v>4252</v>
      </c>
      <c r="B5399">
        <v>1081249</v>
      </c>
      <c r="C5399">
        <v>610873</v>
      </c>
      <c r="D5399">
        <v>1062271</v>
      </c>
    </row>
    <row r="5400" spans="1:4" x14ac:dyDescent="0.25">
      <c r="A5400" t="s">
        <v>793</v>
      </c>
      <c r="B5400" t="s">
        <v>12930</v>
      </c>
    </row>
    <row r="5401" spans="1:4" x14ac:dyDescent="0.25">
      <c r="A5401" t="s">
        <v>793</v>
      </c>
      <c r="B5401" t="s">
        <v>12930</v>
      </c>
    </row>
    <row r="5402" spans="1:4" x14ac:dyDescent="0.25">
      <c r="A5402" t="s">
        <v>4253</v>
      </c>
      <c r="B5402">
        <v>211974</v>
      </c>
      <c r="C5402">
        <v>264032</v>
      </c>
      <c r="D5402">
        <v>307526</v>
      </c>
    </row>
    <row r="5403" spans="1:4" x14ac:dyDescent="0.25">
      <c r="A5403" t="s">
        <v>793</v>
      </c>
      <c r="B5403" t="s">
        <v>12930</v>
      </c>
    </row>
    <row r="5404" spans="1:4" x14ac:dyDescent="0.25">
      <c r="A5404" t="s">
        <v>4254</v>
      </c>
      <c r="B5404">
        <v>5.367</v>
      </c>
      <c r="C5404">
        <v>6.851</v>
      </c>
      <c r="D5404">
        <v>6.97</v>
      </c>
    </row>
    <row r="5405" spans="1:4" x14ac:dyDescent="0.25">
      <c r="A5405" t="s">
        <v>793</v>
      </c>
      <c r="B5405" t="s">
        <v>12930</v>
      </c>
    </row>
    <row r="5406" spans="1:4" x14ac:dyDescent="0.25">
      <c r="A5406" t="s">
        <v>793</v>
      </c>
      <c r="B5406" t="s">
        <v>12930</v>
      </c>
    </row>
    <row r="5407" spans="1:4" x14ac:dyDescent="0.25">
      <c r="A5407" t="s">
        <v>793</v>
      </c>
      <c r="B5407" t="s">
        <v>12930</v>
      </c>
    </row>
    <row r="5408" spans="1:4" x14ac:dyDescent="0.25">
      <c r="A5408" t="s">
        <v>793</v>
      </c>
      <c r="B5408" t="s">
        <v>12930</v>
      </c>
    </row>
    <row r="5409" spans="1:4" x14ac:dyDescent="0.25">
      <c r="A5409" t="s">
        <v>4255</v>
      </c>
      <c r="B5409">
        <v>10353122</v>
      </c>
      <c r="C5409">
        <v>10033068</v>
      </c>
      <c r="D5409">
        <v>9629366</v>
      </c>
    </row>
    <row r="5410" spans="1:4" x14ac:dyDescent="0.25">
      <c r="A5410" t="s">
        <v>4256</v>
      </c>
      <c r="B5410">
        <v>1736475</v>
      </c>
      <c r="C5410">
        <v>1186008</v>
      </c>
      <c r="D5410">
        <v>1320269</v>
      </c>
    </row>
    <row r="5411" spans="1:4" x14ac:dyDescent="0.25">
      <c r="A5411" t="s">
        <v>4257</v>
      </c>
      <c r="B5411">
        <v>140603</v>
      </c>
      <c r="C5411">
        <v>164347</v>
      </c>
      <c r="D5411">
        <v>172996</v>
      </c>
    </row>
    <row r="5412" spans="1:4" x14ac:dyDescent="0.25">
      <c r="A5412" t="s">
        <v>4258</v>
      </c>
      <c r="B5412">
        <v>67644</v>
      </c>
      <c r="C5412">
        <v>680699</v>
      </c>
      <c r="D5412">
        <v>378481</v>
      </c>
    </row>
    <row r="5413" spans="1:4" x14ac:dyDescent="0.25">
      <c r="A5413" t="s">
        <v>4259</v>
      </c>
      <c r="B5413">
        <v>23975760</v>
      </c>
      <c r="C5413">
        <v>24124577</v>
      </c>
      <c r="D5413">
        <v>21592533</v>
      </c>
    </row>
    <row r="5414" spans="1:4" x14ac:dyDescent="0.25">
      <c r="A5414" t="s">
        <v>4260</v>
      </c>
      <c r="B5414">
        <v>9193810</v>
      </c>
      <c r="C5414">
        <v>9443010</v>
      </c>
      <c r="D5414">
        <v>7957016</v>
      </c>
    </row>
    <row r="5415" spans="1:4" x14ac:dyDescent="0.25">
      <c r="A5415" t="s">
        <v>4261</v>
      </c>
      <c r="B5415">
        <v>74.44</v>
      </c>
      <c r="C5415">
        <v>74.39</v>
      </c>
      <c r="D5415">
        <v>70.7</v>
      </c>
    </row>
    <row r="5416" spans="1:4" x14ac:dyDescent="0.25">
      <c r="A5416" t="s">
        <v>4262</v>
      </c>
      <c r="B5416">
        <v>746288</v>
      </c>
      <c r="C5416">
        <v>872047</v>
      </c>
      <c r="D5416">
        <v>900190</v>
      </c>
    </row>
    <row r="5417" spans="1:4" x14ac:dyDescent="0.25">
      <c r="A5417" t="s">
        <v>4263</v>
      </c>
      <c r="B5417">
        <v>4818896</v>
      </c>
      <c r="C5417">
        <v>5144100</v>
      </c>
      <c r="D5417">
        <v>3368667</v>
      </c>
    </row>
    <row r="5418" spans="1:4" x14ac:dyDescent="0.25">
      <c r="A5418" t="s">
        <v>16089</v>
      </c>
      <c r="B5418">
        <v>842860</v>
      </c>
      <c r="C5418">
        <v>671681</v>
      </c>
      <c r="D5418">
        <v>581147</v>
      </c>
    </row>
    <row r="5419" spans="1:4" x14ac:dyDescent="0.25">
      <c r="A5419" t="s">
        <v>4252</v>
      </c>
      <c r="B5419">
        <v>1081249</v>
      </c>
      <c r="C5419">
        <v>610873</v>
      </c>
      <c r="D5419">
        <v>1062271</v>
      </c>
    </row>
    <row r="5420" spans="1:4" x14ac:dyDescent="0.25">
      <c r="A5420" t="s">
        <v>16090</v>
      </c>
      <c r="B5420">
        <v>94544</v>
      </c>
      <c r="C5420">
        <v>94544</v>
      </c>
      <c r="D5420">
        <v>94786</v>
      </c>
    </row>
    <row r="5421" spans="1:4" x14ac:dyDescent="0.25">
      <c r="A5421" t="s">
        <v>793</v>
      </c>
      <c r="B5421" t="s">
        <v>16188</v>
      </c>
    </row>
    <row r="5422" spans="1:4" x14ac:dyDescent="0.25">
      <c r="A5422" t="s">
        <v>793</v>
      </c>
      <c r="B5422" t="s">
        <v>16188</v>
      </c>
    </row>
    <row r="5423" spans="1:4" x14ac:dyDescent="0.25">
      <c r="A5423" t="s">
        <v>4264</v>
      </c>
      <c r="B5423">
        <v>686100</v>
      </c>
      <c r="C5423">
        <v>768900</v>
      </c>
      <c r="D5423">
        <v>842900</v>
      </c>
    </row>
    <row r="5424" spans="1:4" x14ac:dyDescent="0.25">
      <c r="A5424" t="s">
        <v>4265</v>
      </c>
      <c r="B5424">
        <v>1041900</v>
      </c>
      <c r="C5424">
        <v>1143100</v>
      </c>
      <c r="D5424">
        <v>1264800</v>
      </c>
    </row>
    <row r="5425" spans="1:4" x14ac:dyDescent="0.25">
      <c r="A5425" t="s">
        <v>4266</v>
      </c>
      <c r="B5425">
        <v>384500</v>
      </c>
      <c r="C5425">
        <v>400500</v>
      </c>
      <c r="D5425">
        <v>494700</v>
      </c>
    </row>
    <row r="5426" spans="1:4" x14ac:dyDescent="0.25">
      <c r="A5426" t="s">
        <v>4267</v>
      </c>
      <c r="B5426">
        <v>131400</v>
      </c>
      <c r="C5426">
        <v>106200</v>
      </c>
      <c r="D5426">
        <v>124400</v>
      </c>
    </row>
    <row r="5427" spans="1:4" x14ac:dyDescent="0.25">
      <c r="A5427" t="s">
        <v>4268</v>
      </c>
      <c r="B5427">
        <v>355800</v>
      </c>
      <c r="C5427">
        <v>374200</v>
      </c>
      <c r="D5427">
        <v>421900</v>
      </c>
    </row>
    <row r="5428" spans="1:4" x14ac:dyDescent="0.25">
      <c r="A5428" t="s">
        <v>4269</v>
      </c>
      <c r="B5428">
        <v>232200</v>
      </c>
      <c r="C5428">
        <v>259800</v>
      </c>
      <c r="D5428">
        <v>288100</v>
      </c>
    </row>
    <row r="5429" spans="1:4" x14ac:dyDescent="0.25">
      <c r="A5429" t="s">
        <v>793</v>
      </c>
      <c r="B5429" t="s">
        <v>12930</v>
      </c>
    </row>
    <row r="5430" spans="1:4" x14ac:dyDescent="0.25">
      <c r="A5430" t="s">
        <v>4270</v>
      </c>
      <c r="B5430">
        <v>92500</v>
      </c>
      <c r="C5430">
        <v>103500</v>
      </c>
      <c r="D5430">
        <v>111400</v>
      </c>
    </row>
    <row r="5431" spans="1:4" x14ac:dyDescent="0.25">
      <c r="A5431" t="s">
        <v>4271</v>
      </c>
      <c r="B5431">
        <v>92500</v>
      </c>
      <c r="C5431">
        <v>103500</v>
      </c>
      <c r="D5431">
        <v>111400</v>
      </c>
    </row>
    <row r="5432" spans="1:4" x14ac:dyDescent="0.25">
      <c r="A5432" t="s">
        <v>4272</v>
      </c>
      <c r="B5432">
        <v>127410</v>
      </c>
      <c r="C5432">
        <v>136005</v>
      </c>
      <c r="D5432">
        <v>137362</v>
      </c>
    </row>
    <row r="5433" spans="1:4" x14ac:dyDescent="0.25">
      <c r="A5433" t="s">
        <v>4273</v>
      </c>
      <c r="B5433">
        <v>1898400</v>
      </c>
      <c r="C5433">
        <v>2008500</v>
      </c>
      <c r="D5433">
        <v>2323000</v>
      </c>
    </row>
    <row r="5434" spans="1:4" x14ac:dyDescent="0.25">
      <c r="A5434" t="s">
        <v>4274</v>
      </c>
      <c r="B5434">
        <v>1565000</v>
      </c>
      <c r="C5434">
        <v>1666400</v>
      </c>
      <c r="D5434">
        <v>1953300</v>
      </c>
    </row>
    <row r="5435" spans="1:4" x14ac:dyDescent="0.25">
      <c r="A5435" t="s">
        <v>4275</v>
      </c>
      <c r="B5435">
        <v>117800</v>
      </c>
      <c r="C5435">
        <v>133700</v>
      </c>
      <c r="D5435">
        <v>146000</v>
      </c>
    </row>
    <row r="5436" spans="1:4" x14ac:dyDescent="0.25">
      <c r="A5436" t="s">
        <v>4276</v>
      </c>
      <c r="B5436">
        <v>185500</v>
      </c>
      <c r="C5436">
        <v>199000</v>
      </c>
      <c r="D5436">
        <v>220000</v>
      </c>
    </row>
    <row r="5437" spans="1:4" x14ac:dyDescent="0.25">
      <c r="A5437" t="s">
        <v>793</v>
      </c>
      <c r="B5437" t="s">
        <v>12930</v>
      </c>
    </row>
    <row r="5438" spans="1:4" x14ac:dyDescent="0.25">
      <c r="A5438" t="s">
        <v>4277</v>
      </c>
      <c r="B5438">
        <v>39900</v>
      </c>
      <c r="C5438">
        <v>200</v>
      </c>
      <c r="D5438">
        <v>20400</v>
      </c>
    </row>
    <row r="5439" spans="1:4" x14ac:dyDescent="0.25">
      <c r="A5439" t="s">
        <v>4278</v>
      </c>
      <c r="B5439">
        <v>131400</v>
      </c>
      <c r="C5439">
        <v>147400</v>
      </c>
      <c r="D5439">
        <v>167600</v>
      </c>
    </row>
    <row r="5440" spans="1:4" x14ac:dyDescent="0.25">
      <c r="A5440" t="s">
        <v>4279</v>
      </c>
      <c r="B5440">
        <v>41</v>
      </c>
      <c r="C5440">
        <v>41</v>
      </c>
      <c r="D5440">
        <v>40</v>
      </c>
    </row>
    <row r="5441" spans="1:4" x14ac:dyDescent="0.25">
      <c r="A5441" t="s">
        <v>4280</v>
      </c>
      <c r="B5441">
        <v>122900</v>
      </c>
      <c r="C5441">
        <v>155900</v>
      </c>
      <c r="D5441">
        <v>185800</v>
      </c>
    </row>
    <row r="5442" spans="1:4" x14ac:dyDescent="0.25">
      <c r="A5442" t="s">
        <v>793</v>
      </c>
      <c r="B5442" t="s">
        <v>12930</v>
      </c>
    </row>
    <row r="5443" spans="1:4" x14ac:dyDescent="0.25">
      <c r="A5443" t="s">
        <v>4281</v>
      </c>
      <c r="B5443">
        <v>3.3490000000000002</v>
      </c>
      <c r="C5443">
        <v>3.6429999999999998</v>
      </c>
      <c r="D5443">
        <v>3.52</v>
      </c>
    </row>
    <row r="5444" spans="1:4" x14ac:dyDescent="0.25">
      <c r="A5444" t="s">
        <v>793</v>
      </c>
      <c r="B5444" t="s">
        <v>12930</v>
      </c>
    </row>
    <row r="5445" spans="1:4" x14ac:dyDescent="0.25">
      <c r="A5445" t="s">
        <v>793</v>
      </c>
      <c r="B5445" t="s">
        <v>12930</v>
      </c>
    </row>
    <row r="5446" spans="1:4" x14ac:dyDescent="0.25">
      <c r="A5446" t="s">
        <v>793</v>
      </c>
      <c r="B5446" t="s">
        <v>12930</v>
      </c>
    </row>
    <row r="5447" spans="1:4" x14ac:dyDescent="0.25">
      <c r="A5447" t="s">
        <v>793</v>
      </c>
      <c r="B5447" t="s">
        <v>12930</v>
      </c>
    </row>
    <row r="5448" spans="1:4" x14ac:dyDescent="0.25">
      <c r="A5448" t="s">
        <v>4282</v>
      </c>
      <c r="B5448">
        <v>118900</v>
      </c>
      <c r="C5448">
        <v>92400</v>
      </c>
      <c r="D5448">
        <v>110000</v>
      </c>
    </row>
    <row r="5449" spans="1:4" x14ac:dyDescent="0.25">
      <c r="A5449" t="s">
        <v>4283</v>
      </c>
      <c r="B5449">
        <v>12500</v>
      </c>
      <c r="C5449">
        <v>13800</v>
      </c>
      <c r="D5449">
        <v>14400</v>
      </c>
    </row>
    <row r="5450" spans="1:4" x14ac:dyDescent="0.25">
      <c r="A5450" t="s">
        <v>4284</v>
      </c>
      <c r="B5450">
        <v>295500</v>
      </c>
      <c r="C5450">
        <v>326200</v>
      </c>
      <c r="D5450">
        <v>375400</v>
      </c>
    </row>
    <row r="5451" spans="1:4" x14ac:dyDescent="0.25">
      <c r="A5451" t="s">
        <v>793</v>
      </c>
      <c r="B5451" t="s">
        <v>12930</v>
      </c>
    </row>
    <row r="5452" spans="1:4" x14ac:dyDescent="0.25">
      <c r="A5452" t="s">
        <v>4285</v>
      </c>
      <c r="B5452">
        <v>805000</v>
      </c>
      <c r="C5452">
        <v>861300</v>
      </c>
      <c r="D5452">
        <v>952900</v>
      </c>
    </row>
    <row r="5453" spans="1:4" x14ac:dyDescent="0.25">
      <c r="A5453" t="s">
        <v>4286</v>
      </c>
      <c r="B5453">
        <v>686100</v>
      </c>
      <c r="C5453">
        <v>768900</v>
      </c>
      <c r="D5453">
        <v>842900</v>
      </c>
    </row>
    <row r="5454" spans="1:4" x14ac:dyDescent="0.25">
      <c r="A5454" t="s">
        <v>4287</v>
      </c>
      <c r="B5454">
        <v>14</v>
      </c>
      <c r="C5454">
        <v>13.78</v>
      </c>
      <c r="D5454">
        <v>12.73</v>
      </c>
    </row>
    <row r="5455" spans="1:4" x14ac:dyDescent="0.25">
      <c r="A5455" t="s">
        <v>4288</v>
      </c>
      <c r="B5455">
        <v>265700</v>
      </c>
      <c r="C5455">
        <v>276800</v>
      </c>
      <c r="D5455">
        <v>295700</v>
      </c>
    </row>
    <row r="5456" spans="1:4" x14ac:dyDescent="0.25">
      <c r="A5456" t="s">
        <v>4289</v>
      </c>
      <c r="B5456">
        <v>574500</v>
      </c>
      <c r="C5456">
        <v>648000</v>
      </c>
      <c r="D5456">
        <v>713600</v>
      </c>
    </row>
    <row r="5457" spans="1:4" x14ac:dyDescent="0.25">
      <c r="A5457" t="s">
        <v>16091</v>
      </c>
      <c r="B5457">
        <v>214900</v>
      </c>
      <c r="C5457">
        <v>235700</v>
      </c>
      <c r="D5457">
        <v>277500</v>
      </c>
    </row>
    <row r="5458" spans="1:4" x14ac:dyDescent="0.25">
      <c r="A5458" t="s">
        <v>4277</v>
      </c>
      <c r="B5458">
        <v>39900</v>
      </c>
      <c r="C5458">
        <v>200</v>
      </c>
      <c r="D5458">
        <v>20400</v>
      </c>
    </row>
    <row r="5459" spans="1:4" x14ac:dyDescent="0.25">
      <c r="A5459" t="s">
        <v>16092</v>
      </c>
      <c r="B5459">
        <v>52546</v>
      </c>
      <c r="C5459">
        <v>52975</v>
      </c>
      <c r="D5459">
        <v>53530</v>
      </c>
    </row>
    <row r="5460" spans="1:4" x14ac:dyDescent="0.25">
      <c r="A5460" t="s">
        <v>793</v>
      </c>
      <c r="B5460" t="s">
        <v>16188</v>
      </c>
    </row>
    <row r="5461" spans="1:4" x14ac:dyDescent="0.25">
      <c r="A5461" t="s">
        <v>793</v>
      </c>
      <c r="B5461" t="s">
        <v>16188</v>
      </c>
    </row>
    <row r="5462" spans="1:4" x14ac:dyDescent="0.25">
      <c r="A5462" t="s">
        <v>4290</v>
      </c>
      <c r="B5462">
        <v>65063000</v>
      </c>
      <c r="C5462">
        <v>60910000</v>
      </c>
      <c r="D5462">
        <v>66638000</v>
      </c>
    </row>
    <row r="5463" spans="1:4" x14ac:dyDescent="0.25">
      <c r="A5463" t="s">
        <v>4291</v>
      </c>
      <c r="B5463">
        <v>2069750000</v>
      </c>
      <c r="C5463">
        <v>2162299000</v>
      </c>
      <c r="D5463">
        <v>2185616000</v>
      </c>
    </row>
    <row r="5464" spans="1:4" x14ac:dyDescent="0.25">
      <c r="A5464" t="s">
        <v>793</v>
      </c>
      <c r="B5464" t="s">
        <v>12930</v>
      </c>
    </row>
    <row r="5465" spans="1:4" x14ac:dyDescent="0.25">
      <c r="A5465" t="s">
        <v>4292</v>
      </c>
      <c r="B5465">
        <v>474361000</v>
      </c>
      <c r="C5465">
        <v>442373000</v>
      </c>
      <c r="D5465">
        <v>374899000</v>
      </c>
    </row>
    <row r="5466" spans="1:4" x14ac:dyDescent="0.25">
      <c r="A5466" t="s">
        <v>4293</v>
      </c>
      <c r="B5466">
        <v>1995988000</v>
      </c>
      <c r="C5466">
        <v>2092542000</v>
      </c>
      <c r="D5466">
        <v>2110145000</v>
      </c>
    </row>
    <row r="5467" spans="1:4" x14ac:dyDescent="0.25">
      <c r="A5467" t="s">
        <v>793</v>
      </c>
      <c r="B5467" t="s">
        <v>12930</v>
      </c>
    </row>
    <row r="5468" spans="1:4" x14ac:dyDescent="0.25">
      <c r="A5468" t="s">
        <v>793</v>
      </c>
      <c r="B5468" t="s">
        <v>12930</v>
      </c>
    </row>
    <row r="5469" spans="1:4" x14ac:dyDescent="0.25">
      <c r="A5469" t="s">
        <v>4294</v>
      </c>
      <c r="B5469">
        <v>5491000</v>
      </c>
      <c r="C5469">
        <v>5025000</v>
      </c>
      <c r="D5469">
        <v>5890000</v>
      </c>
    </row>
    <row r="5470" spans="1:4" x14ac:dyDescent="0.25">
      <c r="A5470" t="s">
        <v>4295</v>
      </c>
      <c r="B5470">
        <v>5491000</v>
      </c>
      <c r="C5470">
        <v>5025000</v>
      </c>
      <c r="D5470">
        <v>5890000</v>
      </c>
    </row>
    <row r="5471" spans="1:4" x14ac:dyDescent="0.25">
      <c r="A5471" t="s">
        <v>4296</v>
      </c>
      <c r="B5471">
        <v>6239753</v>
      </c>
      <c r="C5471">
        <v>5380067</v>
      </c>
      <c r="D5471">
        <v>6501088</v>
      </c>
    </row>
    <row r="5472" spans="1:4" x14ac:dyDescent="0.25">
      <c r="A5472" t="s">
        <v>4297</v>
      </c>
      <c r="B5472">
        <v>90994000</v>
      </c>
      <c r="C5472">
        <v>82771000</v>
      </c>
      <c r="D5472">
        <v>96248000</v>
      </c>
    </row>
    <row r="5473" spans="1:4" x14ac:dyDescent="0.25">
      <c r="A5473" t="s">
        <v>793</v>
      </c>
      <c r="B5473" t="s">
        <v>12930</v>
      </c>
    </row>
    <row r="5474" spans="1:4" x14ac:dyDescent="0.25">
      <c r="A5474" t="s">
        <v>4298</v>
      </c>
      <c r="B5474">
        <v>11279000</v>
      </c>
      <c r="C5474">
        <v>12556000</v>
      </c>
      <c r="D5474">
        <v>18747000</v>
      </c>
    </row>
    <row r="5475" spans="1:4" x14ac:dyDescent="0.25">
      <c r="A5475" t="s">
        <v>4299</v>
      </c>
      <c r="B5475">
        <v>11996000</v>
      </c>
      <c r="C5475">
        <v>13277000</v>
      </c>
      <c r="D5475">
        <v>19447000</v>
      </c>
    </row>
    <row r="5476" spans="1:4" x14ac:dyDescent="0.25">
      <c r="A5476" t="s">
        <v>4300</v>
      </c>
      <c r="B5476">
        <v>12029000</v>
      </c>
      <c r="C5476">
        <v>17415000</v>
      </c>
      <c r="D5476">
        <v>45334000</v>
      </c>
    </row>
    <row r="5477" spans="1:4" x14ac:dyDescent="0.25">
      <c r="A5477" t="s">
        <v>4301</v>
      </c>
      <c r="B5477">
        <v>237757000</v>
      </c>
      <c r="C5477">
        <v>207648000</v>
      </c>
      <c r="D5477">
        <v>177320000</v>
      </c>
    </row>
    <row r="5478" spans="1:4" x14ac:dyDescent="0.25">
      <c r="A5478" t="s">
        <v>793</v>
      </c>
      <c r="B5478" t="s">
        <v>12930</v>
      </c>
    </row>
    <row r="5479" spans="1:4" x14ac:dyDescent="0.25">
      <c r="A5479" t="s">
        <v>793</v>
      </c>
      <c r="B5479" t="s">
        <v>12930</v>
      </c>
    </row>
    <row r="5480" spans="1:4" x14ac:dyDescent="0.25">
      <c r="A5480" t="s">
        <v>793</v>
      </c>
      <c r="B5480" t="s">
        <v>12930</v>
      </c>
    </row>
    <row r="5481" spans="1:4" x14ac:dyDescent="0.25">
      <c r="A5481" t="s">
        <v>793</v>
      </c>
      <c r="B5481" t="s">
        <v>12930</v>
      </c>
    </row>
    <row r="5482" spans="1:4" x14ac:dyDescent="0.25">
      <c r="A5482" t="s">
        <v>4302</v>
      </c>
      <c r="B5482">
        <v>9.6690000000000005</v>
      </c>
      <c r="C5482">
        <v>0.47899999999999998</v>
      </c>
      <c r="D5482">
        <v>8.1280000000000001</v>
      </c>
    </row>
    <row r="5483" spans="1:4" x14ac:dyDescent="0.25">
      <c r="A5483" t="s">
        <v>793</v>
      </c>
      <c r="B5483" t="s">
        <v>12930</v>
      </c>
    </row>
    <row r="5484" spans="1:4" x14ac:dyDescent="0.25">
      <c r="A5484" t="s">
        <v>793</v>
      </c>
      <c r="B5484" t="s">
        <v>12930</v>
      </c>
    </row>
    <row r="5485" spans="1:4" x14ac:dyDescent="0.25">
      <c r="A5485" t="s">
        <v>793</v>
      </c>
      <c r="B5485" t="s">
        <v>12930</v>
      </c>
    </row>
    <row r="5486" spans="1:4" x14ac:dyDescent="0.25">
      <c r="A5486" t="s">
        <v>793</v>
      </c>
      <c r="B5486" t="s">
        <v>12930</v>
      </c>
    </row>
    <row r="5487" spans="1:4" x14ac:dyDescent="0.25">
      <c r="A5487" t="s">
        <v>4303</v>
      </c>
      <c r="B5487">
        <v>140092000</v>
      </c>
      <c r="C5487">
        <v>138642000</v>
      </c>
      <c r="D5487">
        <v>260355000</v>
      </c>
    </row>
    <row r="5488" spans="1:4" x14ac:dyDescent="0.25">
      <c r="A5488" t="s">
        <v>4304</v>
      </c>
      <c r="B5488">
        <v>334269000</v>
      </c>
      <c r="C5488">
        <v>303731000</v>
      </c>
      <c r="D5488">
        <v>114544000</v>
      </c>
    </row>
    <row r="5489" spans="1:4" x14ac:dyDescent="0.25">
      <c r="A5489" t="s">
        <v>4305</v>
      </c>
      <c r="B5489">
        <v>8029000</v>
      </c>
      <c r="C5489">
        <v>8132000</v>
      </c>
      <c r="D5489">
        <v>8680000</v>
      </c>
    </row>
    <row r="5490" spans="1:4" x14ac:dyDescent="0.25">
      <c r="A5490" t="s">
        <v>4306</v>
      </c>
      <c r="B5490">
        <v>793887000</v>
      </c>
      <c r="C5490">
        <v>778669000</v>
      </c>
      <c r="D5490">
        <v>856675000</v>
      </c>
    </row>
    <row r="5491" spans="1:4" x14ac:dyDescent="0.25">
      <c r="A5491" t="s">
        <v>4307</v>
      </c>
      <c r="B5491">
        <v>213854000</v>
      </c>
      <c r="C5491">
        <v>208399000</v>
      </c>
      <c r="D5491">
        <v>335826000</v>
      </c>
    </row>
    <row r="5492" spans="1:4" x14ac:dyDescent="0.25">
      <c r="A5492" t="s">
        <v>4308</v>
      </c>
      <c r="B5492">
        <v>65063000</v>
      </c>
      <c r="C5492">
        <v>60910000</v>
      </c>
      <c r="D5492">
        <v>66638000</v>
      </c>
    </row>
    <row r="5493" spans="1:4" x14ac:dyDescent="0.25">
      <c r="A5493" t="s">
        <v>793</v>
      </c>
      <c r="B5493" t="s">
        <v>12930</v>
      </c>
    </row>
    <row r="5494" spans="1:4" x14ac:dyDescent="0.25">
      <c r="A5494" t="s">
        <v>793</v>
      </c>
      <c r="B5494" t="s">
        <v>12930</v>
      </c>
    </row>
    <row r="5495" spans="1:4" x14ac:dyDescent="0.25">
      <c r="A5495" t="s">
        <v>4309</v>
      </c>
      <c r="B5495">
        <v>55241000</v>
      </c>
      <c r="C5495">
        <v>57003000</v>
      </c>
      <c r="D5495">
        <v>60290000</v>
      </c>
    </row>
    <row r="5496" spans="1:4" x14ac:dyDescent="0.25">
      <c r="A5496" t="s">
        <v>793</v>
      </c>
      <c r="B5496" t="s">
        <v>12930</v>
      </c>
    </row>
    <row r="5497" spans="1:4" x14ac:dyDescent="0.25">
      <c r="A5497" t="s">
        <v>4301</v>
      </c>
      <c r="B5497">
        <v>237757000</v>
      </c>
      <c r="C5497">
        <v>207648000</v>
      </c>
      <c r="D5497">
        <v>177320000</v>
      </c>
    </row>
    <row r="5498" spans="1:4" x14ac:dyDescent="0.25">
      <c r="A5498" t="s">
        <v>16093</v>
      </c>
      <c r="B5498">
        <v>2916687</v>
      </c>
      <c r="C5498">
        <v>3113576</v>
      </c>
      <c r="D5498">
        <v>3042560</v>
      </c>
    </row>
    <row r="5499" spans="1:4" x14ac:dyDescent="0.25">
      <c r="A5499" t="s">
        <v>793</v>
      </c>
      <c r="B5499" t="s">
        <v>16188</v>
      </c>
    </row>
    <row r="5500" spans="1:4" x14ac:dyDescent="0.25">
      <c r="A5500" t="s">
        <v>793</v>
      </c>
      <c r="B5500" t="s">
        <v>16188</v>
      </c>
    </row>
    <row r="5501" spans="1:4" x14ac:dyDescent="0.25">
      <c r="A5501" t="s">
        <v>4310</v>
      </c>
      <c r="B5501">
        <v>43954000</v>
      </c>
      <c r="C5501">
        <v>45129000</v>
      </c>
    </row>
    <row r="5502" spans="1:4" x14ac:dyDescent="0.25">
      <c r="A5502" t="s">
        <v>4311</v>
      </c>
      <c r="B5502">
        <v>752126000</v>
      </c>
      <c r="C5502">
        <v>531053000</v>
      </c>
    </row>
    <row r="5503" spans="1:4" x14ac:dyDescent="0.25">
      <c r="A5503" t="s">
        <v>793</v>
      </c>
      <c r="B5503" t="s">
        <v>12930</v>
      </c>
    </row>
    <row r="5504" spans="1:4" x14ac:dyDescent="0.25">
      <c r="A5504" t="s">
        <v>4312</v>
      </c>
      <c r="B5504">
        <v>236580000</v>
      </c>
      <c r="C5504">
        <v>192907000</v>
      </c>
    </row>
    <row r="5505" spans="1:3" x14ac:dyDescent="0.25">
      <c r="A5505" t="s">
        <v>4313</v>
      </c>
      <c r="B5505">
        <v>707896000</v>
      </c>
      <c r="C5505">
        <v>485722000</v>
      </c>
    </row>
    <row r="5506" spans="1:3" x14ac:dyDescent="0.25">
      <c r="A5506" t="s">
        <v>793</v>
      </c>
      <c r="B5506" t="s">
        <v>12930</v>
      </c>
    </row>
    <row r="5507" spans="1:3" x14ac:dyDescent="0.25">
      <c r="A5507" t="s">
        <v>793</v>
      </c>
      <c r="B5507" t="s">
        <v>12930</v>
      </c>
    </row>
    <row r="5508" spans="1:3" x14ac:dyDescent="0.25">
      <c r="A5508" t="s">
        <v>4314</v>
      </c>
      <c r="B5508">
        <v>-1650000</v>
      </c>
      <c r="C5508">
        <v>-7293000</v>
      </c>
    </row>
    <row r="5509" spans="1:3" x14ac:dyDescent="0.25">
      <c r="A5509" t="s">
        <v>4315</v>
      </c>
      <c r="B5509">
        <v>-1650000</v>
      </c>
      <c r="C5509">
        <v>-7293000</v>
      </c>
    </row>
    <row r="5510" spans="1:3" x14ac:dyDescent="0.25">
      <c r="A5510" t="s">
        <v>4316</v>
      </c>
      <c r="B5510">
        <v>-1809209</v>
      </c>
      <c r="C5510">
        <v>-7884316</v>
      </c>
    </row>
    <row r="5511" spans="1:3" x14ac:dyDescent="0.25">
      <c r="A5511" t="s">
        <v>4317</v>
      </c>
      <c r="B5511">
        <v>26483000</v>
      </c>
      <c r="C5511">
        <v>21664000</v>
      </c>
    </row>
    <row r="5512" spans="1:3" x14ac:dyDescent="0.25">
      <c r="A5512" t="s">
        <v>4318</v>
      </c>
      <c r="B5512">
        <v>202000</v>
      </c>
      <c r="C5512">
        <v>747000</v>
      </c>
    </row>
    <row r="5513" spans="1:3" x14ac:dyDescent="0.25">
      <c r="A5513" t="s">
        <v>4319</v>
      </c>
      <c r="B5513">
        <v>3247000</v>
      </c>
      <c r="C5513">
        <v>3652000</v>
      </c>
    </row>
    <row r="5514" spans="1:3" x14ac:dyDescent="0.25">
      <c r="A5514" t="s">
        <v>4320</v>
      </c>
      <c r="B5514">
        <v>4275000</v>
      </c>
      <c r="C5514">
        <v>4785000</v>
      </c>
    </row>
    <row r="5515" spans="1:3" x14ac:dyDescent="0.25">
      <c r="A5515" t="s">
        <v>4321</v>
      </c>
      <c r="B5515">
        <v>3847000</v>
      </c>
      <c r="C5515">
        <v>6910000</v>
      </c>
    </row>
    <row r="5516" spans="1:3" x14ac:dyDescent="0.25">
      <c r="A5516" t="s">
        <v>4322</v>
      </c>
      <c r="B5516">
        <v>277494000</v>
      </c>
      <c r="C5516">
        <v>134394000</v>
      </c>
    </row>
    <row r="5517" spans="1:3" x14ac:dyDescent="0.25">
      <c r="A5517" t="s">
        <v>793</v>
      </c>
      <c r="B5517" t="s">
        <v>12930</v>
      </c>
    </row>
    <row r="5518" spans="1:3" x14ac:dyDescent="0.25">
      <c r="A5518" t="s">
        <v>793</v>
      </c>
      <c r="B5518" t="s">
        <v>12930</v>
      </c>
    </row>
    <row r="5519" spans="1:3" x14ac:dyDescent="0.25">
      <c r="A5519" t="s">
        <v>4323</v>
      </c>
      <c r="B5519">
        <v>0</v>
      </c>
      <c r="C5519">
        <v>0</v>
      </c>
    </row>
    <row r="5520" spans="1:3" x14ac:dyDescent="0.25">
      <c r="A5520" t="s">
        <v>793</v>
      </c>
      <c r="B5520" t="s">
        <v>12930</v>
      </c>
    </row>
    <row r="5521" spans="1:3" x14ac:dyDescent="0.25">
      <c r="A5521" t="s">
        <v>4324</v>
      </c>
      <c r="B5521">
        <v>3</v>
      </c>
      <c r="C5521">
        <v>-5.6390000000000002</v>
      </c>
    </row>
    <row r="5522" spans="1:3" x14ac:dyDescent="0.25">
      <c r="A5522" t="s">
        <v>793</v>
      </c>
      <c r="B5522" t="s">
        <v>12930</v>
      </c>
    </row>
    <row r="5523" spans="1:3" x14ac:dyDescent="0.25">
      <c r="A5523" t="s">
        <v>793</v>
      </c>
      <c r="B5523" t="s">
        <v>12930</v>
      </c>
    </row>
    <row r="5524" spans="1:3" x14ac:dyDescent="0.25">
      <c r="A5524" t="s">
        <v>793</v>
      </c>
      <c r="B5524" t="s">
        <v>12930</v>
      </c>
    </row>
    <row r="5525" spans="1:3" x14ac:dyDescent="0.25">
      <c r="A5525" t="s">
        <v>793</v>
      </c>
      <c r="B5525" t="s">
        <v>12930</v>
      </c>
    </row>
    <row r="5526" spans="1:3" x14ac:dyDescent="0.25">
      <c r="A5526" t="s">
        <v>4325</v>
      </c>
      <c r="B5526">
        <v>140413000</v>
      </c>
      <c r="C5526">
        <v>129081000</v>
      </c>
    </row>
    <row r="5527" spans="1:3" x14ac:dyDescent="0.25">
      <c r="A5527" t="s">
        <v>4326</v>
      </c>
      <c r="B5527">
        <v>96167000</v>
      </c>
      <c r="C5527">
        <v>63826000</v>
      </c>
    </row>
    <row r="5528" spans="1:3" x14ac:dyDescent="0.25">
      <c r="A5528" t="s">
        <v>4327</v>
      </c>
      <c r="B5528">
        <v>8963000</v>
      </c>
      <c r="C5528">
        <v>8813000</v>
      </c>
    </row>
    <row r="5529" spans="1:3" x14ac:dyDescent="0.25">
      <c r="A5529" t="s">
        <v>4328</v>
      </c>
      <c r="B5529">
        <v>416425000</v>
      </c>
      <c r="C5529">
        <v>332396000</v>
      </c>
    </row>
    <row r="5530" spans="1:3" x14ac:dyDescent="0.25">
      <c r="A5530" t="s">
        <v>4329</v>
      </c>
      <c r="B5530">
        <v>184643000</v>
      </c>
      <c r="C5530">
        <v>174412000</v>
      </c>
    </row>
    <row r="5531" spans="1:3" x14ac:dyDescent="0.25">
      <c r="A5531" t="s">
        <v>4330</v>
      </c>
      <c r="B5531">
        <v>43954000</v>
      </c>
      <c r="C5531">
        <v>45129000</v>
      </c>
    </row>
    <row r="5532" spans="1:3" x14ac:dyDescent="0.25">
      <c r="A5532" t="s">
        <v>4331</v>
      </c>
      <c r="B5532">
        <v>95.36</v>
      </c>
      <c r="C5532">
        <v>91.32</v>
      </c>
    </row>
    <row r="5533" spans="1:3" x14ac:dyDescent="0.25">
      <c r="A5533" t="s">
        <v>4332</v>
      </c>
      <c r="B5533">
        <v>25253000</v>
      </c>
      <c r="C5533">
        <v>19784000</v>
      </c>
    </row>
    <row r="5534" spans="1:3" x14ac:dyDescent="0.25">
      <c r="A5534" t="s">
        <v>4333</v>
      </c>
      <c r="B5534">
        <v>31064000</v>
      </c>
      <c r="C5534">
        <v>23632000</v>
      </c>
    </row>
    <row r="5535" spans="1:3" x14ac:dyDescent="0.25">
      <c r="A5535" t="s">
        <v>16094</v>
      </c>
      <c r="B5535">
        <v>19571000</v>
      </c>
      <c r="C5535">
        <v>16401000</v>
      </c>
    </row>
    <row r="5536" spans="1:3" x14ac:dyDescent="0.25">
      <c r="A5536" t="s">
        <v>4322</v>
      </c>
      <c r="B5536">
        <v>277494000</v>
      </c>
      <c r="C5536">
        <v>134394000</v>
      </c>
    </row>
    <row r="5537" spans="1:4" x14ac:dyDescent="0.25">
      <c r="A5537" t="s">
        <v>16095</v>
      </c>
      <c r="B5537">
        <v>2447748</v>
      </c>
      <c r="C5537">
        <v>2650748</v>
      </c>
      <c r="D5537">
        <v>4002158</v>
      </c>
    </row>
    <row r="5538" spans="1:4" x14ac:dyDescent="0.25">
      <c r="A5538" t="s">
        <v>793</v>
      </c>
      <c r="B5538" t="s">
        <v>16188</v>
      </c>
    </row>
    <row r="5539" spans="1:4" x14ac:dyDescent="0.25">
      <c r="A5539" t="s">
        <v>793</v>
      </c>
      <c r="B5539" t="s">
        <v>16188</v>
      </c>
    </row>
    <row r="5540" spans="1:4" x14ac:dyDescent="0.25">
      <c r="A5540" t="s">
        <v>4334</v>
      </c>
      <c r="B5540">
        <v>17804160</v>
      </c>
      <c r="C5540">
        <v>20258460</v>
      </c>
      <c r="D5540">
        <v>18892818</v>
      </c>
    </row>
    <row r="5541" spans="1:4" x14ac:dyDescent="0.25">
      <c r="A5541" t="s">
        <v>4335</v>
      </c>
      <c r="B5541">
        <v>39213680</v>
      </c>
      <c r="C5541">
        <v>42123400</v>
      </c>
      <c r="D5541">
        <v>43006914</v>
      </c>
    </row>
    <row r="5542" spans="1:4" x14ac:dyDescent="0.25">
      <c r="A5542" t="s">
        <v>4336</v>
      </c>
      <c r="B5542">
        <v>12358720</v>
      </c>
      <c r="C5542">
        <v>13824134</v>
      </c>
      <c r="D5542">
        <v>15297810</v>
      </c>
    </row>
    <row r="5543" spans="1:4" x14ac:dyDescent="0.25">
      <c r="A5543" t="s">
        <v>4337</v>
      </c>
      <c r="B5543">
        <v>10699040</v>
      </c>
      <c r="C5543">
        <v>10231970</v>
      </c>
      <c r="D5543">
        <v>10653654</v>
      </c>
    </row>
    <row r="5544" spans="1:4" x14ac:dyDescent="0.25">
      <c r="A5544" t="s">
        <v>4338</v>
      </c>
      <c r="B5544">
        <v>20809360</v>
      </c>
      <c r="C5544">
        <v>21260642</v>
      </c>
      <c r="D5544">
        <v>23418288</v>
      </c>
    </row>
    <row r="5545" spans="1:4" x14ac:dyDescent="0.25">
      <c r="A5545" t="s">
        <v>4339</v>
      </c>
      <c r="B5545">
        <v>6671280</v>
      </c>
      <c r="C5545">
        <v>8302326</v>
      </c>
      <c r="D5545">
        <v>9071778</v>
      </c>
    </row>
    <row r="5546" spans="1:4" x14ac:dyDescent="0.25">
      <c r="A5546" t="s">
        <v>793</v>
      </c>
      <c r="B5546" t="s">
        <v>12930</v>
      </c>
    </row>
    <row r="5547" spans="1:4" x14ac:dyDescent="0.25">
      <c r="A5547" t="s">
        <v>4340</v>
      </c>
      <c r="B5547">
        <v>2174094</v>
      </c>
      <c r="C5547">
        <v>3653842</v>
      </c>
      <c r="D5547">
        <v>2937648</v>
      </c>
    </row>
    <row r="5548" spans="1:4" x14ac:dyDescent="0.25">
      <c r="A5548" t="s">
        <v>4341</v>
      </c>
      <c r="B5548">
        <v>2174094</v>
      </c>
      <c r="C5548">
        <v>3653842</v>
      </c>
      <c r="D5548">
        <v>2937648</v>
      </c>
    </row>
    <row r="5549" spans="1:4" x14ac:dyDescent="0.25">
      <c r="A5549" t="s">
        <v>4342</v>
      </c>
      <c r="B5549">
        <v>2470553</v>
      </c>
      <c r="C5549">
        <v>3912023</v>
      </c>
      <c r="D5549">
        <v>3242429</v>
      </c>
    </row>
    <row r="5550" spans="1:4" x14ac:dyDescent="0.25">
      <c r="A5550" t="s">
        <v>4343</v>
      </c>
      <c r="B5550">
        <v>26259496</v>
      </c>
      <c r="C5550">
        <v>31079978</v>
      </c>
      <c r="D5550">
        <v>32305807</v>
      </c>
    </row>
    <row r="5551" spans="1:4" x14ac:dyDescent="0.25">
      <c r="A5551" t="s">
        <v>4344</v>
      </c>
      <c r="B5551">
        <v>16160342</v>
      </c>
      <c r="C5551">
        <v>19393762</v>
      </c>
      <c r="D5551">
        <v>19866560</v>
      </c>
    </row>
    <row r="5552" spans="1:4" x14ac:dyDescent="0.25">
      <c r="A5552" t="s">
        <v>4345</v>
      </c>
      <c r="B5552">
        <v>3124254</v>
      </c>
      <c r="C5552">
        <v>3606353</v>
      </c>
      <c r="D5552">
        <v>4057984</v>
      </c>
    </row>
    <row r="5553" spans="1:4" x14ac:dyDescent="0.25">
      <c r="A5553" t="s">
        <v>4346</v>
      </c>
      <c r="B5553">
        <v>4620268</v>
      </c>
      <c r="C5553">
        <v>5275134</v>
      </c>
      <c r="D5553">
        <v>5567481</v>
      </c>
    </row>
    <row r="5554" spans="1:4" x14ac:dyDescent="0.25">
      <c r="A5554" t="s">
        <v>793</v>
      </c>
      <c r="B5554" t="s">
        <v>12930</v>
      </c>
    </row>
    <row r="5555" spans="1:4" x14ac:dyDescent="0.25">
      <c r="A5555" t="s">
        <v>4347</v>
      </c>
      <c r="B5555">
        <v>5123360</v>
      </c>
      <c r="C5555">
        <v>5580650</v>
      </c>
      <c r="D5555">
        <v>5744946</v>
      </c>
    </row>
    <row r="5556" spans="1:4" x14ac:dyDescent="0.25">
      <c r="A5556" t="s">
        <v>4348</v>
      </c>
      <c r="B5556">
        <v>2399760</v>
      </c>
      <c r="C5556">
        <v>2733818</v>
      </c>
      <c r="D5556">
        <v>2852994</v>
      </c>
    </row>
    <row r="5557" spans="1:4" x14ac:dyDescent="0.25">
      <c r="A5557" t="s">
        <v>4349</v>
      </c>
      <c r="B5557">
        <v>46</v>
      </c>
      <c r="C5557">
        <v>43</v>
      </c>
      <c r="D5557">
        <v>46</v>
      </c>
    </row>
    <row r="5558" spans="1:4" x14ac:dyDescent="0.25">
      <c r="A5558" t="s">
        <v>4350</v>
      </c>
      <c r="B5558">
        <v>3177680</v>
      </c>
      <c r="C5558">
        <v>3917196</v>
      </c>
      <c r="D5558">
        <v>3887646</v>
      </c>
    </row>
    <row r="5559" spans="1:4" x14ac:dyDescent="0.25">
      <c r="A5559" t="s">
        <v>4351</v>
      </c>
      <c r="B5559">
        <v>220880</v>
      </c>
      <c r="C5559">
        <v>251246</v>
      </c>
      <c r="D5559">
        <v>258210</v>
      </c>
    </row>
    <row r="5560" spans="1:4" x14ac:dyDescent="0.25">
      <c r="A5560" t="s">
        <v>4352</v>
      </c>
      <c r="B5560">
        <v>4.8559999999999999</v>
      </c>
      <c r="C5560">
        <v>4.2809999999999997</v>
      </c>
      <c r="D5560">
        <v>7.0330000000000004</v>
      </c>
    </row>
    <row r="5561" spans="1:4" x14ac:dyDescent="0.25">
      <c r="A5561" t="s">
        <v>793</v>
      </c>
      <c r="B5561" t="s">
        <v>12930</v>
      </c>
    </row>
    <row r="5562" spans="1:4" x14ac:dyDescent="0.25">
      <c r="A5562" t="s">
        <v>793</v>
      </c>
      <c r="B5562" t="s">
        <v>12930</v>
      </c>
    </row>
    <row r="5563" spans="1:4" x14ac:dyDescent="0.25">
      <c r="A5563" t="s">
        <v>793</v>
      </c>
      <c r="B5563" t="s">
        <v>12930</v>
      </c>
    </row>
    <row r="5564" spans="1:4" x14ac:dyDescent="0.25">
      <c r="A5564" t="s">
        <v>793</v>
      </c>
      <c r="B5564" t="s">
        <v>12930</v>
      </c>
    </row>
    <row r="5565" spans="1:4" x14ac:dyDescent="0.25">
      <c r="A5565" t="s">
        <v>4353</v>
      </c>
      <c r="B5565">
        <v>9954560</v>
      </c>
      <c r="C5565">
        <v>8596536</v>
      </c>
      <c r="D5565">
        <v>8934972</v>
      </c>
    </row>
    <row r="5566" spans="1:4" x14ac:dyDescent="0.25">
      <c r="A5566" t="s">
        <v>4354</v>
      </c>
      <c r="B5566">
        <v>744480</v>
      </c>
      <c r="C5566">
        <v>1635434</v>
      </c>
      <c r="D5566">
        <v>1718682</v>
      </c>
    </row>
    <row r="5567" spans="1:4" x14ac:dyDescent="0.25">
      <c r="A5567" t="s">
        <v>4355</v>
      </c>
      <c r="B5567">
        <v>5522114</v>
      </c>
      <c r="C5567">
        <v>6091003</v>
      </c>
    </row>
    <row r="5568" spans="1:4" x14ac:dyDescent="0.25">
      <c r="A5568" t="s">
        <v>793</v>
      </c>
      <c r="B5568" t="s">
        <v>12930</v>
      </c>
    </row>
    <row r="5569" spans="1:4" x14ac:dyDescent="0.25">
      <c r="A5569" t="s">
        <v>4356</v>
      </c>
      <c r="B5569">
        <v>28358880</v>
      </c>
      <c r="C5569">
        <v>29459294</v>
      </c>
      <c r="D5569">
        <v>28523598</v>
      </c>
    </row>
    <row r="5570" spans="1:4" x14ac:dyDescent="0.25">
      <c r="A5570" t="s">
        <v>4357</v>
      </c>
      <c r="B5570">
        <v>17805040</v>
      </c>
      <c r="C5570">
        <v>20259394</v>
      </c>
      <c r="D5570">
        <v>18893724</v>
      </c>
    </row>
    <row r="5571" spans="1:4" x14ac:dyDescent="0.25">
      <c r="A5571" t="s">
        <v>4358</v>
      </c>
      <c r="B5571">
        <v>32.76</v>
      </c>
      <c r="C5571">
        <v>32.229999999999997</v>
      </c>
      <c r="D5571">
        <v>33.83</v>
      </c>
    </row>
    <row r="5572" spans="1:4" x14ac:dyDescent="0.25">
      <c r="A5572" t="s">
        <v>4359</v>
      </c>
      <c r="B5572">
        <v>8603140</v>
      </c>
      <c r="C5572">
        <v>10017435</v>
      </c>
      <c r="D5572">
        <v>10929751</v>
      </c>
    </row>
    <row r="5573" spans="1:4" x14ac:dyDescent="0.25">
      <c r="A5573" t="s">
        <v>4360</v>
      </c>
      <c r="B5573">
        <v>17789200</v>
      </c>
      <c r="C5573">
        <v>20895448</v>
      </c>
      <c r="D5573">
        <v>20763708</v>
      </c>
    </row>
    <row r="5574" spans="1:4" x14ac:dyDescent="0.25">
      <c r="A5574" t="s">
        <v>16096</v>
      </c>
      <c r="B5574">
        <v>3601840</v>
      </c>
      <c r="C5574">
        <v>3750944</v>
      </c>
      <c r="D5574">
        <v>4083342</v>
      </c>
    </row>
    <row r="5575" spans="1:4" x14ac:dyDescent="0.25">
      <c r="A5575" t="s">
        <v>4347</v>
      </c>
      <c r="B5575">
        <v>5123360</v>
      </c>
      <c r="C5575">
        <v>5580650</v>
      </c>
      <c r="D5575">
        <v>5744946</v>
      </c>
    </row>
    <row r="5576" spans="1:4" x14ac:dyDescent="0.25">
      <c r="A5576" t="s">
        <v>16097</v>
      </c>
      <c r="B5576">
        <v>785053</v>
      </c>
      <c r="C5576">
        <v>770664</v>
      </c>
      <c r="D5576">
        <v>744742</v>
      </c>
    </row>
    <row r="5577" spans="1:4" x14ac:dyDescent="0.25">
      <c r="A5577" t="s">
        <v>793</v>
      </c>
      <c r="B5577" t="s">
        <v>16188</v>
      </c>
    </row>
    <row r="5578" spans="1:4" x14ac:dyDescent="0.25">
      <c r="A5578" t="s">
        <v>793</v>
      </c>
      <c r="B5578" t="s">
        <v>16188</v>
      </c>
    </row>
    <row r="5579" spans="1:4" x14ac:dyDescent="0.25">
      <c r="A5579" t="s">
        <v>4361</v>
      </c>
      <c r="B5579">
        <v>1752000</v>
      </c>
      <c r="C5579">
        <v>2415600</v>
      </c>
      <c r="D5579">
        <v>2352500</v>
      </c>
    </row>
    <row r="5580" spans="1:4" x14ac:dyDescent="0.25">
      <c r="A5580" t="s">
        <v>4362</v>
      </c>
      <c r="B5580">
        <v>3279900</v>
      </c>
      <c r="C5580">
        <v>3601600</v>
      </c>
      <c r="D5580">
        <v>3564800</v>
      </c>
    </row>
    <row r="5581" spans="1:4" x14ac:dyDescent="0.25">
      <c r="A5581" t="s">
        <v>4363</v>
      </c>
      <c r="B5581">
        <v>893700</v>
      </c>
      <c r="C5581">
        <v>1160400</v>
      </c>
      <c r="D5581">
        <v>909400</v>
      </c>
    </row>
    <row r="5582" spans="1:4" x14ac:dyDescent="0.25">
      <c r="A5582" t="s">
        <v>4364</v>
      </c>
      <c r="B5582">
        <v>936000</v>
      </c>
      <c r="C5582">
        <v>615800</v>
      </c>
      <c r="D5582">
        <v>710100</v>
      </c>
    </row>
    <row r="5583" spans="1:4" x14ac:dyDescent="0.25">
      <c r="A5583" t="s">
        <v>4365</v>
      </c>
      <c r="B5583">
        <v>1514000</v>
      </c>
      <c r="C5583">
        <v>1170500</v>
      </c>
      <c r="D5583">
        <v>1196700</v>
      </c>
    </row>
    <row r="5584" spans="1:4" x14ac:dyDescent="0.25">
      <c r="A5584" t="s">
        <v>4366</v>
      </c>
      <c r="B5584">
        <v>459900</v>
      </c>
      <c r="C5584">
        <v>487800</v>
      </c>
      <c r="D5584">
        <v>320200</v>
      </c>
    </row>
    <row r="5585" spans="1:4" x14ac:dyDescent="0.25">
      <c r="A5585" t="s">
        <v>793</v>
      </c>
      <c r="B5585" t="s">
        <v>12930</v>
      </c>
    </row>
    <row r="5586" spans="1:4" x14ac:dyDescent="0.25">
      <c r="A5586" t="s">
        <v>4367</v>
      </c>
      <c r="B5586">
        <v>320800</v>
      </c>
      <c r="C5586">
        <v>649300</v>
      </c>
      <c r="D5586">
        <v>171000</v>
      </c>
    </row>
    <row r="5587" spans="1:4" x14ac:dyDescent="0.25">
      <c r="A5587" t="s">
        <v>4368</v>
      </c>
      <c r="B5587">
        <v>320800</v>
      </c>
      <c r="C5587">
        <v>649300</v>
      </c>
      <c r="D5587">
        <v>171000</v>
      </c>
    </row>
    <row r="5588" spans="1:4" x14ac:dyDescent="0.25">
      <c r="A5588" t="s">
        <v>4369</v>
      </c>
      <c r="B5588">
        <v>434100</v>
      </c>
      <c r="C5588">
        <v>785127</v>
      </c>
      <c r="D5588">
        <v>217835</v>
      </c>
    </row>
    <row r="5589" spans="1:4" x14ac:dyDescent="0.25">
      <c r="A5589" t="s">
        <v>4370</v>
      </c>
      <c r="B5589">
        <v>1889600</v>
      </c>
      <c r="C5589">
        <v>2089300</v>
      </c>
      <c r="D5589">
        <v>1694500</v>
      </c>
    </row>
    <row r="5590" spans="1:4" x14ac:dyDescent="0.25">
      <c r="A5590" t="s">
        <v>4371</v>
      </c>
      <c r="B5590">
        <v>813000</v>
      </c>
      <c r="C5590">
        <v>951000</v>
      </c>
      <c r="D5590">
        <v>812700</v>
      </c>
    </row>
    <row r="5591" spans="1:4" x14ac:dyDescent="0.25">
      <c r="A5591" t="s">
        <v>4372</v>
      </c>
      <c r="B5591">
        <v>433600</v>
      </c>
      <c r="C5591">
        <v>802900</v>
      </c>
      <c r="D5591">
        <v>262300</v>
      </c>
    </row>
    <row r="5592" spans="1:4" x14ac:dyDescent="0.25">
      <c r="A5592" t="s">
        <v>4373</v>
      </c>
      <c r="B5592">
        <v>546900</v>
      </c>
      <c r="C5592">
        <v>923600</v>
      </c>
      <c r="D5592">
        <v>388500</v>
      </c>
    </row>
    <row r="5593" spans="1:4" x14ac:dyDescent="0.25">
      <c r="A5593" t="s">
        <v>793</v>
      </c>
      <c r="B5593" t="s">
        <v>12930</v>
      </c>
    </row>
    <row r="5594" spans="1:4" x14ac:dyDescent="0.25">
      <c r="A5594" t="s">
        <v>4374</v>
      </c>
      <c r="B5594">
        <v>112800</v>
      </c>
      <c r="C5594">
        <v>320600</v>
      </c>
      <c r="D5594">
        <v>172500</v>
      </c>
    </row>
    <row r="5595" spans="1:4" x14ac:dyDescent="0.25">
      <c r="A5595" t="s">
        <v>4375</v>
      </c>
      <c r="B5595">
        <v>133200</v>
      </c>
      <c r="C5595">
        <v>120900</v>
      </c>
      <c r="D5595">
        <v>125800</v>
      </c>
    </row>
    <row r="5596" spans="1:4" x14ac:dyDescent="0.25">
      <c r="A5596" t="s">
        <v>4376</v>
      </c>
      <c r="B5596">
        <v>58</v>
      </c>
      <c r="C5596">
        <v>60</v>
      </c>
      <c r="D5596">
        <v>80</v>
      </c>
    </row>
    <row r="5597" spans="1:4" x14ac:dyDescent="0.25">
      <c r="A5597" t="s">
        <v>4377</v>
      </c>
      <c r="B5597">
        <v>443000</v>
      </c>
      <c r="C5597">
        <v>464000</v>
      </c>
      <c r="D5597">
        <v>341200</v>
      </c>
    </row>
    <row r="5598" spans="1:4" x14ac:dyDescent="0.25">
      <c r="A5598" t="s">
        <v>4378</v>
      </c>
      <c r="B5598">
        <v>14600</v>
      </c>
      <c r="C5598">
        <v>14100</v>
      </c>
      <c r="D5598">
        <v>11900</v>
      </c>
    </row>
    <row r="5599" spans="1:4" x14ac:dyDescent="0.25">
      <c r="A5599" t="s">
        <v>4379</v>
      </c>
      <c r="B5599">
        <v>3.238</v>
      </c>
      <c r="C5599">
        <v>3.2069999999999999</v>
      </c>
      <c r="D5599">
        <v>2.2690000000000001</v>
      </c>
    </row>
    <row r="5600" spans="1:4" x14ac:dyDescent="0.25">
      <c r="A5600" t="s">
        <v>793</v>
      </c>
      <c r="B5600" t="s">
        <v>12930</v>
      </c>
    </row>
    <row r="5601" spans="1:4" x14ac:dyDescent="0.25">
      <c r="A5601" t="s">
        <v>793</v>
      </c>
      <c r="B5601" t="s">
        <v>12930</v>
      </c>
    </row>
    <row r="5602" spans="1:4" x14ac:dyDescent="0.25">
      <c r="A5602" t="s">
        <v>793</v>
      </c>
      <c r="B5602" t="s">
        <v>12930</v>
      </c>
    </row>
    <row r="5603" spans="1:4" x14ac:dyDescent="0.25">
      <c r="A5603" t="s">
        <v>793</v>
      </c>
      <c r="B5603" t="s">
        <v>12930</v>
      </c>
    </row>
    <row r="5604" spans="1:4" x14ac:dyDescent="0.25">
      <c r="A5604" t="s">
        <v>4380</v>
      </c>
      <c r="B5604">
        <v>872900</v>
      </c>
      <c r="C5604">
        <v>481000</v>
      </c>
      <c r="D5604">
        <v>659700</v>
      </c>
    </row>
    <row r="5605" spans="1:4" x14ac:dyDescent="0.25">
      <c r="A5605" t="s">
        <v>4381</v>
      </c>
      <c r="B5605">
        <v>63100</v>
      </c>
      <c r="C5605">
        <v>134800</v>
      </c>
      <c r="D5605">
        <v>50400</v>
      </c>
    </row>
    <row r="5606" spans="1:4" x14ac:dyDescent="0.25">
      <c r="A5606" t="s">
        <v>4382</v>
      </c>
      <c r="B5606">
        <v>412700</v>
      </c>
      <c r="C5606">
        <v>391100</v>
      </c>
      <c r="D5606">
        <v>340800</v>
      </c>
    </row>
    <row r="5607" spans="1:4" x14ac:dyDescent="0.25">
      <c r="A5607" t="s">
        <v>793</v>
      </c>
      <c r="B5607" t="s">
        <v>12930</v>
      </c>
    </row>
    <row r="5608" spans="1:4" x14ac:dyDescent="0.25">
      <c r="A5608" t="s">
        <v>4383</v>
      </c>
      <c r="B5608">
        <v>2638800</v>
      </c>
      <c r="C5608">
        <v>2912100</v>
      </c>
      <c r="D5608">
        <v>3027800</v>
      </c>
    </row>
    <row r="5609" spans="1:4" x14ac:dyDescent="0.25">
      <c r="A5609" t="s">
        <v>4384</v>
      </c>
      <c r="B5609">
        <v>1753100</v>
      </c>
      <c r="C5609">
        <v>2415600</v>
      </c>
      <c r="D5609">
        <v>2352500</v>
      </c>
    </row>
    <row r="5610" spans="1:4" x14ac:dyDescent="0.25">
      <c r="A5610" t="s">
        <v>4385</v>
      </c>
      <c r="B5610">
        <v>50.98</v>
      </c>
      <c r="C5610">
        <v>48.71</v>
      </c>
      <c r="D5610">
        <v>44.59</v>
      </c>
    </row>
    <row r="5611" spans="1:4" x14ac:dyDescent="0.25">
      <c r="A5611" t="s">
        <v>4386</v>
      </c>
      <c r="B5611">
        <v>963300</v>
      </c>
      <c r="C5611">
        <v>1017600</v>
      </c>
      <c r="D5611">
        <v>755600</v>
      </c>
    </row>
    <row r="5612" spans="1:4" x14ac:dyDescent="0.25">
      <c r="A5612" t="s">
        <v>4387</v>
      </c>
      <c r="B5612">
        <v>1029200</v>
      </c>
      <c r="C5612">
        <v>1692800</v>
      </c>
      <c r="D5612">
        <v>1629700</v>
      </c>
    </row>
    <row r="5613" spans="1:4" x14ac:dyDescent="0.25">
      <c r="A5613" t="s">
        <v>16098</v>
      </c>
      <c r="B5613">
        <v>323300</v>
      </c>
      <c r="C5613">
        <v>361700</v>
      </c>
      <c r="D5613">
        <v>383800</v>
      </c>
    </row>
    <row r="5614" spans="1:4" x14ac:dyDescent="0.25">
      <c r="A5614" t="s">
        <v>4374</v>
      </c>
      <c r="B5614">
        <v>112800</v>
      </c>
      <c r="C5614">
        <v>320600</v>
      </c>
      <c r="D5614">
        <v>172500</v>
      </c>
    </row>
    <row r="5615" spans="1:4" x14ac:dyDescent="0.25">
      <c r="A5615" t="s">
        <v>16099</v>
      </c>
      <c r="B5615">
        <v>139519</v>
      </c>
      <c r="C5615">
        <v>139519</v>
      </c>
      <c r="D5615">
        <v>139635</v>
      </c>
    </row>
    <row r="5616" spans="1:4" x14ac:dyDescent="0.25">
      <c r="A5616" t="s">
        <v>793</v>
      </c>
      <c r="B5616" t="s">
        <v>16188</v>
      </c>
    </row>
    <row r="5617" spans="1:4" x14ac:dyDescent="0.25">
      <c r="A5617" t="s">
        <v>793</v>
      </c>
      <c r="B5617" t="s">
        <v>16188</v>
      </c>
    </row>
    <row r="5618" spans="1:4" x14ac:dyDescent="0.25">
      <c r="A5618" t="s">
        <v>4388</v>
      </c>
      <c r="B5618">
        <v>529952</v>
      </c>
      <c r="C5618">
        <v>731624</v>
      </c>
      <c r="D5618">
        <v>896814</v>
      </c>
    </row>
    <row r="5619" spans="1:4" x14ac:dyDescent="0.25">
      <c r="A5619" t="s">
        <v>4389</v>
      </c>
      <c r="B5619">
        <v>2257119</v>
      </c>
      <c r="C5619">
        <v>2583926</v>
      </c>
      <c r="D5619">
        <v>3162387</v>
      </c>
    </row>
    <row r="5620" spans="1:4" x14ac:dyDescent="0.25">
      <c r="A5620" t="s">
        <v>4390</v>
      </c>
      <c r="B5620">
        <v>1398970</v>
      </c>
      <c r="C5620">
        <v>1736243</v>
      </c>
      <c r="D5620">
        <v>2149699</v>
      </c>
    </row>
    <row r="5621" spans="1:4" x14ac:dyDescent="0.25">
      <c r="A5621" t="s">
        <v>4391</v>
      </c>
      <c r="B5621">
        <v>135582</v>
      </c>
      <c r="C5621">
        <v>121292</v>
      </c>
      <c r="D5621">
        <v>124659</v>
      </c>
    </row>
    <row r="5622" spans="1:4" x14ac:dyDescent="0.25">
      <c r="A5622" t="s">
        <v>4392</v>
      </c>
      <c r="B5622">
        <v>1671320</v>
      </c>
      <c r="C5622">
        <v>1746500</v>
      </c>
      <c r="D5622">
        <v>2147823</v>
      </c>
    </row>
    <row r="5623" spans="1:4" x14ac:dyDescent="0.25">
      <c r="A5623" t="s">
        <v>4393</v>
      </c>
      <c r="B5623">
        <v>1476695</v>
      </c>
      <c r="C5623">
        <v>1593491</v>
      </c>
      <c r="D5623">
        <v>1945767</v>
      </c>
    </row>
    <row r="5624" spans="1:4" x14ac:dyDescent="0.25">
      <c r="A5624" t="s">
        <v>793</v>
      </c>
      <c r="B5624" t="s">
        <v>12930</v>
      </c>
    </row>
    <row r="5625" spans="1:4" x14ac:dyDescent="0.25">
      <c r="A5625" t="s">
        <v>4394</v>
      </c>
      <c r="B5625">
        <v>87909</v>
      </c>
      <c r="C5625">
        <v>203802</v>
      </c>
      <c r="D5625">
        <v>274641</v>
      </c>
    </row>
    <row r="5626" spans="1:4" x14ac:dyDescent="0.25">
      <c r="A5626" t="s">
        <v>4395</v>
      </c>
      <c r="B5626">
        <v>87909</v>
      </c>
      <c r="C5626">
        <v>203802</v>
      </c>
      <c r="D5626">
        <v>274641</v>
      </c>
    </row>
    <row r="5627" spans="1:4" x14ac:dyDescent="0.25">
      <c r="A5627" t="s">
        <v>4396</v>
      </c>
      <c r="B5627">
        <v>99896</v>
      </c>
      <c r="C5627">
        <v>218203</v>
      </c>
      <c r="D5627">
        <v>303135</v>
      </c>
    </row>
    <row r="5628" spans="1:4" x14ac:dyDescent="0.25">
      <c r="A5628" t="s">
        <v>4397</v>
      </c>
      <c r="B5628">
        <v>407821</v>
      </c>
      <c r="C5628">
        <v>1925803</v>
      </c>
      <c r="D5628">
        <v>2358552</v>
      </c>
    </row>
    <row r="5629" spans="1:4" x14ac:dyDescent="0.25">
      <c r="A5629" t="s">
        <v>4398</v>
      </c>
      <c r="B5629">
        <v>275110</v>
      </c>
      <c r="C5629">
        <v>1424721</v>
      </c>
      <c r="D5629">
        <v>1694504</v>
      </c>
    </row>
    <row r="5630" spans="1:4" x14ac:dyDescent="0.25">
      <c r="A5630" t="s">
        <v>4399</v>
      </c>
      <c r="B5630">
        <v>145677</v>
      </c>
      <c r="C5630">
        <v>346385</v>
      </c>
      <c r="D5630">
        <v>416513</v>
      </c>
    </row>
    <row r="5631" spans="1:4" x14ac:dyDescent="0.25">
      <c r="A5631" t="s">
        <v>4400</v>
      </c>
      <c r="B5631">
        <v>199628</v>
      </c>
      <c r="C5631">
        <v>406967</v>
      </c>
      <c r="D5631">
        <v>489126</v>
      </c>
    </row>
    <row r="5632" spans="1:4" x14ac:dyDescent="0.25">
      <c r="A5632" t="s">
        <v>793</v>
      </c>
      <c r="B5632" t="s">
        <v>12930</v>
      </c>
    </row>
    <row r="5633" spans="1:4" x14ac:dyDescent="0.25">
      <c r="A5633" t="s">
        <v>4401</v>
      </c>
      <c r="B5633">
        <v>1008856</v>
      </c>
      <c r="C5633">
        <v>1250945</v>
      </c>
      <c r="D5633">
        <v>1692426</v>
      </c>
    </row>
    <row r="5634" spans="1:4" x14ac:dyDescent="0.25">
      <c r="A5634" t="s">
        <v>4402</v>
      </c>
      <c r="B5634">
        <v>119723</v>
      </c>
      <c r="C5634">
        <v>232622</v>
      </c>
      <c r="D5634">
        <v>283259</v>
      </c>
    </row>
    <row r="5635" spans="1:4" x14ac:dyDescent="0.25">
      <c r="A5635" t="s">
        <v>4403</v>
      </c>
      <c r="B5635">
        <v>144</v>
      </c>
      <c r="C5635">
        <v>52</v>
      </c>
      <c r="D5635">
        <v>46</v>
      </c>
    </row>
    <row r="5636" spans="1:4" x14ac:dyDescent="0.25">
      <c r="A5636" t="s">
        <v>4404</v>
      </c>
      <c r="B5636">
        <v>4738</v>
      </c>
      <c r="C5636">
        <v>5027</v>
      </c>
      <c r="D5636">
        <v>14245</v>
      </c>
    </row>
    <row r="5637" spans="1:4" x14ac:dyDescent="0.25">
      <c r="A5637" t="s">
        <v>4405</v>
      </c>
      <c r="B5637">
        <v>154483</v>
      </c>
      <c r="C5637">
        <v>149440</v>
      </c>
      <c r="D5637">
        <v>153440</v>
      </c>
    </row>
    <row r="5638" spans="1:4" x14ac:dyDescent="0.25">
      <c r="A5638" t="s">
        <v>4406</v>
      </c>
      <c r="B5638">
        <v>0.94499999999999995</v>
      </c>
      <c r="C5638">
        <v>1.3380000000000001</v>
      </c>
      <c r="D5638">
        <v>2.4449999999999998</v>
      </c>
    </row>
    <row r="5639" spans="1:4" x14ac:dyDescent="0.25">
      <c r="A5639" t="s">
        <v>793</v>
      </c>
      <c r="B5639" t="s">
        <v>12930</v>
      </c>
    </row>
    <row r="5640" spans="1:4" x14ac:dyDescent="0.25">
      <c r="A5640" t="s">
        <v>793</v>
      </c>
      <c r="B5640" t="s">
        <v>12930</v>
      </c>
    </row>
    <row r="5641" spans="1:4" x14ac:dyDescent="0.25">
      <c r="A5641" t="s">
        <v>793</v>
      </c>
      <c r="B5641" t="s">
        <v>12930</v>
      </c>
    </row>
    <row r="5642" spans="1:4" x14ac:dyDescent="0.25">
      <c r="A5642" t="s">
        <v>793</v>
      </c>
      <c r="B5642" t="s">
        <v>12930</v>
      </c>
    </row>
    <row r="5643" spans="1:4" x14ac:dyDescent="0.25">
      <c r="A5643" t="s">
        <v>4407</v>
      </c>
      <c r="B5643">
        <v>117481</v>
      </c>
      <c r="C5643">
        <v>103090</v>
      </c>
      <c r="D5643">
        <v>101727</v>
      </c>
    </row>
    <row r="5644" spans="1:4" x14ac:dyDescent="0.25">
      <c r="A5644" t="s">
        <v>4408</v>
      </c>
      <c r="B5644">
        <v>18101</v>
      </c>
      <c r="C5644">
        <v>18202</v>
      </c>
      <c r="D5644">
        <v>22932</v>
      </c>
    </row>
    <row r="5645" spans="1:4" x14ac:dyDescent="0.25">
      <c r="A5645" t="s">
        <v>4409</v>
      </c>
      <c r="B5645">
        <v>137755</v>
      </c>
      <c r="C5645">
        <v>214050</v>
      </c>
      <c r="D5645">
        <v>255880</v>
      </c>
    </row>
    <row r="5646" spans="1:4" x14ac:dyDescent="0.25">
      <c r="A5646" t="s">
        <v>793</v>
      </c>
      <c r="B5646" t="s">
        <v>12930</v>
      </c>
    </row>
    <row r="5647" spans="1:4" x14ac:dyDescent="0.25">
      <c r="A5647" t="s">
        <v>4410</v>
      </c>
      <c r="B5647">
        <v>703280</v>
      </c>
      <c r="C5647">
        <v>940516</v>
      </c>
      <c r="D5647">
        <v>1116291</v>
      </c>
    </row>
    <row r="5648" spans="1:4" x14ac:dyDescent="0.25">
      <c r="A5648" t="s">
        <v>4411</v>
      </c>
      <c r="B5648">
        <v>529952</v>
      </c>
      <c r="C5648">
        <v>731624</v>
      </c>
      <c r="D5648">
        <v>896814</v>
      </c>
    </row>
    <row r="5649" spans="1:4" x14ac:dyDescent="0.25">
      <c r="A5649" t="s">
        <v>4412</v>
      </c>
      <c r="B5649">
        <v>19.309999999999999</v>
      </c>
      <c r="C5649">
        <v>22.87</v>
      </c>
      <c r="D5649">
        <v>25.08</v>
      </c>
    </row>
    <row r="5650" spans="1:4" x14ac:dyDescent="0.25">
      <c r="A5650" t="s">
        <v>4413</v>
      </c>
      <c r="B5650">
        <v>78760</v>
      </c>
      <c r="C5650">
        <v>440500</v>
      </c>
      <c r="D5650">
        <v>591435</v>
      </c>
    </row>
    <row r="5651" spans="1:4" x14ac:dyDescent="0.25">
      <c r="A5651" t="s">
        <v>4414</v>
      </c>
      <c r="B5651">
        <v>430968</v>
      </c>
      <c r="C5651">
        <v>634860</v>
      </c>
      <c r="D5651">
        <v>794176</v>
      </c>
    </row>
    <row r="5652" spans="1:4" x14ac:dyDescent="0.25">
      <c r="A5652" t="s">
        <v>16100</v>
      </c>
      <c r="B5652">
        <v>224525</v>
      </c>
      <c r="C5652">
        <v>320982</v>
      </c>
      <c r="D5652">
        <v>278103</v>
      </c>
    </row>
    <row r="5653" spans="1:4" x14ac:dyDescent="0.25">
      <c r="A5653" t="s">
        <v>4401</v>
      </c>
      <c r="B5653">
        <v>1008856</v>
      </c>
      <c r="C5653">
        <v>1250945</v>
      </c>
      <c r="D5653">
        <v>1692426</v>
      </c>
    </row>
    <row r="5654" spans="1:4" x14ac:dyDescent="0.25">
      <c r="A5654" t="s">
        <v>16101</v>
      </c>
      <c r="B5654">
        <v>96000</v>
      </c>
      <c r="C5654">
        <v>96000</v>
      </c>
      <c r="D5654">
        <v>96000</v>
      </c>
    </row>
    <row r="5655" spans="1:4" x14ac:dyDescent="0.25">
      <c r="A5655" t="s">
        <v>793</v>
      </c>
      <c r="B5655" t="s">
        <v>16188</v>
      </c>
    </row>
    <row r="5656" spans="1:4" x14ac:dyDescent="0.25">
      <c r="A5656" t="s">
        <v>793</v>
      </c>
      <c r="B5656" t="s">
        <v>16188</v>
      </c>
    </row>
    <row r="5657" spans="1:4" x14ac:dyDescent="0.25">
      <c r="A5657" t="s">
        <v>4415</v>
      </c>
      <c r="B5657">
        <v>71951000</v>
      </c>
      <c r="C5657">
        <v>85415000</v>
      </c>
      <c r="D5657">
        <v>91773000</v>
      </c>
    </row>
    <row r="5658" spans="1:4" x14ac:dyDescent="0.25">
      <c r="A5658" t="s">
        <v>4416</v>
      </c>
      <c r="B5658">
        <v>256397000</v>
      </c>
      <c r="C5658">
        <v>256290000</v>
      </c>
      <c r="D5658">
        <v>258895000</v>
      </c>
    </row>
    <row r="5659" spans="1:4" x14ac:dyDescent="0.25">
      <c r="A5659" t="s">
        <v>4417</v>
      </c>
      <c r="B5659">
        <v>102929000</v>
      </c>
      <c r="C5659">
        <v>102874000</v>
      </c>
      <c r="D5659">
        <v>104032000</v>
      </c>
    </row>
    <row r="5660" spans="1:4" x14ac:dyDescent="0.25">
      <c r="A5660" t="s">
        <v>4418</v>
      </c>
      <c r="B5660">
        <v>125843000</v>
      </c>
      <c r="C5660">
        <v>111837000</v>
      </c>
      <c r="D5660">
        <v>108638000</v>
      </c>
    </row>
    <row r="5661" spans="1:4" x14ac:dyDescent="0.25">
      <c r="A5661" t="s">
        <v>4419</v>
      </c>
      <c r="B5661">
        <v>183230000</v>
      </c>
      <c r="C5661">
        <v>169750000</v>
      </c>
      <c r="D5661">
        <v>166079000</v>
      </c>
    </row>
    <row r="5662" spans="1:4" x14ac:dyDescent="0.25">
      <c r="A5662" t="s">
        <v>4420</v>
      </c>
      <c r="B5662">
        <v>87675000</v>
      </c>
      <c r="C5662">
        <v>88403000</v>
      </c>
      <c r="D5662">
        <v>82434000</v>
      </c>
    </row>
    <row r="5663" spans="1:4" x14ac:dyDescent="0.25">
      <c r="A5663" t="s">
        <v>793</v>
      </c>
      <c r="B5663" t="s">
        <v>12930</v>
      </c>
    </row>
    <row r="5664" spans="1:4" x14ac:dyDescent="0.25">
      <c r="A5664" t="s">
        <v>4421</v>
      </c>
      <c r="B5664">
        <v>13012000</v>
      </c>
      <c r="C5664">
        <v>14501000</v>
      </c>
      <c r="D5664">
        <v>14261000</v>
      </c>
    </row>
    <row r="5665" spans="1:4" x14ac:dyDescent="0.25">
      <c r="A5665" t="s">
        <v>4422</v>
      </c>
      <c r="B5665">
        <v>13012000</v>
      </c>
      <c r="C5665">
        <v>14501000</v>
      </c>
      <c r="D5665">
        <v>14261000</v>
      </c>
    </row>
    <row r="5666" spans="1:4" x14ac:dyDescent="0.25">
      <c r="A5666" t="s">
        <v>4423</v>
      </c>
      <c r="B5666">
        <v>26143098</v>
      </c>
      <c r="C5666">
        <v>15525641</v>
      </c>
      <c r="D5666">
        <v>15740579</v>
      </c>
    </row>
    <row r="5667" spans="1:4" x14ac:dyDescent="0.25">
      <c r="A5667" t="s">
        <v>4424</v>
      </c>
      <c r="B5667">
        <v>133893000</v>
      </c>
      <c r="C5667">
        <v>150017000</v>
      </c>
      <c r="D5667">
        <v>153218000</v>
      </c>
    </row>
    <row r="5668" spans="1:4" x14ac:dyDescent="0.25">
      <c r="A5668" t="s">
        <v>4425</v>
      </c>
      <c r="B5668">
        <v>87654000</v>
      </c>
      <c r="C5668">
        <v>102169000</v>
      </c>
      <c r="D5668">
        <v>105258000</v>
      </c>
    </row>
    <row r="5669" spans="1:4" x14ac:dyDescent="0.25">
      <c r="A5669" t="s">
        <v>4426</v>
      </c>
      <c r="B5669">
        <v>16186000</v>
      </c>
      <c r="C5669">
        <v>20671000</v>
      </c>
      <c r="D5669">
        <v>20296000</v>
      </c>
    </row>
    <row r="5670" spans="1:4" x14ac:dyDescent="0.25">
      <c r="A5670" t="s">
        <v>4427</v>
      </c>
      <c r="B5670">
        <v>31252000</v>
      </c>
      <c r="C5670">
        <v>34536000</v>
      </c>
      <c r="D5670">
        <v>33993000</v>
      </c>
    </row>
    <row r="5671" spans="1:4" x14ac:dyDescent="0.25">
      <c r="A5671" t="s">
        <v>793</v>
      </c>
      <c r="B5671" t="s">
        <v>12930</v>
      </c>
    </row>
    <row r="5672" spans="1:4" x14ac:dyDescent="0.25">
      <c r="A5672" t="s">
        <v>4428</v>
      </c>
      <c r="B5672">
        <v>29992000</v>
      </c>
      <c r="C5672">
        <v>24826000</v>
      </c>
      <c r="D5672">
        <v>23391000</v>
      </c>
    </row>
    <row r="5673" spans="1:4" x14ac:dyDescent="0.25">
      <c r="A5673" t="s">
        <v>4429</v>
      </c>
      <c r="B5673">
        <v>10655000</v>
      </c>
      <c r="C5673">
        <v>12204000</v>
      </c>
      <c r="D5673">
        <v>12828000</v>
      </c>
    </row>
    <row r="5674" spans="1:4" x14ac:dyDescent="0.25">
      <c r="A5674" t="s">
        <v>4430</v>
      </c>
      <c r="B5674">
        <v>144</v>
      </c>
      <c r="C5674">
        <v>120</v>
      </c>
      <c r="D5674">
        <v>123</v>
      </c>
    </row>
    <row r="5675" spans="1:4" x14ac:dyDescent="0.25">
      <c r="A5675" t="s">
        <v>4431</v>
      </c>
      <c r="B5675">
        <v>21466000</v>
      </c>
      <c r="C5675">
        <v>25621000</v>
      </c>
      <c r="D5675">
        <v>27294000</v>
      </c>
    </row>
    <row r="5676" spans="1:4" x14ac:dyDescent="0.25">
      <c r="A5676" t="s">
        <v>4432</v>
      </c>
      <c r="B5676">
        <v>445000</v>
      </c>
      <c r="C5676">
        <v>451000</v>
      </c>
      <c r="D5676">
        <v>445000</v>
      </c>
    </row>
    <row r="5677" spans="1:4" x14ac:dyDescent="0.25">
      <c r="A5677" t="s">
        <v>4433</v>
      </c>
      <c r="B5677">
        <v>19.917999999999999</v>
      </c>
      <c r="C5677">
        <v>19.756</v>
      </c>
      <c r="D5677">
        <v>19.555</v>
      </c>
    </row>
    <row r="5678" spans="1:4" x14ac:dyDescent="0.25">
      <c r="A5678" t="s">
        <v>793</v>
      </c>
      <c r="B5678" t="s">
        <v>12930</v>
      </c>
    </row>
    <row r="5679" spans="1:4" x14ac:dyDescent="0.25">
      <c r="A5679" t="s">
        <v>793</v>
      </c>
      <c r="B5679" t="s">
        <v>12930</v>
      </c>
    </row>
    <row r="5680" spans="1:4" x14ac:dyDescent="0.25">
      <c r="A5680" t="s">
        <v>793</v>
      </c>
      <c r="B5680" t="s">
        <v>12930</v>
      </c>
    </row>
    <row r="5681" spans="1:4" x14ac:dyDescent="0.25">
      <c r="A5681" t="s">
        <v>793</v>
      </c>
      <c r="B5681" t="s">
        <v>12930</v>
      </c>
    </row>
    <row r="5682" spans="1:4" x14ac:dyDescent="0.25">
      <c r="A5682" t="s">
        <v>4434</v>
      </c>
      <c r="B5682">
        <v>73543000</v>
      </c>
      <c r="C5682">
        <v>62051000</v>
      </c>
      <c r="D5682">
        <v>63724000</v>
      </c>
    </row>
    <row r="5683" spans="1:4" x14ac:dyDescent="0.25">
      <c r="A5683" t="s">
        <v>4435</v>
      </c>
      <c r="B5683">
        <v>52300000</v>
      </c>
      <c r="C5683">
        <v>49786000</v>
      </c>
      <c r="D5683">
        <v>44914000</v>
      </c>
    </row>
    <row r="5684" spans="1:4" x14ac:dyDescent="0.25">
      <c r="A5684" t="s">
        <v>793</v>
      </c>
      <c r="B5684" t="s">
        <v>12930</v>
      </c>
    </row>
    <row r="5685" spans="1:4" x14ac:dyDescent="0.25">
      <c r="A5685" t="s">
        <v>793</v>
      </c>
      <c r="B5685" t="s">
        <v>12930</v>
      </c>
    </row>
    <row r="5686" spans="1:4" x14ac:dyDescent="0.25">
      <c r="A5686" t="s">
        <v>4436</v>
      </c>
      <c r="B5686">
        <v>146710000</v>
      </c>
      <c r="C5686">
        <v>148591000</v>
      </c>
      <c r="D5686">
        <v>156540000</v>
      </c>
    </row>
    <row r="5687" spans="1:4" x14ac:dyDescent="0.25">
      <c r="A5687" t="s">
        <v>4437</v>
      </c>
      <c r="B5687">
        <v>71951000</v>
      </c>
      <c r="C5687">
        <v>85415000</v>
      </c>
      <c r="D5687">
        <v>91773000</v>
      </c>
    </row>
    <row r="5688" spans="1:4" x14ac:dyDescent="0.25">
      <c r="A5688" t="s">
        <v>4438</v>
      </c>
      <c r="B5688">
        <v>23.28</v>
      </c>
      <c r="C5688">
        <v>22.65</v>
      </c>
      <c r="D5688">
        <v>22.36</v>
      </c>
    </row>
    <row r="5689" spans="1:4" x14ac:dyDescent="0.25">
      <c r="A5689" t="s">
        <v>4439</v>
      </c>
      <c r="B5689">
        <v>31173000</v>
      </c>
      <c r="C5689">
        <v>33983000</v>
      </c>
      <c r="D5689">
        <v>34263000</v>
      </c>
    </row>
    <row r="5690" spans="1:4" x14ac:dyDescent="0.25">
      <c r="A5690" t="s">
        <v>4440</v>
      </c>
      <c r="B5690">
        <v>56190000</v>
      </c>
      <c r="C5690">
        <v>67695000</v>
      </c>
      <c r="D5690">
        <v>76670000</v>
      </c>
    </row>
    <row r="5691" spans="1:4" x14ac:dyDescent="0.25">
      <c r="A5691" t="s">
        <v>16102</v>
      </c>
      <c r="B5691">
        <v>47316000</v>
      </c>
      <c r="C5691">
        <v>51215000</v>
      </c>
      <c r="D5691">
        <v>51682000</v>
      </c>
    </row>
    <row r="5692" spans="1:4" x14ac:dyDescent="0.25">
      <c r="A5692" t="s">
        <v>4428</v>
      </c>
      <c r="B5692">
        <v>29992000</v>
      </c>
      <c r="C5692">
        <v>24826000</v>
      </c>
      <c r="D5692">
        <v>23391000</v>
      </c>
    </row>
    <row r="5693" spans="1:4" x14ac:dyDescent="0.25">
      <c r="A5693" t="s">
        <v>16103</v>
      </c>
      <c r="B5693">
        <v>1069836</v>
      </c>
      <c r="C5693">
        <v>1069836</v>
      </c>
      <c r="D5693">
        <v>1069836</v>
      </c>
    </row>
    <row r="5694" spans="1:4" x14ac:dyDescent="0.25">
      <c r="A5694" t="s">
        <v>793</v>
      </c>
      <c r="B5694" t="s">
        <v>16188</v>
      </c>
    </row>
    <row r="5695" spans="1:4" x14ac:dyDescent="0.25">
      <c r="A5695" t="s">
        <v>793</v>
      </c>
      <c r="B5695" t="s">
        <v>16188</v>
      </c>
    </row>
    <row r="5696" spans="1:4" x14ac:dyDescent="0.25">
      <c r="A5696" t="s">
        <v>4441</v>
      </c>
      <c r="B5696">
        <v>16023000</v>
      </c>
      <c r="C5696">
        <v>16673000</v>
      </c>
      <c r="D5696">
        <v>15676000</v>
      </c>
    </row>
    <row r="5697" spans="1:4" x14ac:dyDescent="0.25">
      <c r="A5697" t="s">
        <v>4442</v>
      </c>
      <c r="B5697">
        <v>44530000</v>
      </c>
      <c r="C5697">
        <v>44546000</v>
      </c>
      <c r="D5697">
        <v>43740000</v>
      </c>
    </row>
    <row r="5698" spans="1:4" x14ac:dyDescent="0.25">
      <c r="A5698" t="s">
        <v>4443</v>
      </c>
      <c r="B5698">
        <v>12056000</v>
      </c>
      <c r="C5698">
        <v>12153000</v>
      </c>
      <c r="D5698">
        <v>12916000</v>
      </c>
    </row>
    <row r="5699" spans="1:4" x14ac:dyDescent="0.25">
      <c r="A5699" t="s">
        <v>4444</v>
      </c>
      <c r="B5699">
        <v>17458000</v>
      </c>
      <c r="C5699">
        <v>15413000</v>
      </c>
      <c r="D5699">
        <v>16100000</v>
      </c>
    </row>
    <row r="5700" spans="1:4" x14ac:dyDescent="0.25">
      <c r="A5700" t="s">
        <v>4445</v>
      </c>
      <c r="B5700">
        <v>28405000</v>
      </c>
      <c r="C5700">
        <v>27804000</v>
      </c>
      <c r="D5700">
        <v>28018000</v>
      </c>
    </row>
    <row r="5701" spans="1:4" x14ac:dyDescent="0.25">
      <c r="A5701" t="s">
        <v>4446</v>
      </c>
      <c r="B5701">
        <v>11078000</v>
      </c>
      <c r="C5701">
        <v>12130000</v>
      </c>
      <c r="D5701">
        <v>13828000</v>
      </c>
    </row>
    <row r="5702" spans="1:4" x14ac:dyDescent="0.25">
      <c r="A5702" t="s">
        <v>793</v>
      </c>
      <c r="B5702" t="s">
        <v>12930</v>
      </c>
    </row>
    <row r="5703" spans="1:4" x14ac:dyDescent="0.25">
      <c r="A5703" t="s">
        <v>4447</v>
      </c>
      <c r="B5703">
        <v>1898000</v>
      </c>
      <c r="C5703">
        <v>945000</v>
      </c>
      <c r="D5703">
        <v>873000</v>
      </c>
    </row>
    <row r="5704" spans="1:4" x14ac:dyDescent="0.25">
      <c r="A5704" t="s">
        <v>4448</v>
      </c>
      <c r="B5704">
        <v>1898000</v>
      </c>
      <c r="C5704">
        <v>945000</v>
      </c>
      <c r="D5704">
        <v>873000</v>
      </c>
    </row>
    <row r="5705" spans="1:4" x14ac:dyDescent="0.25">
      <c r="A5705" t="s">
        <v>4449</v>
      </c>
      <c r="B5705">
        <v>2156811</v>
      </c>
      <c r="C5705">
        <v>1011774</v>
      </c>
      <c r="D5705">
        <v>963574</v>
      </c>
    </row>
    <row r="5706" spans="1:4" x14ac:dyDescent="0.25">
      <c r="A5706" t="s">
        <v>4450</v>
      </c>
      <c r="B5706">
        <v>24281000</v>
      </c>
      <c r="C5706">
        <v>27661000</v>
      </c>
      <c r="D5706">
        <v>27619000</v>
      </c>
    </row>
    <row r="5707" spans="1:4" x14ac:dyDescent="0.25">
      <c r="A5707" t="s">
        <v>4451</v>
      </c>
      <c r="B5707">
        <v>11549000</v>
      </c>
      <c r="C5707">
        <v>13634000</v>
      </c>
      <c r="D5707">
        <v>13447000</v>
      </c>
    </row>
    <row r="5708" spans="1:4" x14ac:dyDescent="0.25">
      <c r="A5708" t="s">
        <v>4452</v>
      </c>
      <c r="B5708">
        <v>2318000</v>
      </c>
      <c r="C5708">
        <v>2140000</v>
      </c>
      <c r="D5708">
        <v>2199000</v>
      </c>
    </row>
    <row r="5709" spans="1:4" x14ac:dyDescent="0.25">
      <c r="A5709" t="s">
        <v>4453</v>
      </c>
      <c r="B5709">
        <v>3361000</v>
      </c>
      <c r="C5709">
        <v>3228000</v>
      </c>
      <c r="D5709">
        <v>3227000</v>
      </c>
    </row>
    <row r="5710" spans="1:4" x14ac:dyDescent="0.25">
      <c r="A5710" t="s">
        <v>793</v>
      </c>
      <c r="B5710" t="s">
        <v>12930</v>
      </c>
    </row>
    <row r="5711" spans="1:4" x14ac:dyDescent="0.25">
      <c r="A5711" t="s">
        <v>4454</v>
      </c>
      <c r="B5711">
        <v>6000000</v>
      </c>
      <c r="C5711">
        <v>4826000</v>
      </c>
      <c r="D5711">
        <v>6055000</v>
      </c>
    </row>
    <row r="5712" spans="1:4" x14ac:dyDescent="0.25">
      <c r="A5712" t="s">
        <v>4455</v>
      </c>
      <c r="B5712">
        <v>3998000</v>
      </c>
      <c r="C5712">
        <v>4899000</v>
      </c>
      <c r="D5712">
        <v>4779000</v>
      </c>
    </row>
    <row r="5713" spans="1:4" x14ac:dyDescent="0.25">
      <c r="A5713" t="s">
        <v>4456</v>
      </c>
      <c r="B5713">
        <v>52</v>
      </c>
      <c r="C5713">
        <v>51</v>
      </c>
      <c r="D5713">
        <v>53</v>
      </c>
    </row>
    <row r="5714" spans="1:4" x14ac:dyDescent="0.25">
      <c r="A5714" t="s">
        <v>4457</v>
      </c>
      <c r="B5714">
        <v>1982000</v>
      </c>
      <c r="C5714">
        <v>2619000</v>
      </c>
      <c r="D5714">
        <v>2341000</v>
      </c>
    </row>
    <row r="5715" spans="1:4" x14ac:dyDescent="0.25">
      <c r="A5715" t="s">
        <v>793</v>
      </c>
      <c r="B5715" t="s">
        <v>12930</v>
      </c>
    </row>
    <row r="5716" spans="1:4" x14ac:dyDescent="0.25">
      <c r="A5716" t="s">
        <v>4458</v>
      </c>
      <c r="B5716">
        <v>4.7679999999999998</v>
      </c>
      <c r="C5716">
        <v>4.4880000000000004</v>
      </c>
      <c r="D5716">
        <v>4.9109999999999996</v>
      </c>
    </row>
    <row r="5717" spans="1:4" x14ac:dyDescent="0.25">
      <c r="A5717" t="s">
        <v>793</v>
      </c>
      <c r="B5717" t="s">
        <v>12930</v>
      </c>
    </row>
    <row r="5718" spans="1:4" x14ac:dyDescent="0.25">
      <c r="A5718" t="s">
        <v>793</v>
      </c>
      <c r="B5718" t="s">
        <v>12930</v>
      </c>
    </row>
    <row r="5719" spans="1:4" x14ac:dyDescent="0.25">
      <c r="A5719" t="s">
        <v>793</v>
      </c>
      <c r="B5719" t="s">
        <v>12930</v>
      </c>
    </row>
    <row r="5720" spans="1:4" x14ac:dyDescent="0.25">
      <c r="A5720" t="s">
        <v>793</v>
      </c>
      <c r="B5720" t="s">
        <v>12930</v>
      </c>
    </row>
    <row r="5721" spans="1:4" x14ac:dyDescent="0.25">
      <c r="A5721" t="s">
        <v>4459</v>
      </c>
      <c r="B5721">
        <v>13692000</v>
      </c>
      <c r="C5721">
        <v>12056000</v>
      </c>
      <c r="D5721">
        <v>10946000</v>
      </c>
    </row>
    <row r="5722" spans="1:4" x14ac:dyDescent="0.25">
      <c r="A5722" t="s">
        <v>4460</v>
      </c>
      <c r="B5722">
        <v>3766000</v>
      </c>
      <c r="C5722">
        <v>3357000</v>
      </c>
      <c r="D5722">
        <v>5154000</v>
      </c>
    </row>
    <row r="5723" spans="1:4" x14ac:dyDescent="0.25">
      <c r="A5723" t="s">
        <v>4461</v>
      </c>
      <c r="B5723">
        <v>3925000</v>
      </c>
      <c r="C5723">
        <v>4348000</v>
      </c>
      <c r="D5723">
        <v>4337000</v>
      </c>
    </row>
    <row r="5724" spans="1:4" x14ac:dyDescent="0.25">
      <c r="A5724" t="s">
        <v>793</v>
      </c>
      <c r="B5724" t="s">
        <v>12930</v>
      </c>
    </row>
    <row r="5725" spans="1:4" x14ac:dyDescent="0.25">
      <c r="A5725" t="s">
        <v>4462</v>
      </c>
      <c r="B5725">
        <v>29817000</v>
      </c>
      <c r="C5725">
        <v>28798000</v>
      </c>
      <c r="D5725">
        <v>26668000</v>
      </c>
    </row>
    <row r="5726" spans="1:4" x14ac:dyDescent="0.25">
      <c r="A5726" t="s">
        <v>4463</v>
      </c>
      <c r="B5726">
        <v>16023000</v>
      </c>
      <c r="C5726">
        <v>16673000</v>
      </c>
      <c r="D5726">
        <v>15676000</v>
      </c>
    </row>
    <row r="5727" spans="1:4" x14ac:dyDescent="0.25">
      <c r="A5727" t="s">
        <v>4464</v>
      </c>
      <c r="B5727">
        <v>48.14</v>
      </c>
      <c r="C5727">
        <v>46.78</v>
      </c>
      <c r="D5727">
        <v>47.59</v>
      </c>
    </row>
    <row r="5728" spans="1:4" x14ac:dyDescent="0.25">
      <c r="A5728" t="s">
        <v>4465</v>
      </c>
      <c r="B5728">
        <v>11689000</v>
      </c>
      <c r="C5728">
        <v>12939000</v>
      </c>
      <c r="D5728">
        <v>13144000</v>
      </c>
    </row>
    <row r="5729" spans="1:4" x14ac:dyDescent="0.25">
      <c r="A5729" t="s">
        <v>4466</v>
      </c>
      <c r="B5729">
        <v>16788000</v>
      </c>
      <c r="C5729">
        <v>16666000</v>
      </c>
      <c r="D5729">
        <v>16345000</v>
      </c>
    </row>
    <row r="5730" spans="1:4" x14ac:dyDescent="0.25">
      <c r="A5730" t="s">
        <v>16104</v>
      </c>
      <c r="B5730">
        <v>3616000</v>
      </c>
      <c r="C5730">
        <v>4142000</v>
      </c>
      <c r="D5730">
        <v>3809000</v>
      </c>
    </row>
    <row r="5731" spans="1:4" x14ac:dyDescent="0.25">
      <c r="A5731" t="s">
        <v>4454</v>
      </c>
      <c r="B5731">
        <v>6000000</v>
      </c>
      <c r="C5731">
        <v>4826000</v>
      </c>
      <c r="D5731">
        <v>6055000</v>
      </c>
    </row>
    <row r="5732" spans="1:4" x14ac:dyDescent="0.25">
      <c r="A5732" t="s">
        <v>16105</v>
      </c>
      <c r="B5732">
        <v>686630</v>
      </c>
      <c r="C5732">
        <v>687683</v>
      </c>
      <c r="D5732">
        <v>675838</v>
      </c>
    </row>
    <row r="5733" spans="1:4" x14ac:dyDescent="0.25">
      <c r="A5733" t="s">
        <v>793</v>
      </c>
      <c r="B5733" t="s">
        <v>16188</v>
      </c>
    </row>
    <row r="5734" spans="1:4" x14ac:dyDescent="0.25">
      <c r="A5734" t="s">
        <v>793</v>
      </c>
      <c r="B5734" t="s">
        <v>16188</v>
      </c>
    </row>
    <row r="5735" spans="1:4" x14ac:dyDescent="0.25">
      <c r="A5735" t="s">
        <v>4467</v>
      </c>
      <c r="B5735">
        <v>171207000</v>
      </c>
      <c r="C5735">
        <v>160318000</v>
      </c>
      <c r="D5735">
        <v>175739000</v>
      </c>
    </row>
    <row r="5736" spans="1:4" x14ac:dyDescent="0.25">
      <c r="A5736" t="s">
        <v>4468</v>
      </c>
      <c r="B5736">
        <v>3935322000</v>
      </c>
      <c r="C5736">
        <v>3762030000</v>
      </c>
      <c r="D5736">
        <v>3769735000</v>
      </c>
    </row>
    <row r="5737" spans="1:4" x14ac:dyDescent="0.25">
      <c r="A5737" t="s">
        <v>793</v>
      </c>
      <c r="B5737" t="s">
        <v>12930</v>
      </c>
    </row>
    <row r="5738" spans="1:4" x14ac:dyDescent="0.25">
      <c r="A5738" t="s">
        <v>4469</v>
      </c>
      <c r="B5738">
        <v>1470321000</v>
      </c>
      <c r="C5738">
        <v>1253479000</v>
      </c>
      <c r="D5738">
        <v>1366335000</v>
      </c>
    </row>
    <row r="5739" spans="1:4" x14ac:dyDescent="0.25">
      <c r="A5739" t="s">
        <v>4470</v>
      </c>
      <c r="B5739">
        <v>3764115000</v>
      </c>
      <c r="C5739">
        <v>3601712000</v>
      </c>
      <c r="D5739">
        <v>3593996000</v>
      </c>
    </row>
    <row r="5740" spans="1:4" x14ac:dyDescent="0.25">
      <c r="A5740" t="s">
        <v>793</v>
      </c>
      <c r="B5740" t="s">
        <v>12930</v>
      </c>
    </row>
    <row r="5741" spans="1:4" x14ac:dyDescent="0.25">
      <c r="A5741" t="s">
        <v>793</v>
      </c>
      <c r="B5741" t="s">
        <v>12930</v>
      </c>
    </row>
    <row r="5742" spans="1:4" x14ac:dyDescent="0.25">
      <c r="A5742" t="s">
        <v>4471</v>
      </c>
      <c r="B5742">
        <v>12469000</v>
      </c>
      <c r="C5742">
        <v>-5154000</v>
      </c>
      <c r="D5742">
        <v>21262000</v>
      </c>
    </row>
    <row r="5743" spans="1:4" x14ac:dyDescent="0.25">
      <c r="A5743" t="s">
        <v>4472</v>
      </c>
      <c r="B5743">
        <v>12469000</v>
      </c>
      <c r="C5743">
        <v>-5154000</v>
      </c>
      <c r="D5743">
        <v>21262000</v>
      </c>
    </row>
    <row r="5744" spans="1:4" x14ac:dyDescent="0.25">
      <c r="A5744" t="s">
        <v>4473</v>
      </c>
      <c r="B5744">
        <v>1906261</v>
      </c>
      <c r="C5744">
        <v>-741918</v>
      </c>
      <c r="D5744">
        <v>3147626</v>
      </c>
    </row>
    <row r="5745" spans="1:4" x14ac:dyDescent="0.25">
      <c r="A5745" t="s">
        <v>4474</v>
      </c>
      <c r="B5745">
        <v>155850000</v>
      </c>
      <c r="C5745">
        <v>104450000</v>
      </c>
      <c r="D5745">
        <v>148030000</v>
      </c>
    </row>
    <row r="5746" spans="1:4" x14ac:dyDescent="0.25">
      <c r="A5746" t="s">
        <v>793</v>
      </c>
      <c r="B5746" t="s">
        <v>12930</v>
      </c>
    </row>
    <row r="5747" spans="1:4" x14ac:dyDescent="0.25">
      <c r="A5747" t="s">
        <v>4475</v>
      </c>
      <c r="B5747">
        <v>30434000</v>
      </c>
      <c r="C5747">
        <v>13727000</v>
      </c>
      <c r="D5747">
        <v>52722000</v>
      </c>
    </row>
    <row r="5748" spans="1:4" x14ac:dyDescent="0.25">
      <c r="A5748" t="s">
        <v>4476</v>
      </c>
      <c r="B5748">
        <v>36403000</v>
      </c>
      <c r="C5748">
        <v>19327000</v>
      </c>
      <c r="D5748">
        <v>57719000</v>
      </c>
    </row>
    <row r="5749" spans="1:4" x14ac:dyDescent="0.25">
      <c r="A5749" t="s">
        <v>4477</v>
      </c>
      <c r="B5749">
        <v>31355000</v>
      </c>
      <c r="C5749">
        <v>51327000</v>
      </c>
      <c r="D5749">
        <v>47325000</v>
      </c>
    </row>
    <row r="5750" spans="1:4" x14ac:dyDescent="0.25">
      <c r="A5750" t="s">
        <v>4478</v>
      </c>
      <c r="B5750">
        <v>293386000</v>
      </c>
      <c r="C5750">
        <v>175052000</v>
      </c>
      <c r="D5750">
        <v>259156000</v>
      </c>
    </row>
    <row r="5751" spans="1:4" x14ac:dyDescent="0.25">
      <c r="A5751" t="s">
        <v>793</v>
      </c>
      <c r="B5751" t="s">
        <v>12930</v>
      </c>
    </row>
    <row r="5752" spans="1:4" x14ac:dyDescent="0.25">
      <c r="A5752" t="s">
        <v>793</v>
      </c>
      <c r="B5752" t="s">
        <v>12930</v>
      </c>
    </row>
    <row r="5753" spans="1:4" x14ac:dyDescent="0.25">
      <c r="A5753" t="s">
        <v>793</v>
      </c>
      <c r="B5753" t="s">
        <v>12930</v>
      </c>
    </row>
    <row r="5754" spans="1:4" x14ac:dyDescent="0.25">
      <c r="A5754" t="s">
        <v>793</v>
      </c>
      <c r="B5754" t="s">
        <v>12930</v>
      </c>
    </row>
    <row r="5755" spans="1:4" x14ac:dyDescent="0.25">
      <c r="A5755" t="s">
        <v>4479</v>
      </c>
      <c r="B5755">
        <v>21.655999999999999</v>
      </c>
      <c r="C5755">
        <v>18.268999999999998</v>
      </c>
      <c r="D5755">
        <v>35.622</v>
      </c>
    </row>
    <row r="5756" spans="1:4" x14ac:dyDescent="0.25">
      <c r="A5756" t="s">
        <v>793</v>
      </c>
      <c r="B5756" t="s">
        <v>12930</v>
      </c>
    </row>
    <row r="5757" spans="1:4" x14ac:dyDescent="0.25">
      <c r="A5757" t="s">
        <v>793</v>
      </c>
      <c r="B5757" t="s">
        <v>12930</v>
      </c>
    </row>
    <row r="5758" spans="1:4" x14ac:dyDescent="0.25">
      <c r="A5758" t="s">
        <v>793</v>
      </c>
      <c r="B5758" t="s">
        <v>12930</v>
      </c>
    </row>
    <row r="5759" spans="1:4" x14ac:dyDescent="0.25">
      <c r="A5759" t="s">
        <v>793</v>
      </c>
      <c r="B5759" t="s">
        <v>12930</v>
      </c>
    </row>
    <row r="5760" spans="1:4" x14ac:dyDescent="0.25">
      <c r="A5760" t="s">
        <v>4480</v>
      </c>
      <c r="B5760">
        <v>983578000</v>
      </c>
      <c r="C5760">
        <v>839909000</v>
      </c>
      <c r="D5760">
        <v>883332000</v>
      </c>
    </row>
    <row r="5761" spans="1:4" x14ac:dyDescent="0.25">
      <c r="A5761" t="s">
        <v>4481</v>
      </c>
      <c r="B5761">
        <v>486743000</v>
      </c>
      <c r="C5761">
        <v>413570000</v>
      </c>
      <c r="D5761">
        <v>483003000</v>
      </c>
    </row>
    <row r="5762" spans="1:4" x14ac:dyDescent="0.25">
      <c r="A5762" t="s">
        <v>4482</v>
      </c>
      <c r="B5762">
        <v>16113000</v>
      </c>
      <c r="C5762">
        <v>16019000</v>
      </c>
      <c r="D5762">
        <v>15729000</v>
      </c>
    </row>
    <row r="5763" spans="1:4" x14ac:dyDescent="0.25">
      <c r="A5763" t="s">
        <v>4483</v>
      </c>
      <c r="B5763">
        <v>1067321000</v>
      </c>
      <c r="C5763">
        <v>1189509000</v>
      </c>
      <c r="D5763">
        <v>1101218000</v>
      </c>
    </row>
    <row r="5764" spans="1:4" x14ac:dyDescent="0.25">
      <c r="A5764" t="s">
        <v>4484</v>
      </c>
      <c r="B5764">
        <v>1154785000</v>
      </c>
      <c r="C5764">
        <v>1000227000</v>
      </c>
      <c r="D5764">
        <v>1059071000</v>
      </c>
    </row>
    <row r="5765" spans="1:4" x14ac:dyDescent="0.25">
      <c r="A5765" t="s">
        <v>4485</v>
      </c>
      <c r="B5765">
        <v>171207000</v>
      </c>
      <c r="C5765">
        <v>160318000</v>
      </c>
      <c r="D5765">
        <v>175739000</v>
      </c>
    </row>
    <row r="5766" spans="1:4" x14ac:dyDescent="0.25">
      <c r="A5766" t="s">
        <v>793</v>
      </c>
      <c r="B5766" t="s">
        <v>12930</v>
      </c>
    </row>
    <row r="5767" spans="1:4" x14ac:dyDescent="0.25">
      <c r="A5767" t="s">
        <v>793</v>
      </c>
      <c r="B5767" t="s">
        <v>12930</v>
      </c>
    </row>
    <row r="5768" spans="1:4" x14ac:dyDescent="0.25">
      <c r="A5768" t="s">
        <v>4486</v>
      </c>
      <c r="B5768">
        <v>163197000</v>
      </c>
      <c r="C5768">
        <v>154326000</v>
      </c>
      <c r="D5768">
        <v>169756000</v>
      </c>
    </row>
    <row r="5769" spans="1:4" x14ac:dyDescent="0.25">
      <c r="A5769" t="s">
        <v>793</v>
      </c>
      <c r="B5769" t="s">
        <v>12930</v>
      </c>
    </row>
    <row r="5770" spans="1:4" x14ac:dyDescent="0.25">
      <c r="A5770" t="s">
        <v>4478</v>
      </c>
      <c r="B5770">
        <v>293386000</v>
      </c>
      <c r="C5770">
        <v>175052000</v>
      </c>
      <c r="D5770">
        <v>259156000</v>
      </c>
    </row>
    <row r="5771" spans="1:4" x14ac:dyDescent="0.25">
      <c r="A5771" t="s">
        <v>17019</v>
      </c>
      <c r="B5771">
        <v>862185</v>
      </c>
      <c r="C5771">
        <v>862185</v>
      </c>
      <c r="D5771">
        <v>862185</v>
      </c>
    </row>
    <row r="5772" spans="1:4" x14ac:dyDescent="0.25">
      <c r="A5772" t="s">
        <v>793</v>
      </c>
      <c r="B5772" t="s">
        <v>16188</v>
      </c>
    </row>
    <row r="5773" spans="1:4" x14ac:dyDescent="0.25">
      <c r="A5773" t="s">
        <v>793</v>
      </c>
      <c r="B5773" t="s">
        <v>16188</v>
      </c>
    </row>
    <row r="5774" spans="1:4" x14ac:dyDescent="0.25">
      <c r="A5774" t="s">
        <v>4487</v>
      </c>
      <c r="B5774">
        <v>5300482</v>
      </c>
      <c r="C5774">
        <v>6005570</v>
      </c>
      <c r="D5774">
        <v>5741669</v>
      </c>
    </row>
    <row r="5775" spans="1:4" x14ac:dyDescent="0.25">
      <c r="A5775" t="s">
        <v>4488</v>
      </c>
      <c r="B5775">
        <v>15826420</v>
      </c>
      <c r="C5775">
        <v>22146652</v>
      </c>
      <c r="D5775">
        <v>23143298</v>
      </c>
    </row>
    <row r="5776" spans="1:4" x14ac:dyDescent="0.25">
      <c r="A5776" t="s">
        <v>4489</v>
      </c>
      <c r="B5776">
        <v>12272124</v>
      </c>
      <c r="C5776">
        <v>18294905</v>
      </c>
      <c r="D5776">
        <v>18736879</v>
      </c>
    </row>
    <row r="5777" spans="1:4" x14ac:dyDescent="0.25">
      <c r="A5777" t="s">
        <v>4490</v>
      </c>
      <c r="B5777">
        <v>226354</v>
      </c>
      <c r="C5777">
        <v>233652</v>
      </c>
      <c r="D5777">
        <v>262437</v>
      </c>
    </row>
    <row r="5778" spans="1:4" x14ac:dyDescent="0.25">
      <c r="A5778" t="s">
        <v>4491</v>
      </c>
      <c r="B5778">
        <v>10525938</v>
      </c>
      <c r="C5778">
        <v>16141082</v>
      </c>
      <c r="D5778">
        <v>17401629</v>
      </c>
    </row>
    <row r="5779" spans="1:4" x14ac:dyDescent="0.25">
      <c r="A5779" t="s">
        <v>4492</v>
      </c>
      <c r="B5779">
        <v>10725397</v>
      </c>
      <c r="C5779">
        <v>16340264</v>
      </c>
      <c r="D5779">
        <v>17535686</v>
      </c>
    </row>
    <row r="5780" spans="1:4" x14ac:dyDescent="0.25">
      <c r="A5780" t="s">
        <v>793</v>
      </c>
      <c r="B5780" t="s">
        <v>12930</v>
      </c>
    </row>
    <row r="5781" spans="1:4" x14ac:dyDescent="0.25">
      <c r="A5781" t="s">
        <v>4493</v>
      </c>
      <c r="B5781">
        <v>605392</v>
      </c>
      <c r="C5781">
        <v>716225</v>
      </c>
      <c r="D5781">
        <v>693398</v>
      </c>
    </row>
    <row r="5782" spans="1:4" x14ac:dyDescent="0.25">
      <c r="A5782" t="s">
        <v>4494</v>
      </c>
      <c r="B5782">
        <v>605392</v>
      </c>
      <c r="C5782">
        <v>716225</v>
      </c>
      <c r="D5782">
        <v>693398</v>
      </c>
    </row>
    <row r="5783" spans="1:4" x14ac:dyDescent="0.25">
      <c r="A5783" t="s">
        <v>4495</v>
      </c>
      <c r="B5783">
        <v>687943</v>
      </c>
      <c r="C5783">
        <v>766833</v>
      </c>
      <c r="D5783">
        <v>765338</v>
      </c>
    </row>
    <row r="5784" spans="1:4" x14ac:dyDescent="0.25">
      <c r="A5784" t="s">
        <v>4496</v>
      </c>
      <c r="B5784">
        <v>7246197</v>
      </c>
      <c r="C5784">
        <v>6949916</v>
      </c>
      <c r="D5784">
        <v>4804891</v>
      </c>
    </row>
    <row r="5785" spans="1:4" x14ac:dyDescent="0.25">
      <c r="A5785" t="s">
        <v>4497</v>
      </c>
      <c r="B5785">
        <v>5586756</v>
      </c>
      <c r="C5785">
        <v>5602360</v>
      </c>
      <c r="D5785">
        <v>3971852</v>
      </c>
    </row>
    <row r="5786" spans="1:4" x14ac:dyDescent="0.25">
      <c r="A5786" t="s">
        <v>4498</v>
      </c>
      <c r="B5786">
        <v>752111</v>
      </c>
      <c r="C5786">
        <v>866323</v>
      </c>
      <c r="D5786">
        <v>834748</v>
      </c>
    </row>
    <row r="5787" spans="1:4" x14ac:dyDescent="0.25">
      <c r="A5787" t="s">
        <v>4499</v>
      </c>
      <c r="B5787">
        <v>903946</v>
      </c>
      <c r="C5787">
        <v>1040853</v>
      </c>
      <c r="D5787">
        <v>1009197</v>
      </c>
    </row>
    <row r="5788" spans="1:4" x14ac:dyDescent="0.25">
      <c r="A5788" t="s">
        <v>793</v>
      </c>
      <c r="B5788" t="s">
        <v>12930</v>
      </c>
    </row>
    <row r="5789" spans="1:4" x14ac:dyDescent="0.25">
      <c r="A5789" t="s">
        <v>4500</v>
      </c>
      <c r="B5789">
        <v>4978634</v>
      </c>
      <c r="C5789">
        <v>9649658</v>
      </c>
      <c r="D5789">
        <v>7430254</v>
      </c>
    </row>
    <row r="5790" spans="1:4" x14ac:dyDescent="0.25">
      <c r="A5790" t="s">
        <v>4501</v>
      </c>
      <c r="B5790">
        <v>1062948</v>
      </c>
      <c r="C5790">
        <v>1123955</v>
      </c>
      <c r="D5790">
        <v>1073177</v>
      </c>
    </row>
    <row r="5791" spans="1:4" x14ac:dyDescent="0.25">
      <c r="A5791" t="s">
        <v>4502</v>
      </c>
      <c r="B5791">
        <v>69</v>
      </c>
      <c r="C5791">
        <v>85</v>
      </c>
      <c r="D5791">
        <v>115</v>
      </c>
    </row>
    <row r="5792" spans="1:4" x14ac:dyDescent="0.25">
      <c r="A5792" t="s">
        <v>4503</v>
      </c>
      <c r="B5792">
        <v>3480409</v>
      </c>
      <c r="C5792">
        <v>3922158</v>
      </c>
      <c r="D5792">
        <v>5258273</v>
      </c>
    </row>
    <row r="5793" spans="1:4" x14ac:dyDescent="0.25">
      <c r="A5793" t="s">
        <v>4504</v>
      </c>
      <c r="B5793">
        <v>2254774</v>
      </c>
      <c r="C5793">
        <v>3042035</v>
      </c>
      <c r="D5793">
        <v>4702902</v>
      </c>
    </row>
    <row r="5794" spans="1:4" x14ac:dyDescent="0.25">
      <c r="A5794" t="s">
        <v>4505</v>
      </c>
      <c r="B5794">
        <v>12.571</v>
      </c>
      <c r="C5794">
        <v>9.0950000000000006</v>
      </c>
      <c r="D5794">
        <v>7.9930000000000003</v>
      </c>
    </row>
    <row r="5795" spans="1:4" x14ac:dyDescent="0.25">
      <c r="A5795" t="s">
        <v>793</v>
      </c>
      <c r="B5795" t="s">
        <v>12930</v>
      </c>
    </row>
    <row r="5796" spans="1:4" x14ac:dyDescent="0.25">
      <c r="A5796" t="s">
        <v>793</v>
      </c>
      <c r="B5796" t="s">
        <v>12930</v>
      </c>
    </row>
    <row r="5797" spans="1:4" x14ac:dyDescent="0.25">
      <c r="A5797" t="s">
        <v>793</v>
      </c>
      <c r="B5797" t="s">
        <v>12930</v>
      </c>
    </row>
    <row r="5798" spans="1:4" x14ac:dyDescent="0.25">
      <c r="A5798" t="s">
        <v>793</v>
      </c>
      <c r="B5798" t="s">
        <v>12930</v>
      </c>
    </row>
    <row r="5799" spans="1:4" x14ac:dyDescent="0.25">
      <c r="A5799" t="s">
        <v>4506</v>
      </c>
      <c r="B5799">
        <v>185502</v>
      </c>
      <c r="C5799">
        <v>190689</v>
      </c>
      <c r="D5799">
        <v>207811</v>
      </c>
    </row>
    <row r="5800" spans="1:4" x14ac:dyDescent="0.25">
      <c r="A5800" t="s">
        <v>4507</v>
      </c>
      <c r="B5800">
        <v>40852</v>
      </c>
      <c r="C5800">
        <v>42963</v>
      </c>
      <c r="D5800">
        <v>54626</v>
      </c>
    </row>
    <row r="5801" spans="1:4" x14ac:dyDescent="0.25">
      <c r="A5801" t="s">
        <v>4508</v>
      </c>
      <c r="B5801">
        <v>1276437</v>
      </c>
      <c r="C5801">
        <v>1400785</v>
      </c>
      <c r="D5801">
        <v>1468607</v>
      </c>
    </row>
    <row r="5802" spans="1:4" x14ac:dyDescent="0.25">
      <c r="A5802" t="s">
        <v>793</v>
      </c>
      <c r="B5802" t="s">
        <v>12930</v>
      </c>
    </row>
    <row r="5803" spans="1:4" x14ac:dyDescent="0.25">
      <c r="A5803" t="s">
        <v>4509</v>
      </c>
      <c r="B5803">
        <v>5485984</v>
      </c>
      <c r="C5803">
        <v>6196259</v>
      </c>
      <c r="D5803">
        <v>5949480</v>
      </c>
    </row>
    <row r="5804" spans="1:4" x14ac:dyDescent="0.25">
      <c r="A5804" t="s">
        <v>4510</v>
      </c>
      <c r="B5804">
        <v>5300482</v>
      </c>
      <c r="C5804">
        <v>6005570</v>
      </c>
      <c r="D5804">
        <v>5741669</v>
      </c>
    </row>
    <row r="5805" spans="1:4" x14ac:dyDescent="0.25">
      <c r="A5805" t="s">
        <v>4511</v>
      </c>
      <c r="B5805">
        <v>20.81</v>
      </c>
      <c r="C5805">
        <v>16.88</v>
      </c>
      <c r="D5805">
        <v>13.71</v>
      </c>
    </row>
    <row r="5806" spans="1:4" x14ac:dyDescent="0.25">
      <c r="A5806" t="s">
        <v>4512</v>
      </c>
      <c r="B5806">
        <v>1507606</v>
      </c>
      <c r="C5806">
        <v>1173026</v>
      </c>
      <c r="D5806">
        <v>658590</v>
      </c>
    </row>
    <row r="5807" spans="1:4" x14ac:dyDescent="0.25">
      <c r="A5807" t="s">
        <v>12932</v>
      </c>
      <c r="D5807">
        <v>5978690</v>
      </c>
    </row>
    <row r="5808" spans="1:4" x14ac:dyDescent="0.25">
      <c r="A5808" t="s">
        <v>16106</v>
      </c>
      <c r="B5808">
        <v>1558307</v>
      </c>
      <c r="C5808">
        <v>1681054</v>
      </c>
      <c r="D5808">
        <v>1345450</v>
      </c>
    </row>
    <row r="5809" spans="1:4" x14ac:dyDescent="0.25">
      <c r="A5809" t="s">
        <v>4500</v>
      </c>
      <c r="B5809">
        <v>4978634</v>
      </c>
      <c r="C5809">
        <v>9649658</v>
      </c>
      <c r="D5809">
        <v>7430254</v>
      </c>
    </row>
    <row r="5810" spans="1:4" x14ac:dyDescent="0.25">
      <c r="A5810" t="s">
        <v>16107</v>
      </c>
      <c r="B5810">
        <v>8312</v>
      </c>
      <c r="C5810">
        <v>83487</v>
      </c>
      <c r="D5810">
        <v>83487</v>
      </c>
    </row>
    <row r="5811" spans="1:4" x14ac:dyDescent="0.25">
      <c r="A5811" t="s">
        <v>793</v>
      </c>
      <c r="B5811" t="s">
        <v>16188</v>
      </c>
    </row>
    <row r="5812" spans="1:4" x14ac:dyDescent="0.25">
      <c r="A5812" t="s">
        <v>793</v>
      </c>
      <c r="B5812" t="s">
        <v>16188</v>
      </c>
    </row>
    <row r="5813" spans="1:4" x14ac:dyDescent="0.25">
      <c r="A5813" t="s">
        <v>4513</v>
      </c>
      <c r="B5813">
        <v>6197300</v>
      </c>
      <c r="C5813">
        <v>7310600</v>
      </c>
      <c r="D5813">
        <v>7834200</v>
      </c>
    </row>
    <row r="5814" spans="1:4" x14ac:dyDescent="0.25">
      <c r="A5814" t="s">
        <v>4514</v>
      </c>
      <c r="B5814">
        <v>14020400</v>
      </c>
      <c r="C5814">
        <v>14166700</v>
      </c>
      <c r="D5814">
        <v>14542300</v>
      </c>
    </row>
    <row r="5815" spans="1:4" x14ac:dyDescent="0.25">
      <c r="A5815" t="s">
        <v>4515</v>
      </c>
      <c r="B5815">
        <v>4719000</v>
      </c>
      <c r="C5815">
        <v>4844300</v>
      </c>
      <c r="D5815">
        <v>5780100</v>
      </c>
    </row>
    <row r="5816" spans="1:4" x14ac:dyDescent="0.25">
      <c r="A5816" t="s">
        <v>4516</v>
      </c>
      <c r="B5816">
        <v>4468900</v>
      </c>
      <c r="C5816">
        <v>3575000</v>
      </c>
      <c r="D5816">
        <v>3599300</v>
      </c>
    </row>
    <row r="5817" spans="1:4" x14ac:dyDescent="0.25">
      <c r="A5817" t="s">
        <v>4517</v>
      </c>
      <c r="B5817">
        <v>7809400</v>
      </c>
      <c r="C5817">
        <v>6841900</v>
      </c>
      <c r="D5817">
        <v>6696200</v>
      </c>
    </row>
    <row r="5818" spans="1:4" x14ac:dyDescent="0.25">
      <c r="A5818" t="s">
        <v>4518</v>
      </c>
      <c r="B5818">
        <v>3470300</v>
      </c>
      <c r="C5818">
        <v>2881000</v>
      </c>
      <c r="D5818">
        <v>3561000</v>
      </c>
    </row>
    <row r="5819" spans="1:4" x14ac:dyDescent="0.25">
      <c r="A5819" t="s">
        <v>793</v>
      </c>
      <c r="B5819" t="s">
        <v>12930</v>
      </c>
    </row>
    <row r="5820" spans="1:4" x14ac:dyDescent="0.25">
      <c r="A5820" t="s">
        <v>4519</v>
      </c>
      <c r="B5820">
        <v>773700</v>
      </c>
      <c r="C5820">
        <v>931500</v>
      </c>
      <c r="D5820">
        <v>1050900</v>
      </c>
    </row>
    <row r="5821" spans="1:4" x14ac:dyDescent="0.25">
      <c r="A5821" t="s">
        <v>4520</v>
      </c>
      <c r="B5821">
        <v>773700</v>
      </c>
      <c r="C5821">
        <v>931500</v>
      </c>
      <c r="D5821">
        <v>1050900</v>
      </c>
    </row>
    <row r="5822" spans="1:4" x14ac:dyDescent="0.25">
      <c r="A5822" t="s">
        <v>4521</v>
      </c>
      <c r="B5822">
        <v>879202</v>
      </c>
      <c r="C5822">
        <v>997320</v>
      </c>
      <c r="D5822">
        <v>1159931</v>
      </c>
    </row>
    <row r="5823" spans="1:4" x14ac:dyDescent="0.25">
      <c r="A5823" t="s">
        <v>4522</v>
      </c>
      <c r="B5823">
        <v>4860100</v>
      </c>
      <c r="C5823">
        <v>5665300</v>
      </c>
      <c r="D5823">
        <v>5951400</v>
      </c>
    </row>
    <row r="5824" spans="1:4" x14ac:dyDescent="0.25">
      <c r="A5824" t="s">
        <v>4523</v>
      </c>
      <c r="B5824">
        <v>598400</v>
      </c>
      <c r="C5824">
        <v>721600</v>
      </c>
      <c r="D5824">
        <v>769500</v>
      </c>
    </row>
    <row r="5825" spans="1:4" x14ac:dyDescent="0.25">
      <c r="A5825" t="s">
        <v>4524</v>
      </c>
      <c r="B5825">
        <v>1032500</v>
      </c>
      <c r="C5825">
        <v>1331600</v>
      </c>
      <c r="D5825">
        <v>1341000</v>
      </c>
    </row>
    <row r="5826" spans="1:4" x14ac:dyDescent="0.25">
      <c r="A5826" t="s">
        <v>4525</v>
      </c>
      <c r="B5826">
        <v>1593000</v>
      </c>
      <c r="C5826">
        <v>1928400</v>
      </c>
      <c r="D5826">
        <v>1916000</v>
      </c>
    </row>
    <row r="5827" spans="1:4" x14ac:dyDescent="0.25">
      <c r="A5827" t="s">
        <v>793</v>
      </c>
      <c r="B5827" t="s">
        <v>12930</v>
      </c>
    </row>
    <row r="5828" spans="1:4" x14ac:dyDescent="0.25">
      <c r="A5828" t="s">
        <v>4526</v>
      </c>
      <c r="B5828">
        <v>2986500</v>
      </c>
      <c r="C5828">
        <v>2775900</v>
      </c>
      <c r="D5828">
        <v>3577500</v>
      </c>
    </row>
    <row r="5829" spans="1:4" x14ac:dyDescent="0.25">
      <c r="A5829" t="s">
        <v>4527</v>
      </c>
      <c r="B5829">
        <v>192400</v>
      </c>
      <c r="C5829">
        <v>216300</v>
      </c>
      <c r="D5829">
        <v>230500</v>
      </c>
    </row>
    <row r="5830" spans="1:4" x14ac:dyDescent="0.25">
      <c r="A5830" t="s">
        <v>4528</v>
      </c>
      <c r="B5830">
        <v>112</v>
      </c>
      <c r="C5830">
        <v>108</v>
      </c>
      <c r="D5830">
        <v>117</v>
      </c>
    </row>
    <row r="5831" spans="1:4" x14ac:dyDescent="0.25">
      <c r="A5831" t="s">
        <v>4529</v>
      </c>
      <c r="B5831">
        <v>0</v>
      </c>
      <c r="C5831">
        <v>0</v>
      </c>
      <c r="D5831">
        <v>0</v>
      </c>
    </row>
    <row r="5832" spans="1:4" x14ac:dyDescent="0.25">
      <c r="A5832" t="s">
        <v>4530</v>
      </c>
      <c r="B5832">
        <v>137300</v>
      </c>
      <c r="C5832">
        <v>158400</v>
      </c>
      <c r="D5832">
        <v>146400</v>
      </c>
    </row>
    <row r="5833" spans="1:4" x14ac:dyDescent="0.25">
      <c r="A5833" t="s">
        <v>4531</v>
      </c>
      <c r="B5833">
        <v>1.129</v>
      </c>
      <c r="C5833">
        <v>1.2250000000000001</v>
      </c>
      <c r="D5833">
        <v>1.288</v>
      </c>
    </row>
    <row r="5834" spans="1:4" x14ac:dyDescent="0.25">
      <c r="A5834" t="s">
        <v>793</v>
      </c>
      <c r="B5834" t="s">
        <v>12930</v>
      </c>
    </row>
    <row r="5835" spans="1:4" x14ac:dyDescent="0.25">
      <c r="A5835" t="s">
        <v>793</v>
      </c>
      <c r="B5835" t="s">
        <v>12930</v>
      </c>
    </row>
    <row r="5836" spans="1:4" x14ac:dyDescent="0.25">
      <c r="A5836" t="s">
        <v>793</v>
      </c>
      <c r="B5836" t="s">
        <v>12930</v>
      </c>
    </row>
    <row r="5837" spans="1:4" x14ac:dyDescent="0.25">
      <c r="A5837" t="s">
        <v>793</v>
      </c>
      <c r="B5837" t="s">
        <v>12930</v>
      </c>
    </row>
    <row r="5838" spans="1:4" x14ac:dyDescent="0.25">
      <c r="A5838" t="s">
        <v>4532</v>
      </c>
      <c r="B5838">
        <v>3484000</v>
      </c>
      <c r="C5838">
        <v>3235000</v>
      </c>
      <c r="D5838">
        <v>2584300</v>
      </c>
    </row>
    <row r="5839" spans="1:4" x14ac:dyDescent="0.25">
      <c r="A5839" t="s">
        <v>4533</v>
      </c>
      <c r="B5839">
        <v>984900</v>
      </c>
      <c r="C5839">
        <v>340000</v>
      </c>
      <c r="D5839">
        <v>1015000</v>
      </c>
    </row>
    <row r="5840" spans="1:4" x14ac:dyDescent="0.25">
      <c r="A5840" t="s">
        <v>4534</v>
      </c>
      <c r="B5840">
        <v>2286600</v>
      </c>
      <c r="C5840">
        <v>2690200</v>
      </c>
      <c r="D5840">
        <v>2848100</v>
      </c>
    </row>
    <row r="5841" spans="1:4" x14ac:dyDescent="0.25">
      <c r="A5841" t="s">
        <v>793</v>
      </c>
      <c r="B5841" t="s">
        <v>12930</v>
      </c>
    </row>
    <row r="5842" spans="1:4" x14ac:dyDescent="0.25">
      <c r="A5842" t="s">
        <v>4535</v>
      </c>
      <c r="B5842">
        <v>9695000</v>
      </c>
      <c r="C5842">
        <v>10559800</v>
      </c>
      <c r="D5842">
        <v>10430400</v>
      </c>
    </row>
    <row r="5843" spans="1:4" x14ac:dyDescent="0.25">
      <c r="A5843" t="s">
        <v>4536</v>
      </c>
      <c r="B5843">
        <v>6197300</v>
      </c>
      <c r="C5843">
        <v>7310700</v>
      </c>
      <c r="D5843">
        <v>7834100</v>
      </c>
    </row>
    <row r="5844" spans="1:4" x14ac:dyDescent="0.25">
      <c r="A5844" t="s">
        <v>4537</v>
      </c>
      <c r="B5844">
        <v>76.150000000000006</v>
      </c>
      <c r="C5844">
        <v>76.73</v>
      </c>
      <c r="D5844">
        <v>77.41</v>
      </c>
    </row>
    <row r="5845" spans="1:4" x14ac:dyDescent="0.25">
      <c r="A5845" t="s">
        <v>4538</v>
      </c>
      <c r="B5845">
        <v>3701200</v>
      </c>
      <c r="C5845">
        <v>4346900</v>
      </c>
      <c r="D5845">
        <v>4606900</v>
      </c>
    </row>
    <row r="5846" spans="1:4" x14ac:dyDescent="0.25">
      <c r="A5846" t="s">
        <v>4539</v>
      </c>
      <c r="B5846">
        <v>5712600</v>
      </c>
      <c r="C5846">
        <v>6307800</v>
      </c>
      <c r="D5846">
        <v>7170100</v>
      </c>
    </row>
    <row r="5847" spans="1:4" x14ac:dyDescent="0.25">
      <c r="A5847" t="s">
        <v>16108</v>
      </c>
      <c r="B5847">
        <v>1531200</v>
      </c>
      <c r="C5847">
        <v>1834600</v>
      </c>
      <c r="D5847">
        <v>1973300</v>
      </c>
    </row>
    <row r="5848" spans="1:4" x14ac:dyDescent="0.25">
      <c r="A5848" t="s">
        <v>4526</v>
      </c>
      <c r="B5848">
        <v>2986500</v>
      </c>
      <c r="C5848">
        <v>2775900</v>
      </c>
      <c r="D5848">
        <v>3577500</v>
      </c>
    </row>
    <row r="5849" spans="1:4" x14ac:dyDescent="0.25">
      <c r="A5849" t="s">
        <v>16109</v>
      </c>
      <c r="B5849">
        <v>264254</v>
      </c>
      <c r="C5849">
        <v>1329620</v>
      </c>
      <c r="D5849">
        <v>1333064</v>
      </c>
    </row>
    <row r="5850" spans="1:4" x14ac:dyDescent="0.25">
      <c r="A5850" t="s">
        <v>793</v>
      </c>
      <c r="B5850" t="s">
        <v>16188</v>
      </c>
    </row>
    <row r="5851" spans="1:4" x14ac:dyDescent="0.25">
      <c r="A5851" t="s">
        <v>793</v>
      </c>
      <c r="B5851" t="s">
        <v>16188</v>
      </c>
    </row>
    <row r="5852" spans="1:4" x14ac:dyDescent="0.25">
      <c r="A5852" t="s">
        <v>4540</v>
      </c>
      <c r="B5852">
        <v>2371800</v>
      </c>
      <c r="C5852">
        <v>2675000</v>
      </c>
      <c r="D5852">
        <v>2925200</v>
      </c>
    </row>
    <row r="5853" spans="1:4" x14ac:dyDescent="0.25">
      <c r="A5853" t="s">
        <v>4541</v>
      </c>
      <c r="B5853">
        <v>5037800</v>
      </c>
      <c r="C5853">
        <v>5934600</v>
      </c>
      <c r="D5853">
        <v>6596700</v>
      </c>
    </row>
    <row r="5854" spans="1:4" x14ac:dyDescent="0.25">
      <c r="A5854" t="s">
        <v>4542</v>
      </c>
      <c r="B5854">
        <v>1910100</v>
      </c>
      <c r="C5854">
        <v>1846200</v>
      </c>
      <c r="D5854">
        <v>2415900</v>
      </c>
    </row>
    <row r="5855" spans="1:4" x14ac:dyDescent="0.25">
      <c r="A5855" t="s">
        <v>4543</v>
      </c>
      <c r="B5855">
        <v>1532700</v>
      </c>
      <c r="C5855">
        <v>1803700</v>
      </c>
      <c r="D5855">
        <v>2253900</v>
      </c>
    </row>
    <row r="5856" spans="1:4" x14ac:dyDescent="0.25">
      <c r="A5856" t="s">
        <v>4544</v>
      </c>
      <c r="B5856">
        <v>2663000</v>
      </c>
      <c r="C5856">
        <v>3258200</v>
      </c>
      <c r="D5856">
        <v>3669900</v>
      </c>
    </row>
    <row r="5857" spans="1:4" x14ac:dyDescent="0.25">
      <c r="A5857" t="s">
        <v>4545</v>
      </c>
      <c r="B5857">
        <v>944700</v>
      </c>
      <c r="C5857">
        <v>922000</v>
      </c>
      <c r="D5857">
        <v>1222100</v>
      </c>
    </row>
    <row r="5858" spans="1:4" x14ac:dyDescent="0.25">
      <c r="A5858" t="s">
        <v>793</v>
      </c>
      <c r="B5858" t="s">
        <v>12930</v>
      </c>
    </row>
    <row r="5859" spans="1:4" x14ac:dyDescent="0.25">
      <c r="A5859" t="s">
        <v>4546</v>
      </c>
      <c r="B5859">
        <v>284800</v>
      </c>
      <c r="C5859">
        <v>333000</v>
      </c>
      <c r="D5859">
        <v>330500</v>
      </c>
    </row>
    <row r="5860" spans="1:4" x14ac:dyDescent="0.25">
      <c r="A5860" t="s">
        <v>4547</v>
      </c>
      <c r="B5860">
        <v>284800</v>
      </c>
      <c r="C5860">
        <v>333000</v>
      </c>
      <c r="D5860">
        <v>330500</v>
      </c>
    </row>
    <row r="5861" spans="1:4" x14ac:dyDescent="0.25">
      <c r="A5861" t="s">
        <v>4548</v>
      </c>
      <c r="B5861">
        <v>323635</v>
      </c>
      <c r="C5861">
        <v>356530</v>
      </c>
      <c r="D5861">
        <v>364789</v>
      </c>
    </row>
    <row r="5862" spans="1:4" x14ac:dyDescent="0.25">
      <c r="A5862" t="s">
        <v>4549</v>
      </c>
      <c r="B5862">
        <v>2172700</v>
      </c>
      <c r="C5862">
        <v>2697600</v>
      </c>
      <c r="D5862">
        <v>2918600</v>
      </c>
    </row>
    <row r="5863" spans="1:4" x14ac:dyDescent="0.25">
      <c r="A5863" t="s">
        <v>4550</v>
      </c>
      <c r="B5863">
        <v>834000</v>
      </c>
      <c r="C5863">
        <v>1060700</v>
      </c>
      <c r="D5863">
        <v>1150100</v>
      </c>
    </row>
    <row r="5864" spans="1:4" x14ac:dyDescent="0.25">
      <c r="A5864" t="s">
        <v>4551</v>
      </c>
      <c r="B5864">
        <v>414800</v>
      </c>
      <c r="C5864">
        <v>504300</v>
      </c>
      <c r="D5864">
        <v>535100</v>
      </c>
    </row>
    <row r="5865" spans="1:4" x14ac:dyDescent="0.25">
      <c r="A5865" t="s">
        <v>4552</v>
      </c>
      <c r="B5865">
        <v>491800</v>
      </c>
      <c r="C5865">
        <v>591400</v>
      </c>
      <c r="D5865">
        <v>645300</v>
      </c>
    </row>
    <row r="5866" spans="1:4" x14ac:dyDescent="0.25">
      <c r="A5866" t="s">
        <v>793</v>
      </c>
      <c r="B5866" t="s">
        <v>12930</v>
      </c>
    </row>
    <row r="5867" spans="1:4" x14ac:dyDescent="0.25">
      <c r="A5867" t="s">
        <v>4553</v>
      </c>
      <c r="B5867">
        <v>805600</v>
      </c>
      <c r="C5867">
        <v>452300</v>
      </c>
      <c r="D5867">
        <v>639600</v>
      </c>
    </row>
    <row r="5868" spans="1:4" x14ac:dyDescent="0.25">
      <c r="A5868" t="s">
        <v>4554</v>
      </c>
      <c r="B5868">
        <v>394600</v>
      </c>
      <c r="C5868">
        <v>541700</v>
      </c>
      <c r="D5868">
        <v>521100</v>
      </c>
    </row>
    <row r="5869" spans="1:4" x14ac:dyDescent="0.25">
      <c r="A5869" t="s">
        <v>4555</v>
      </c>
      <c r="B5869">
        <v>56</v>
      </c>
      <c r="C5869">
        <v>48</v>
      </c>
      <c r="D5869">
        <v>53</v>
      </c>
    </row>
    <row r="5870" spans="1:4" x14ac:dyDescent="0.25">
      <c r="A5870" t="s">
        <v>4556</v>
      </c>
      <c r="B5870">
        <v>745700</v>
      </c>
      <c r="C5870">
        <v>1004300</v>
      </c>
      <c r="D5870">
        <v>1252500</v>
      </c>
    </row>
    <row r="5871" spans="1:4" x14ac:dyDescent="0.25">
      <c r="A5871" t="s">
        <v>4557</v>
      </c>
      <c r="B5871">
        <v>12100</v>
      </c>
      <c r="C5871">
        <v>9100</v>
      </c>
      <c r="D5871">
        <v>13200</v>
      </c>
    </row>
    <row r="5872" spans="1:4" x14ac:dyDescent="0.25">
      <c r="A5872" t="s">
        <v>4558</v>
      </c>
      <c r="B5872">
        <v>0.41099999999999998</v>
      </c>
      <c r="C5872">
        <v>0.40200000000000002</v>
      </c>
      <c r="D5872">
        <v>0.42399999999999999</v>
      </c>
    </row>
    <row r="5873" spans="1:4" x14ac:dyDescent="0.25">
      <c r="A5873" t="s">
        <v>793</v>
      </c>
      <c r="B5873" t="s">
        <v>12930</v>
      </c>
    </row>
    <row r="5874" spans="1:4" x14ac:dyDescent="0.25">
      <c r="A5874" t="s">
        <v>793</v>
      </c>
      <c r="B5874" t="s">
        <v>12930</v>
      </c>
    </row>
    <row r="5875" spans="1:4" x14ac:dyDescent="0.25">
      <c r="A5875" t="s">
        <v>793</v>
      </c>
      <c r="B5875" t="s">
        <v>12930</v>
      </c>
    </row>
    <row r="5876" spans="1:4" x14ac:dyDescent="0.25">
      <c r="A5876" t="s">
        <v>793</v>
      </c>
      <c r="B5876" t="s">
        <v>12930</v>
      </c>
    </row>
    <row r="5877" spans="1:4" x14ac:dyDescent="0.25">
      <c r="A5877" t="s">
        <v>4559</v>
      </c>
      <c r="B5877">
        <v>1271100</v>
      </c>
      <c r="C5877">
        <v>1682300</v>
      </c>
      <c r="D5877">
        <v>1807300</v>
      </c>
    </row>
    <row r="5878" spans="1:4" x14ac:dyDescent="0.25">
      <c r="A5878" t="s">
        <v>4560</v>
      </c>
      <c r="B5878">
        <v>261600</v>
      </c>
      <c r="C5878">
        <v>121400</v>
      </c>
      <c r="D5878">
        <v>446600</v>
      </c>
    </row>
    <row r="5879" spans="1:4" x14ac:dyDescent="0.25">
      <c r="A5879" t="s">
        <v>4561</v>
      </c>
      <c r="B5879">
        <v>368700</v>
      </c>
      <c r="C5879">
        <v>423800</v>
      </c>
      <c r="D5879">
        <v>474400</v>
      </c>
    </row>
    <row r="5880" spans="1:4" x14ac:dyDescent="0.25">
      <c r="A5880" t="s">
        <v>793</v>
      </c>
      <c r="B5880" t="s">
        <v>12930</v>
      </c>
    </row>
    <row r="5881" spans="1:4" x14ac:dyDescent="0.25">
      <c r="A5881" t="s">
        <v>4562</v>
      </c>
      <c r="B5881">
        <v>3645900</v>
      </c>
      <c r="C5881">
        <v>4358700</v>
      </c>
      <c r="D5881">
        <v>4734100</v>
      </c>
    </row>
    <row r="5882" spans="1:4" x14ac:dyDescent="0.25">
      <c r="A5882" t="s">
        <v>4563</v>
      </c>
      <c r="B5882">
        <v>2371800</v>
      </c>
      <c r="C5882">
        <v>2675000</v>
      </c>
      <c r="D5882">
        <v>2925200</v>
      </c>
    </row>
    <row r="5883" spans="1:4" x14ac:dyDescent="0.25">
      <c r="A5883" t="s">
        <v>4564</v>
      </c>
      <c r="B5883">
        <v>58.07</v>
      </c>
      <c r="C5883">
        <v>57.45</v>
      </c>
      <c r="D5883">
        <v>56.82</v>
      </c>
    </row>
    <row r="5884" spans="1:4" x14ac:dyDescent="0.25">
      <c r="A5884" t="s">
        <v>4565</v>
      </c>
      <c r="B5884">
        <v>1261700</v>
      </c>
      <c r="C5884">
        <v>1549800</v>
      </c>
      <c r="D5884">
        <v>1658300</v>
      </c>
    </row>
    <row r="5885" spans="1:4" x14ac:dyDescent="0.25">
      <c r="A5885" t="s">
        <v>4566</v>
      </c>
      <c r="B5885">
        <v>2527500</v>
      </c>
      <c r="C5885">
        <v>2674100</v>
      </c>
      <c r="D5885">
        <v>2962000</v>
      </c>
    </row>
    <row r="5886" spans="1:4" x14ac:dyDescent="0.25">
      <c r="A5886" t="s">
        <v>16110</v>
      </c>
      <c r="B5886">
        <v>337300</v>
      </c>
      <c r="C5886">
        <v>372200</v>
      </c>
      <c r="D5886">
        <v>479100</v>
      </c>
    </row>
    <row r="5887" spans="1:4" x14ac:dyDescent="0.25">
      <c r="A5887" t="s">
        <v>4553</v>
      </c>
      <c r="B5887">
        <v>805600</v>
      </c>
      <c r="C5887">
        <v>452300</v>
      </c>
      <c r="D5887">
        <v>639600</v>
      </c>
    </row>
    <row r="5888" spans="1:4" x14ac:dyDescent="0.25">
      <c r="A5888" t="s">
        <v>16111</v>
      </c>
      <c r="B5888">
        <v>1161600</v>
      </c>
      <c r="C5888">
        <v>1161600</v>
      </c>
      <c r="D5888">
        <v>1161600</v>
      </c>
    </row>
    <row r="5889" spans="1:4" x14ac:dyDescent="0.25">
      <c r="A5889" t="s">
        <v>793</v>
      </c>
      <c r="B5889" t="s">
        <v>16188</v>
      </c>
    </row>
    <row r="5890" spans="1:4" x14ac:dyDescent="0.25">
      <c r="A5890" t="s">
        <v>793</v>
      </c>
      <c r="B5890" t="s">
        <v>16188</v>
      </c>
    </row>
    <row r="5891" spans="1:4" x14ac:dyDescent="0.25">
      <c r="A5891" t="s">
        <v>4567</v>
      </c>
      <c r="B5891">
        <v>3110550</v>
      </c>
      <c r="C5891">
        <v>3451126</v>
      </c>
      <c r="D5891">
        <v>3385702</v>
      </c>
    </row>
    <row r="5892" spans="1:4" x14ac:dyDescent="0.25">
      <c r="A5892" t="s">
        <v>4568</v>
      </c>
      <c r="B5892">
        <v>9404253</v>
      </c>
      <c r="C5892">
        <v>11290802</v>
      </c>
      <c r="D5892">
        <v>11109179</v>
      </c>
    </row>
    <row r="5893" spans="1:4" x14ac:dyDescent="0.25">
      <c r="A5893" t="s">
        <v>4569</v>
      </c>
      <c r="B5893">
        <v>4937125</v>
      </c>
      <c r="C5893">
        <v>6110556</v>
      </c>
      <c r="D5893">
        <v>5668524</v>
      </c>
    </row>
    <row r="5894" spans="1:4" x14ac:dyDescent="0.25">
      <c r="A5894" t="s">
        <v>4570</v>
      </c>
      <c r="B5894">
        <v>2453351</v>
      </c>
      <c r="C5894">
        <v>2777181</v>
      </c>
      <c r="D5894">
        <v>2957182</v>
      </c>
    </row>
    <row r="5895" spans="1:4" x14ac:dyDescent="0.25">
      <c r="A5895" t="s">
        <v>4571</v>
      </c>
      <c r="B5895">
        <v>6224872</v>
      </c>
      <c r="C5895">
        <v>7761588</v>
      </c>
      <c r="D5895">
        <v>7631771</v>
      </c>
    </row>
    <row r="5896" spans="1:4" x14ac:dyDescent="0.25">
      <c r="A5896" t="s">
        <v>4572</v>
      </c>
      <c r="B5896">
        <v>3520183</v>
      </c>
      <c r="C5896">
        <v>4469417</v>
      </c>
      <c r="D5896">
        <v>4426002</v>
      </c>
    </row>
    <row r="5897" spans="1:4" x14ac:dyDescent="0.25">
      <c r="A5897" t="s">
        <v>793</v>
      </c>
      <c r="B5897" t="s">
        <v>12930</v>
      </c>
    </row>
    <row r="5898" spans="1:4" x14ac:dyDescent="0.25">
      <c r="A5898" t="s">
        <v>4573</v>
      </c>
      <c r="B5898">
        <v>329284</v>
      </c>
      <c r="C5898">
        <v>367054</v>
      </c>
      <c r="D5898">
        <v>386096</v>
      </c>
    </row>
    <row r="5899" spans="1:4" x14ac:dyDescent="0.25">
      <c r="A5899" t="s">
        <v>4574</v>
      </c>
      <c r="B5899">
        <v>329284</v>
      </c>
      <c r="C5899">
        <v>367054</v>
      </c>
      <c r="D5899">
        <v>386096</v>
      </c>
    </row>
    <row r="5900" spans="1:4" x14ac:dyDescent="0.25">
      <c r="A5900" t="s">
        <v>4575</v>
      </c>
      <c r="B5900">
        <v>386030</v>
      </c>
      <c r="C5900">
        <v>406031</v>
      </c>
      <c r="D5900">
        <v>418760</v>
      </c>
    </row>
    <row r="5901" spans="1:4" x14ac:dyDescent="0.25">
      <c r="A5901" t="s">
        <v>4576</v>
      </c>
      <c r="B5901">
        <v>15093030</v>
      </c>
      <c r="C5901">
        <v>20836010</v>
      </c>
      <c r="D5901">
        <v>25666581</v>
      </c>
    </row>
    <row r="5902" spans="1:4" x14ac:dyDescent="0.25">
      <c r="A5902" t="s">
        <v>4577</v>
      </c>
      <c r="B5902">
        <v>12828868</v>
      </c>
      <c r="C5902">
        <v>18199841</v>
      </c>
      <c r="D5902">
        <v>22633023</v>
      </c>
    </row>
    <row r="5903" spans="1:4" x14ac:dyDescent="0.25">
      <c r="A5903" t="s">
        <v>4578</v>
      </c>
      <c r="B5903">
        <v>495690</v>
      </c>
      <c r="C5903">
        <v>556030</v>
      </c>
      <c r="D5903">
        <v>603221</v>
      </c>
    </row>
    <row r="5904" spans="1:4" x14ac:dyDescent="0.25">
      <c r="A5904" t="s">
        <v>4579</v>
      </c>
      <c r="B5904">
        <v>787672</v>
      </c>
      <c r="C5904">
        <v>896936</v>
      </c>
      <c r="D5904">
        <v>985624</v>
      </c>
    </row>
    <row r="5905" spans="1:4" x14ac:dyDescent="0.25">
      <c r="A5905" t="s">
        <v>793</v>
      </c>
      <c r="B5905" t="s">
        <v>12930</v>
      </c>
    </row>
    <row r="5906" spans="1:4" x14ac:dyDescent="0.25">
      <c r="A5906" t="s">
        <v>4580</v>
      </c>
      <c r="B5906">
        <v>2146288</v>
      </c>
      <c r="C5906">
        <v>1783820</v>
      </c>
      <c r="D5906">
        <v>1683712</v>
      </c>
    </row>
    <row r="5907" spans="1:4" x14ac:dyDescent="0.25">
      <c r="A5907" t="s">
        <v>4581</v>
      </c>
      <c r="B5907">
        <v>2173740</v>
      </c>
      <c r="C5907">
        <v>2854495</v>
      </c>
      <c r="D5907">
        <v>2468027</v>
      </c>
    </row>
    <row r="5908" spans="1:4" x14ac:dyDescent="0.25">
      <c r="A5908" t="s">
        <v>4582</v>
      </c>
      <c r="B5908">
        <v>43</v>
      </c>
      <c r="C5908">
        <v>39</v>
      </c>
      <c r="D5908">
        <v>35</v>
      </c>
    </row>
    <row r="5909" spans="1:4" x14ac:dyDescent="0.25">
      <c r="A5909" t="s">
        <v>4583</v>
      </c>
      <c r="B5909">
        <v>805943</v>
      </c>
      <c r="C5909">
        <v>1346705</v>
      </c>
      <c r="D5909">
        <v>1356062</v>
      </c>
    </row>
    <row r="5910" spans="1:4" x14ac:dyDescent="0.25">
      <c r="A5910" t="s">
        <v>793</v>
      </c>
      <c r="B5910" t="s">
        <v>12930</v>
      </c>
    </row>
    <row r="5911" spans="1:4" x14ac:dyDescent="0.25">
      <c r="A5911" t="s">
        <v>4584</v>
      </c>
      <c r="B5911">
        <v>6.6029999999999998</v>
      </c>
      <c r="C5911">
        <v>7.665</v>
      </c>
      <c r="D5911">
        <v>8.0380000000000003</v>
      </c>
    </row>
    <row r="5912" spans="1:4" x14ac:dyDescent="0.25">
      <c r="A5912" t="s">
        <v>793</v>
      </c>
      <c r="B5912" t="s">
        <v>12930</v>
      </c>
    </row>
    <row r="5913" spans="1:4" x14ac:dyDescent="0.25">
      <c r="A5913" t="s">
        <v>793</v>
      </c>
      <c r="B5913" t="s">
        <v>12930</v>
      </c>
    </row>
    <row r="5914" spans="1:4" x14ac:dyDescent="0.25">
      <c r="A5914" t="s">
        <v>793</v>
      </c>
      <c r="B5914" t="s">
        <v>12930</v>
      </c>
    </row>
    <row r="5915" spans="1:4" x14ac:dyDescent="0.25">
      <c r="A5915" t="s">
        <v>793</v>
      </c>
      <c r="B5915" t="s">
        <v>12930</v>
      </c>
    </row>
    <row r="5916" spans="1:4" x14ac:dyDescent="0.25">
      <c r="A5916" t="s">
        <v>4585</v>
      </c>
      <c r="B5916">
        <v>2132283</v>
      </c>
      <c r="C5916">
        <v>2621319</v>
      </c>
      <c r="D5916">
        <v>2511513</v>
      </c>
    </row>
    <row r="5917" spans="1:4" x14ac:dyDescent="0.25">
      <c r="A5917" t="s">
        <v>4586</v>
      </c>
      <c r="B5917">
        <v>321068</v>
      </c>
      <c r="C5917">
        <v>155862</v>
      </c>
      <c r="D5917">
        <v>445669</v>
      </c>
    </row>
    <row r="5918" spans="1:4" x14ac:dyDescent="0.25">
      <c r="A5918" t="s">
        <v>4587</v>
      </c>
      <c r="B5918">
        <v>697941</v>
      </c>
      <c r="C5918">
        <v>864225</v>
      </c>
      <c r="D5918">
        <v>1015429</v>
      </c>
    </row>
    <row r="5919" spans="1:4" x14ac:dyDescent="0.25">
      <c r="A5919" t="s">
        <v>793</v>
      </c>
      <c r="B5919" t="s">
        <v>12930</v>
      </c>
    </row>
    <row r="5920" spans="1:4" x14ac:dyDescent="0.25">
      <c r="A5920" t="s">
        <v>4588</v>
      </c>
      <c r="B5920">
        <v>5311663</v>
      </c>
      <c r="C5920">
        <v>6150533</v>
      </c>
      <c r="D5920">
        <v>5988921</v>
      </c>
    </row>
    <row r="5921" spans="1:4" x14ac:dyDescent="0.25">
      <c r="A5921" t="s">
        <v>4589</v>
      </c>
      <c r="B5921">
        <v>3110550</v>
      </c>
      <c r="C5921">
        <v>3451126</v>
      </c>
      <c r="D5921">
        <v>3385702</v>
      </c>
    </row>
    <row r="5922" spans="1:4" x14ac:dyDescent="0.25">
      <c r="A5922" t="s">
        <v>4590</v>
      </c>
      <c r="B5922">
        <v>13.07</v>
      </c>
      <c r="C5922">
        <v>11.02</v>
      </c>
      <c r="D5922">
        <v>10.33</v>
      </c>
    </row>
    <row r="5923" spans="1:4" x14ac:dyDescent="0.25">
      <c r="A5923" t="s">
        <v>4591</v>
      </c>
      <c r="B5923">
        <v>1972181</v>
      </c>
      <c r="C5923">
        <v>2295264</v>
      </c>
      <c r="D5923">
        <v>2651156</v>
      </c>
    </row>
    <row r="5924" spans="1:4" x14ac:dyDescent="0.25">
      <c r="A5924" t="s">
        <v>4592</v>
      </c>
      <c r="B5924">
        <v>1966478</v>
      </c>
      <c r="C5924">
        <v>2175558</v>
      </c>
      <c r="D5924">
        <v>2270046</v>
      </c>
    </row>
    <row r="5925" spans="1:4" x14ac:dyDescent="0.25">
      <c r="A5925" t="s">
        <v>16112</v>
      </c>
      <c r="B5925">
        <v>1817429</v>
      </c>
      <c r="C5925">
        <v>2607443</v>
      </c>
      <c r="D5925">
        <v>2291836</v>
      </c>
    </row>
    <row r="5926" spans="1:4" x14ac:dyDescent="0.25">
      <c r="A5926" t="s">
        <v>4580</v>
      </c>
      <c r="B5926">
        <v>2146288</v>
      </c>
      <c r="C5926">
        <v>1783820</v>
      </c>
      <c r="D5926">
        <v>1683712</v>
      </c>
    </row>
    <row r="5927" spans="1:4" x14ac:dyDescent="0.25">
      <c r="A5927" t="s">
        <v>16113</v>
      </c>
      <c r="B5927">
        <v>98560</v>
      </c>
      <c r="C5927">
        <v>98622</v>
      </c>
      <c r="D5927">
        <v>98746</v>
      </c>
    </row>
    <row r="5928" spans="1:4" x14ac:dyDescent="0.25">
      <c r="A5928" t="s">
        <v>793</v>
      </c>
      <c r="B5928" t="s">
        <v>16188</v>
      </c>
    </row>
    <row r="5929" spans="1:4" x14ac:dyDescent="0.25">
      <c r="A5929" t="s">
        <v>793</v>
      </c>
      <c r="B5929" t="s">
        <v>16188</v>
      </c>
    </row>
    <row r="5930" spans="1:4" x14ac:dyDescent="0.25">
      <c r="A5930" t="s">
        <v>4593</v>
      </c>
      <c r="B5930">
        <v>632900</v>
      </c>
      <c r="C5930">
        <v>666800</v>
      </c>
      <c r="D5930">
        <v>755200</v>
      </c>
    </row>
    <row r="5931" spans="1:4" x14ac:dyDescent="0.25">
      <c r="A5931" t="s">
        <v>4594</v>
      </c>
      <c r="B5931">
        <v>1212100</v>
      </c>
      <c r="C5931">
        <v>1291000</v>
      </c>
      <c r="D5931">
        <v>1564500</v>
      </c>
    </row>
    <row r="5932" spans="1:4" x14ac:dyDescent="0.25">
      <c r="A5932" t="s">
        <v>4595</v>
      </c>
      <c r="B5932">
        <v>392200</v>
      </c>
      <c r="C5932">
        <v>444400</v>
      </c>
      <c r="D5932">
        <v>467900</v>
      </c>
    </row>
    <row r="5933" spans="1:4" x14ac:dyDescent="0.25">
      <c r="A5933" t="s">
        <v>4596</v>
      </c>
      <c r="B5933">
        <v>320700</v>
      </c>
      <c r="C5933">
        <v>329100</v>
      </c>
      <c r="D5933">
        <v>504500</v>
      </c>
    </row>
    <row r="5934" spans="1:4" x14ac:dyDescent="0.25">
      <c r="A5934" t="s">
        <v>4597</v>
      </c>
      <c r="B5934">
        <v>579200</v>
      </c>
      <c r="C5934">
        <v>624200</v>
      </c>
      <c r="D5934">
        <v>809300</v>
      </c>
    </row>
    <row r="5935" spans="1:4" x14ac:dyDescent="0.25">
      <c r="A5935" t="s">
        <v>4598</v>
      </c>
      <c r="B5935">
        <v>155800</v>
      </c>
      <c r="C5935">
        <v>158700</v>
      </c>
      <c r="D5935">
        <v>164000</v>
      </c>
    </row>
    <row r="5936" spans="1:4" x14ac:dyDescent="0.25">
      <c r="A5936" t="s">
        <v>793</v>
      </c>
      <c r="B5936" t="s">
        <v>12930</v>
      </c>
    </row>
    <row r="5937" spans="1:4" x14ac:dyDescent="0.25">
      <c r="A5937" t="s">
        <v>4599</v>
      </c>
      <c r="B5937">
        <v>55500</v>
      </c>
      <c r="C5937">
        <v>58200</v>
      </c>
      <c r="D5937">
        <v>-27900</v>
      </c>
    </row>
    <row r="5938" spans="1:4" x14ac:dyDescent="0.25">
      <c r="A5938" t="s">
        <v>4600</v>
      </c>
      <c r="B5938">
        <v>55500</v>
      </c>
      <c r="C5938">
        <v>58200</v>
      </c>
      <c r="D5938">
        <v>-27900</v>
      </c>
    </row>
    <row r="5939" spans="1:4" x14ac:dyDescent="0.25">
      <c r="A5939" t="s">
        <v>4601</v>
      </c>
      <c r="B5939">
        <v>76764</v>
      </c>
      <c r="C5939">
        <v>70889</v>
      </c>
      <c r="D5939">
        <v>-35451</v>
      </c>
    </row>
    <row r="5940" spans="1:4" x14ac:dyDescent="0.25">
      <c r="A5940" t="s">
        <v>4602</v>
      </c>
      <c r="B5940">
        <v>608000</v>
      </c>
      <c r="C5940">
        <v>681800</v>
      </c>
      <c r="D5940">
        <v>761500</v>
      </c>
    </row>
    <row r="5941" spans="1:4" x14ac:dyDescent="0.25">
      <c r="A5941" t="s">
        <v>4603</v>
      </c>
      <c r="B5941">
        <v>246800</v>
      </c>
      <c r="C5941">
        <v>280900</v>
      </c>
      <c r="D5941">
        <v>318200</v>
      </c>
    </row>
    <row r="5942" spans="1:4" x14ac:dyDescent="0.25">
      <c r="A5942" t="s">
        <v>4604</v>
      </c>
      <c r="B5942">
        <v>82800</v>
      </c>
      <c r="C5942">
        <v>86400</v>
      </c>
      <c r="D5942">
        <v>-13000</v>
      </c>
    </row>
    <row r="5943" spans="1:4" x14ac:dyDescent="0.25">
      <c r="A5943" t="s">
        <v>4605</v>
      </c>
      <c r="B5943">
        <v>173300</v>
      </c>
      <c r="C5943">
        <v>174800</v>
      </c>
      <c r="D5943">
        <v>140900</v>
      </c>
    </row>
    <row r="5944" spans="1:4" x14ac:dyDescent="0.25">
      <c r="A5944" t="s">
        <v>793</v>
      </c>
      <c r="B5944" t="s">
        <v>12930</v>
      </c>
    </row>
    <row r="5945" spans="1:4" x14ac:dyDescent="0.25">
      <c r="A5945" t="s">
        <v>4606</v>
      </c>
      <c r="B5945">
        <v>118400</v>
      </c>
      <c r="C5945">
        <v>120900</v>
      </c>
      <c r="D5945">
        <v>74400</v>
      </c>
    </row>
    <row r="5946" spans="1:4" x14ac:dyDescent="0.25">
      <c r="A5946" t="s">
        <v>4607</v>
      </c>
      <c r="B5946">
        <v>35200</v>
      </c>
      <c r="C5946">
        <v>46000</v>
      </c>
      <c r="D5946">
        <v>43400</v>
      </c>
    </row>
    <row r="5947" spans="1:4" x14ac:dyDescent="0.25">
      <c r="A5947" t="s">
        <v>4608</v>
      </c>
      <c r="B5947">
        <v>65</v>
      </c>
      <c r="C5947">
        <v>70</v>
      </c>
      <c r="D5947">
        <v>75</v>
      </c>
    </row>
    <row r="5948" spans="1:4" x14ac:dyDescent="0.25">
      <c r="A5948" t="s">
        <v>4609</v>
      </c>
      <c r="B5948">
        <v>149500</v>
      </c>
      <c r="C5948">
        <v>175700</v>
      </c>
      <c r="D5948">
        <v>217300</v>
      </c>
    </row>
    <row r="5949" spans="1:4" x14ac:dyDescent="0.25">
      <c r="A5949" t="s">
        <v>793</v>
      </c>
      <c r="B5949" t="s">
        <v>12930</v>
      </c>
    </row>
    <row r="5950" spans="1:4" x14ac:dyDescent="0.25">
      <c r="A5950" t="s">
        <v>4610</v>
      </c>
      <c r="B5950">
        <v>1.157</v>
      </c>
      <c r="C5950">
        <v>1.3919999999999999</v>
      </c>
      <c r="D5950">
        <v>1.0980000000000001</v>
      </c>
    </row>
    <row r="5951" spans="1:4" x14ac:dyDescent="0.25">
      <c r="A5951" t="s">
        <v>793</v>
      </c>
      <c r="B5951" t="s">
        <v>12930</v>
      </c>
    </row>
    <row r="5952" spans="1:4" x14ac:dyDescent="0.25">
      <c r="A5952" t="s">
        <v>793</v>
      </c>
      <c r="B5952" t="s">
        <v>12930</v>
      </c>
    </row>
    <row r="5953" spans="1:4" x14ac:dyDescent="0.25">
      <c r="A5953" t="s">
        <v>793</v>
      </c>
      <c r="B5953" t="s">
        <v>12930</v>
      </c>
    </row>
    <row r="5954" spans="1:4" x14ac:dyDescent="0.25">
      <c r="A5954" t="s">
        <v>793</v>
      </c>
      <c r="B5954" t="s">
        <v>12930</v>
      </c>
    </row>
    <row r="5955" spans="1:4" x14ac:dyDescent="0.25">
      <c r="A5955" t="s">
        <v>4611</v>
      </c>
      <c r="B5955">
        <v>317600</v>
      </c>
      <c r="C5955">
        <v>325800</v>
      </c>
      <c r="D5955">
        <v>500600</v>
      </c>
    </row>
    <row r="5956" spans="1:4" x14ac:dyDescent="0.25">
      <c r="A5956" t="s">
        <v>4612</v>
      </c>
      <c r="B5956">
        <v>3100</v>
      </c>
      <c r="C5956">
        <v>3300</v>
      </c>
      <c r="D5956">
        <v>3900</v>
      </c>
    </row>
    <row r="5957" spans="1:4" x14ac:dyDescent="0.25">
      <c r="A5957" t="s">
        <v>793</v>
      </c>
      <c r="B5957" t="s">
        <v>12930</v>
      </c>
    </row>
    <row r="5958" spans="1:4" x14ac:dyDescent="0.25">
      <c r="A5958" t="s">
        <v>793</v>
      </c>
      <c r="B5958" t="s">
        <v>12930</v>
      </c>
    </row>
    <row r="5959" spans="1:4" x14ac:dyDescent="0.25">
      <c r="A5959" t="s">
        <v>4613</v>
      </c>
      <c r="B5959">
        <v>950500</v>
      </c>
      <c r="C5959">
        <v>992600</v>
      </c>
      <c r="D5959">
        <v>1255800</v>
      </c>
    </row>
    <row r="5960" spans="1:4" x14ac:dyDescent="0.25">
      <c r="A5960" t="s">
        <v>4614</v>
      </c>
      <c r="B5960">
        <v>632900</v>
      </c>
      <c r="C5960">
        <v>666800</v>
      </c>
      <c r="D5960">
        <v>755200</v>
      </c>
    </row>
    <row r="5961" spans="1:4" x14ac:dyDescent="0.25">
      <c r="A5961" t="s">
        <v>4615</v>
      </c>
      <c r="B5961">
        <v>44.52</v>
      </c>
      <c r="C5961">
        <v>45.83</v>
      </c>
      <c r="D5961">
        <v>38</v>
      </c>
    </row>
    <row r="5962" spans="1:4" x14ac:dyDescent="0.25">
      <c r="A5962" t="s">
        <v>4616</v>
      </c>
      <c r="B5962">
        <v>270700</v>
      </c>
      <c r="C5962">
        <v>312500</v>
      </c>
      <c r="D5962">
        <v>289400</v>
      </c>
    </row>
    <row r="5963" spans="1:4" x14ac:dyDescent="0.25">
      <c r="A5963" t="s">
        <v>4617</v>
      </c>
      <c r="B5963">
        <v>232100</v>
      </c>
      <c r="C5963">
        <v>248400</v>
      </c>
      <c r="D5963">
        <v>171000</v>
      </c>
    </row>
    <row r="5964" spans="1:4" x14ac:dyDescent="0.25">
      <c r="A5964" t="s">
        <v>16114</v>
      </c>
      <c r="B5964">
        <v>119200</v>
      </c>
      <c r="C5964">
        <v>142100</v>
      </c>
      <c r="D5964">
        <v>169600</v>
      </c>
    </row>
    <row r="5965" spans="1:4" x14ac:dyDescent="0.25">
      <c r="A5965" t="s">
        <v>4606</v>
      </c>
      <c r="B5965">
        <v>118400</v>
      </c>
      <c r="C5965">
        <v>120900</v>
      </c>
      <c r="D5965">
        <v>74400</v>
      </c>
    </row>
    <row r="5966" spans="1:4" x14ac:dyDescent="0.25">
      <c r="A5966" t="s">
        <v>16115</v>
      </c>
      <c r="B5966">
        <v>108142</v>
      </c>
      <c r="C5966">
        <v>108365</v>
      </c>
      <c r="D5966">
        <v>113837</v>
      </c>
    </row>
    <row r="5967" spans="1:4" x14ac:dyDescent="0.25">
      <c r="A5967" t="s">
        <v>793</v>
      </c>
      <c r="B5967" t="s">
        <v>16188</v>
      </c>
    </row>
    <row r="5968" spans="1:4" x14ac:dyDescent="0.25">
      <c r="A5968" t="s">
        <v>793</v>
      </c>
      <c r="B5968" t="s">
        <v>16188</v>
      </c>
    </row>
    <row r="5969" spans="1:4" x14ac:dyDescent="0.25">
      <c r="A5969" t="s">
        <v>4618</v>
      </c>
      <c r="B5969">
        <v>5474900</v>
      </c>
      <c r="C5969">
        <v>3738100</v>
      </c>
      <c r="D5969">
        <v>1653500</v>
      </c>
    </row>
    <row r="5970" spans="1:4" x14ac:dyDescent="0.25">
      <c r="A5970" t="s">
        <v>4619</v>
      </c>
      <c r="B5970">
        <v>12698500</v>
      </c>
      <c r="C5970">
        <v>12855600</v>
      </c>
      <c r="D5970">
        <v>10479000</v>
      </c>
    </row>
    <row r="5971" spans="1:4" x14ac:dyDescent="0.25">
      <c r="A5971" t="s">
        <v>4620</v>
      </c>
      <c r="B5971">
        <v>3594800</v>
      </c>
      <c r="C5971">
        <v>3528800</v>
      </c>
      <c r="D5971">
        <v>2834500</v>
      </c>
    </row>
    <row r="5972" spans="1:4" x14ac:dyDescent="0.25">
      <c r="A5972" t="s">
        <v>4621</v>
      </c>
      <c r="B5972">
        <v>4518000</v>
      </c>
      <c r="C5972">
        <v>5612600</v>
      </c>
      <c r="D5972">
        <v>5562400</v>
      </c>
    </row>
    <row r="5973" spans="1:4" x14ac:dyDescent="0.25">
      <c r="A5973" t="s">
        <v>4622</v>
      </c>
      <c r="B5973">
        <v>7207600</v>
      </c>
      <c r="C5973">
        <v>9063500</v>
      </c>
      <c r="D5973">
        <v>8829600</v>
      </c>
    </row>
    <row r="5974" spans="1:4" x14ac:dyDescent="0.25">
      <c r="A5974" t="s">
        <v>4623</v>
      </c>
      <c r="B5974">
        <v>1754600</v>
      </c>
      <c r="C5974">
        <v>2402300</v>
      </c>
      <c r="D5974">
        <v>2944400</v>
      </c>
    </row>
    <row r="5975" spans="1:4" x14ac:dyDescent="0.25">
      <c r="A5975" t="s">
        <v>793</v>
      </c>
      <c r="B5975" t="s">
        <v>12930</v>
      </c>
    </row>
    <row r="5976" spans="1:4" x14ac:dyDescent="0.25">
      <c r="A5976" t="s">
        <v>4624</v>
      </c>
      <c r="B5976">
        <v>-1100100</v>
      </c>
      <c r="C5976">
        <v>-2990000</v>
      </c>
      <c r="D5976">
        <v>-2297500</v>
      </c>
    </row>
    <row r="5977" spans="1:4" x14ac:dyDescent="0.25">
      <c r="A5977" t="s">
        <v>4625</v>
      </c>
      <c r="B5977">
        <v>-1100100</v>
      </c>
      <c r="C5977">
        <v>-2990000</v>
      </c>
      <c r="D5977">
        <v>-2297500</v>
      </c>
    </row>
    <row r="5978" spans="1:4" x14ac:dyDescent="0.25">
      <c r="A5978" t="s">
        <v>4626</v>
      </c>
      <c r="B5978">
        <v>-1250110</v>
      </c>
      <c r="C5978">
        <v>-3201273</v>
      </c>
      <c r="D5978">
        <v>-2535866</v>
      </c>
    </row>
    <row r="5979" spans="1:4" x14ac:dyDescent="0.25">
      <c r="A5979" t="s">
        <v>4627</v>
      </c>
      <c r="B5979">
        <v>5855600</v>
      </c>
      <c r="C5979">
        <v>8577300</v>
      </c>
      <c r="D5979">
        <v>9941900</v>
      </c>
    </row>
    <row r="5980" spans="1:4" x14ac:dyDescent="0.25">
      <c r="A5980" t="s">
        <v>4628</v>
      </c>
      <c r="B5980">
        <v>4446900</v>
      </c>
      <c r="C5980">
        <v>6265100</v>
      </c>
      <c r="D5980">
        <v>6851800</v>
      </c>
    </row>
    <row r="5981" spans="1:4" x14ac:dyDescent="0.25">
      <c r="A5981" t="s">
        <v>4629</v>
      </c>
      <c r="B5981">
        <v>-830900</v>
      </c>
      <c r="C5981">
        <v>-2609500</v>
      </c>
      <c r="D5981">
        <v>-1803700</v>
      </c>
    </row>
    <row r="5982" spans="1:4" x14ac:dyDescent="0.25">
      <c r="A5982" t="s">
        <v>4630</v>
      </c>
      <c r="B5982">
        <v>-383400</v>
      </c>
      <c r="C5982">
        <v>-2116200</v>
      </c>
      <c r="D5982">
        <v>-1107700</v>
      </c>
    </row>
    <row r="5983" spans="1:4" x14ac:dyDescent="0.25">
      <c r="A5983" t="s">
        <v>793</v>
      </c>
      <c r="B5983" t="s">
        <v>12930</v>
      </c>
    </row>
    <row r="5984" spans="1:4" x14ac:dyDescent="0.25">
      <c r="A5984" t="s">
        <v>4631</v>
      </c>
      <c r="B5984">
        <v>2451200</v>
      </c>
      <c r="C5984">
        <v>2417800</v>
      </c>
      <c r="D5984">
        <v>1664300</v>
      </c>
    </row>
    <row r="5985" spans="1:4" x14ac:dyDescent="0.25">
      <c r="A5985" t="s">
        <v>4632</v>
      </c>
      <c r="B5985">
        <v>237000</v>
      </c>
      <c r="C5985">
        <v>320600</v>
      </c>
      <c r="D5985">
        <v>293700</v>
      </c>
    </row>
    <row r="5986" spans="1:4" x14ac:dyDescent="0.25">
      <c r="A5986" t="s">
        <v>4633</v>
      </c>
      <c r="B5986">
        <v>19</v>
      </c>
      <c r="C5986">
        <v>24</v>
      </c>
      <c r="D5986">
        <v>26</v>
      </c>
    </row>
    <row r="5987" spans="1:4" x14ac:dyDescent="0.25">
      <c r="A5987" t="s">
        <v>4634</v>
      </c>
      <c r="B5987">
        <v>79500</v>
      </c>
      <c r="C5987">
        <v>141300</v>
      </c>
      <c r="D5987">
        <v>143500</v>
      </c>
    </row>
    <row r="5988" spans="1:4" x14ac:dyDescent="0.25">
      <c r="A5988" t="s">
        <v>793</v>
      </c>
      <c r="B5988" t="s">
        <v>12930</v>
      </c>
    </row>
    <row r="5989" spans="1:4" x14ac:dyDescent="0.25">
      <c r="A5989" t="s">
        <v>4635</v>
      </c>
      <c r="B5989">
        <v>-4.0199999999999996</v>
      </c>
      <c r="C5989">
        <v>-3.3969999999999998</v>
      </c>
      <c r="D5989">
        <v>-0.67</v>
      </c>
    </row>
    <row r="5990" spans="1:4" x14ac:dyDescent="0.25">
      <c r="A5990" t="s">
        <v>793</v>
      </c>
      <c r="B5990" t="s">
        <v>12930</v>
      </c>
    </row>
    <row r="5991" spans="1:4" x14ac:dyDescent="0.25">
      <c r="A5991" t="s">
        <v>793</v>
      </c>
      <c r="B5991" t="s">
        <v>12930</v>
      </c>
    </row>
    <row r="5992" spans="1:4" x14ac:dyDescent="0.25">
      <c r="A5992" t="s">
        <v>793</v>
      </c>
      <c r="B5992" t="s">
        <v>12930</v>
      </c>
    </row>
    <row r="5993" spans="1:4" x14ac:dyDescent="0.25">
      <c r="A5993" t="s">
        <v>793</v>
      </c>
      <c r="B5993" t="s">
        <v>12930</v>
      </c>
    </row>
    <row r="5994" spans="1:4" x14ac:dyDescent="0.25">
      <c r="A5994" t="s">
        <v>4636</v>
      </c>
      <c r="B5994">
        <v>4422800</v>
      </c>
      <c r="C5994">
        <v>5484700</v>
      </c>
      <c r="D5994">
        <v>5156600</v>
      </c>
    </row>
    <row r="5995" spans="1:4" x14ac:dyDescent="0.25">
      <c r="A5995" t="s">
        <v>4637</v>
      </c>
      <c r="B5995">
        <v>95200</v>
      </c>
      <c r="C5995">
        <v>127900</v>
      </c>
      <c r="D5995">
        <v>405800</v>
      </c>
    </row>
    <row r="5996" spans="1:4" x14ac:dyDescent="0.25">
      <c r="A5996" t="s">
        <v>4638</v>
      </c>
      <c r="B5996">
        <v>939500</v>
      </c>
      <c r="C5996">
        <v>1337300</v>
      </c>
      <c r="D5996">
        <v>1373600</v>
      </c>
    </row>
    <row r="5997" spans="1:4" x14ac:dyDescent="0.25">
      <c r="A5997" t="s">
        <v>793</v>
      </c>
      <c r="B5997" t="s">
        <v>12930</v>
      </c>
    </row>
    <row r="5998" spans="1:4" x14ac:dyDescent="0.25">
      <c r="A5998" t="s">
        <v>4639</v>
      </c>
      <c r="B5998">
        <v>9913700</v>
      </c>
      <c r="C5998">
        <v>9276800</v>
      </c>
      <c r="D5998">
        <v>6806000</v>
      </c>
    </row>
    <row r="5999" spans="1:4" x14ac:dyDescent="0.25">
      <c r="A5999" t="s">
        <v>4640</v>
      </c>
      <c r="B5999">
        <v>5474900</v>
      </c>
      <c r="C5999">
        <v>3738100</v>
      </c>
      <c r="D5999">
        <v>1653500</v>
      </c>
    </row>
    <row r="6000" spans="1:4" x14ac:dyDescent="0.25">
      <c r="A6000" t="s">
        <v>4641</v>
      </c>
      <c r="B6000">
        <v>16.420000000000002</v>
      </c>
      <c r="C6000">
        <v>21.21</v>
      </c>
      <c r="D6000">
        <v>24.08</v>
      </c>
    </row>
    <row r="6001" spans="1:4" x14ac:dyDescent="0.25">
      <c r="A6001" t="s">
        <v>4642</v>
      </c>
      <c r="B6001">
        <v>961200</v>
      </c>
      <c r="C6001">
        <v>1818900</v>
      </c>
      <c r="D6001">
        <v>2394100</v>
      </c>
    </row>
    <row r="6002" spans="1:4" x14ac:dyDescent="0.25">
      <c r="A6002" t="s">
        <v>4643</v>
      </c>
      <c r="B6002">
        <v>-3276500</v>
      </c>
      <c r="C6002">
        <v>-6394000</v>
      </c>
      <c r="D6002">
        <v>-8811000</v>
      </c>
    </row>
    <row r="6003" spans="1:4" x14ac:dyDescent="0.25">
      <c r="A6003" t="s">
        <v>16116</v>
      </c>
      <c r="B6003">
        <v>451200</v>
      </c>
      <c r="C6003">
        <v>676700</v>
      </c>
      <c r="D6003">
        <v>721800</v>
      </c>
    </row>
    <row r="6004" spans="1:4" x14ac:dyDescent="0.25">
      <c r="A6004" t="s">
        <v>4631</v>
      </c>
      <c r="B6004">
        <v>2451200</v>
      </c>
      <c r="C6004">
        <v>2417800</v>
      </c>
      <c r="D6004">
        <v>1664300</v>
      </c>
    </row>
    <row r="6005" spans="1:4" x14ac:dyDescent="0.25">
      <c r="A6005" t="s">
        <v>16117</v>
      </c>
      <c r="B6005">
        <v>199382</v>
      </c>
      <c r="C6005">
        <v>250983</v>
      </c>
      <c r="D6005">
        <v>265086</v>
      </c>
    </row>
    <row r="6006" spans="1:4" x14ac:dyDescent="0.25">
      <c r="A6006" t="s">
        <v>793</v>
      </c>
      <c r="B6006" t="s">
        <v>16188</v>
      </c>
    </row>
    <row r="6007" spans="1:4" x14ac:dyDescent="0.25">
      <c r="A6007" t="s">
        <v>793</v>
      </c>
      <c r="B6007" t="s">
        <v>16188</v>
      </c>
    </row>
    <row r="6008" spans="1:4" x14ac:dyDescent="0.25">
      <c r="A6008" t="s">
        <v>4644</v>
      </c>
      <c r="B6008">
        <v>7977000</v>
      </c>
      <c r="C6008">
        <v>8561000</v>
      </c>
      <c r="D6008">
        <v>9256000</v>
      </c>
    </row>
    <row r="6009" spans="1:4" x14ac:dyDescent="0.25">
      <c r="A6009" t="s">
        <v>4645</v>
      </c>
      <c r="B6009">
        <v>24264000</v>
      </c>
      <c r="C6009">
        <v>29319000</v>
      </c>
      <c r="D6009">
        <v>30004000</v>
      </c>
    </row>
    <row r="6010" spans="1:4" x14ac:dyDescent="0.25">
      <c r="A6010" t="s">
        <v>4646</v>
      </c>
      <c r="B6010">
        <v>7886000</v>
      </c>
      <c r="C6010">
        <v>10022000</v>
      </c>
      <c r="D6010">
        <v>9384000</v>
      </c>
    </row>
    <row r="6011" spans="1:4" x14ac:dyDescent="0.25">
      <c r="A6011" t="s">
        <v>4647</v>
      </c>
      <c r="B6011">
        <v>11338000</v>
      </c>
      <c r="C6011">
        <v>15076000</v>
      </c>
      <c r="D6011">
        <v>14454000</v>
      </c>
    </row>
    <row r="6012" spans="1:4" x14ac:dyDescent="0.25">
      <c r="A6012" t="s">
        <v>4648</v>
      </c>
      <c r="B6012">
        <v>16283000</v>
      </c>
      <c r="C6012">
        <v>20757000</v>
      </c>
      <c r="D6012">
        <v>20666000</v>
      </c>
    </row>
    <row r="6013" spans="1:4" x14ac:dyDescent="0.25">
      <c r="A6013" t="s">
        <v>4649</v>
      </c>
      <c r="B6013">
        <v>10973000</v>
      </c>
      <c r="C6013">
        <v>11569000</v>
      </c>
      <c r="D6013">
        <v>6862000</v>
      </c>
    </row>
    <row r="6014" spans="1:4" x14ac:dyDescent="0.25">
      <c r="A6014" t="s">
        <v>793</v>
      </c>
      <c r="B6014" t="s">
        <v>12930</v>
      </c>
    </row>
    <row r="6015" spans="1:4" x14ac:dyDescent="0.25">
      <c r="A6015" t="s">
        <v>4650</v>
      </c>
      <c r="B6015">
        <v>2513000</v>
      </c>
      <c r="C6015">
        <v>2082000</v>
      </c>
      <c r="D6015">
        <v>1795000</v>
      </c>
    </row>
    <row r="6016" spans="1:4" x14ac:dyDescent="0.25">
      <c r="A6016" t="s">
        <v>4651</v>
      </c>
      <c r="B6016">
        <v>2513000</v>
      </c>
      <c r="C6016">
        <v>2082000</v>
      </c>
      <c r="D6016">
        <v>1795000</v>
      </c>
    </row>
    <row r="6017" spans="1:4" x14ac:dyDescent="0.25">
      <c r="A6017" t="s">
        <v>4652</v>
      </c>
      <c r="B6017">
        <v>384187</v>
      </c>
      <c r="C6017">
        <v>299704</v>
      </c>
      <c r="D6017">
        <v>265732</v>
      </c>
    </row>
    <row r="6018" spans="1:4" x14ac:dyDescent="0.25">
      <c r="A6018" t="s">
        <v>4653</v>
      </c>
      <c r="B6018">
        <v>18418000</v>
      </c>
      <c r="C6018">
        <v>19705000</v>
      </c>
      <c r="D6018">
        <v>22443000</v>
      </c>
    </row>
    <row r="6019" spans="1:4" x14ac:dyDescent="0.25">
      <c r="A6019" t="s">
        <v>4654</v>
      </c>
      <c r="B6019">
        <v>3935000</v>
      </c>
      <c r="C6019">
        <v>4917000</v>
      </c>
      <c r="D6019">
        <v>5773000</v>
      </c>
    </row>
    <row r="6020" spans="1:4" x14ac:dyDescent="0.25">
      <c r="A6020" t="s">
        <v>4655</v>
      </c>
      <c r="B6020">
        <v>3352000</v>
      </c>
      <c r="C6020">
        <v>3122000</v>
      </c>
      <c r="D6020">
        <v>3953000</v>
      </c>
    </row>
    <row r="6021" spans="1:4" x14ac:dyDescent="0.25">
      <c r="A6021" t="s">
        <v>4656</v>
      </c>
      <c r="B6021">
        <v>4386000</v>
      </c>
      <c r="C6021">
        <v>4308000</v>
      </c>
      <c r="D6021">
        <v>5287000</v>
      </c>
    </row>
    <row r="6022" spans="1:4" x14ac:dyDescent="0.25">
      <c r="A6022" t="s">
        <v>793</v>
      </c>
      <c r="B6022" t="s">
        <v>12930</v>
      </c>
    </row>
    <row r="6023" spans="1:4" x14ac:dyDescent="0.25">
      <c r="A6023" t="s">
        <v>4657</v>
      </c>
      <c r="B6023">
        <v>1178000</v>
      </c>
      <c r="C6023">
        <v>1233000</v>
      </c>
      <c r="D6023">
        <v>1198000</v>
      </c>
    </row>
    <row r="6024" spans="1:4" x14ac:dyDescent="0.25">
      <c r="A6024" t="s">
        <v>4658</v>
      </c>
      <c r="B6024">
        <v>808000</v>
      </c>
      <c r="C6024">
        <v>865000</v>
      </c>
      <c r="D6024">
        <v>799000</v>
      </c>
    </row>
    <row r="6025" spans="1:4" x14ac:dyDescent="0.25">
      <c r="A6025" t="s">
        <v>4659</v>
      </c>
      <c r="B6025">
        <v>74</v>
      </c>
      <c r="C6025">
        <v>79</v>
      </c>
      <c r="D6025">
        <v>75</v>
      </c>
    </row>
    <row r="6026" spans="1:4" x14ac:dyDescent="0.25">
      <c r="A6026" t="s">
        <v>4660</v>
      </c>
      <c r="B6026">
        <v>2366000</v>
      </c>
      <c r="C6026">
        <v>2904000</v>
      </c>
      <c r="D6026">
        <v>2845000</v>
      </c>
    </row>
    <row r="6027" spans="1:4" x14ac:dyDescent="0.25">
      <c r="A6027" t="s">
        <v>4661</v>
      </c>
      <c r="B6027">
        <v>308000</v>
      </c>
      <c r="C6027">
        <v>394000</v>
      </c>
      <c r="D6027">
        <v>415000</v>
      </c>
    </row>
    <row r="6028" spans="1:4" x14ac:dyDescent="0.25">
      <c r="A6028" t="s">
        <v>4662</v>
      </c>
      <c r="B6028">
        <v>15.906000000000001</v>
      </c>
      <c r="C6028">
        <v>14.965</v>
      </c>
      <c r="D6028">
        <v>19.11</v>
      </c>
    </row>
    <row r="6029" spans="1:4" x14ac:dyDescent="0.25">
      <c r="A6029" t="s">
        <v>793</v>
      </c>
      <c r="B6029" t="s">
        <v>12930</v>
      </c>
    </row>
    <row r="6030" spans="1:4" x14ac:dyDescent="0.25">
      <c r="A6030" t="s">
        <v>793</v>
      </c>
      <c r="B6030" t="s">
        <v>12930</v>
      </c>
    </row>
    <row r="6031" spans="1:4" x14ac:dyDescent="0.25">
      <c r="A6031" t="s">
        <v>793</v>
      </c>
      <c r="B6031" t="s">
        <v>12930</v>
      </c>
    </row>
    <row r="6032" spans="1:4" x14ac:dyDescent="0.25">
      <c r="A6032" t="s">
        <v>793</v>
      </c>
      <c r="B6032" t="s">
        <v>12930</v>
      </c>
    </row>
    <row r="6033" spans="1:4" x14ac:dyDescent="0.25">
      <c r="A6033" t="s">
        <v>4663</v>
      </c>
      <c r="B6033">
        <v>4405000</v>
      </c>
      <c r="C6033">
        <v>7864000</v>
      </c>
      <c r="D6033">
        <v>12216000</v>
      </c>
    </row>
    <row r="6034" spans="1:4" x14ac:dyDescent="0.25">
      <c r="A6034" t="s">
        <v>4664</v>
      </c>
      <c r="B6034">
        <v>6933000</v>
      </c>
      <c r="C6034">
        <v>7212000</v>
      </c>
      <c r="D6034">
        <v>2238000</v>
      </c>
    </row>
    <row r="6035" spans="1:4" x14ac:dyDescent="0.25">
      <c r="A6035" t="s">
        <v>4665</v>
      </c>
      <c r="B6035">
        <v>7595000</v>
      </c>
      <c r="C6035">
        <v>8305000</v>
      </c>
      <c r="D6035">
        <v>9127000</v>
      </c>
    </row>
    <row r="6036" spans="1:4" x14ac:dyDescent="0.25">
      <c r="A6036" t="s">
        <v>793</v>
      </c>
      <c r="B6036" t="s">
        <v>12930</v>
      </c>
    </row>
    <row r="6037" spans="1:4" x14ac:dyDescent="0.25">
      <c r="A6037" t="s">
        <v>4666</v>
      </c>
      <c r="B6037">
        <v>12386000</v>
      </c>
      <c r="C6037">
        <v>16426000</v>
      </c>
      <c r="D6037">
        <v>21554000</v>
      </c>
    </row>
    <row r="6038" spans="1:4" x14ac:dyDescent="0.25">
      <c r="A6038" t="s">
        <v>4667</v>
      </c>
      <c r="B6038">
        <v>7977000</v>
      </c>
      <c r="C6038">
        <v>8561000</v>
      </c>
      <c r="D6038">
        <v>9256000</v>
      </c>
    </row>
    <row r="6039" spans="1:4" x14ac:dyDescent="0.25">
      <c r="A6039" t="s">
        <v>4668</v>
      </c>
      <c r="B6039">
        <v>73.02</v>
      </c>
      <c r="C6039">
        <v>69.03</v>
      </c>
      <c r="D6039">
        <v>68.33</v>
      </c>
    </row>
    <row r="6040" spans="1:4" x14ac:dyDescent="0.25">
      <c r="A6040" t="s">
        <v>4669</v>
      </c>
      <c r="B6040">
        <v>13449000</v>
      </c>
      <c r="C6040">
        <v>13602000</v>
      </c>
      <c r="D6040">
        <v>15336000</v>
      </c>
    </row>
    <row r="6041" spans="1:4" x14ac:dyDescent="0.25">
      <c r="A6041" t="s">
        <v>4670</v>
      </c>
      <c r="B6041">
        <v>7975000</v>
      </c>
      <c r="C6041">
        <v>8371000</v>
      </c>
      <c r="D6041">
        <v>9292000</v>
      </c>
    </row>
    <row r="6042" spans="1:4" x14ac:dyDescent="0.25">
      <c r="A6042" t="s">
        <v>16118</v>
      </c>
      <c r="B6042">
        <v>4034000</v>
      </c>
      <c r="C6042">
        <v>4527000</v>
      </c>
      <c r="D6042">
        <v>4643000</v>
      </c>
    </row>
    <row r="6043" spans="1:4" x14ac:dyDescent="0.25">
      <c r="A6043" t="s">
        <v>4657</v>
      </c>
      <c r="B6043">
        <v>1178000</v>
      </c>
      <c r="C6043">
        <v>1233000</v>
      </c>
      <c r="D6043">
        <v>1198000</v>
      </c>
    </row>
    <row r="6044" spans="1:4" x14ac:dyDescent="0.25">
      <c r="A6044" t="s">
        <v>16119</v>
      </c>
      <c r="B6044">
        <v>240691</v>
      </c>
      <c r="C6044">
        <v>240128</v>
      </c>
      <c r="D6044">
        <v>230379</v>
      </c>
    </row>
    <row r="6045" spans="1:4" x14ac:dyDescent="0.25">
      <c r="A6045" t="s">
        <v>793</v>
      </c>
      <c r="B6045" t="s">
        <v>16188</v>
      </c>
    </row>
    <row r="6046" spans="1:4" x14ac:dyDescent="0.25">
      <c r="A6046" t="s">
        <v>793</v>
      </c>
      <c r="B6046" t="s">
        <v>16188</v>
      </c>
    </row>
    <row r="6047" spans="1:4" x14ac:dyDescent="0.25">
      <c r="A6047" t="s">
        <v>4671</v>
      </c>
      <c r="B6047">
        <v>4434300</v>
      </c>
      <c r="C6047">
        <v>4068000</v>
      </c>
      <c r="D6047">
        <v>3501300</v>
      </c>
    </row>
    <row r="6048" spans="1:4" x14ac:dyDescent="0.25">
      <c r="A6048" t="s">
        <v>4672</v>
      </c>
      <c r="B6048">
        <v>5891700</v>
      </c>
      <c r="C6048">
        <v>5509400</v>
      </c>
      <c r="D6048">
        <v>5028000</v>
      </c>
    </row>
    <row r="6049" spans="1:4" x14ac:dyDescent="0.25">
      <c r="A6049" t="s">
        <v>793</v>
      </c>
      <c r="B6049" t="s">
        <v>12930</v>
      </c>
    </row>
    <row r="6050" spans="1:4" x14ac:dyDescent="0.25">
      <c r="A6050" t="s">
        <v>4673</v>
      </c>
      <c r="B6050">
        <v>1327500</v>
      </c>
      <c r="C6050">
        <v>1291600</v>
      </c>
      <c r="D6050">
        <v>1378200</v>
      </c>
    </row>
    <row r="6051" spans="1:4" x14ac:dyDescent="0.25">
      <c r="A6051" t="s">
        <v>4674</v>
      </c>
      <c r="B6051">
        <v>1457400</v>
      </c>
      <c r="C6051">
        <v>1441400</v>
      </c>
      <c r="D6051">
        <v>1526700</v>
      </c>
    </row>
    <row r="6052" spans="1:4" x14ac:dyDescent="0.25">
      <c r="A6052" t="s">
        <v>793</v>
      </c>
      <c r="B6052" t="s">
        <v>12930</v>
      </c>
    </row>
    <row r="6053" spans="1:4" x14ac:dyDescent="0.25">
      <c r="A6053" t="s">
        <v>793</v>
      </c>
      <c r="B6053" t="s">
        <v>12930</v>
      </c>
    </row>
    <row r="6054" spans="1:4" x14ac:dyDescent="0.25">
      <c r="A6054" t="s">
        <v>4675</v>
      </c>
      <c r="B6054">
        <v>252300</v>
      </c>
      <c r="C6054">
        <v>-280500</v>
      </c>
      <c r="D6054">
        <v>-476400</v>
      </c>
    </row>
    <row r="6055" spans="1:4" x14ac:dyDescent="0.25">
      <c r="A6055" t="s">
        <v>4676</v>
      </c>
      <c r="B6055">
        <v>252300</v>
      </c>
      <c r="C6055">
        <v>-280500</v>
      </c>
      <c r="D6055">
        <v>-476400</v>
      </c>
    </row>
    <row r="6056" spans="1:4" x14ac:dyDescent="0.25">
      <c r="A6056" t="s">
        <v>4677</v>
      </c>
      <c r="B6056">
        <v>341407</v>
      </c>
      <c r="C6056">
        <v>-339178</v>
      </c>
      <c r="D6056">
        <v>-606881</v>
      </c>
    </row>
    <row r="6057" spans="1:4" x14ac:dyDescent="0.25">
      <c r="A6057" t="s">
        <v>4678</v>
      </c>
      <c r="B6057">
        <v>250600</v>
      </c>
      <c r="C6057">
        <v>274400</v>
      </c>
      <c r="D6057">
        <v>267100</v>
      </c>
    </row>
    <row r="6058" spans="1:4" x14ac:dyDescent="0.25">
      <c r="A6058" t="s">
        <v>4679</v>
      </c>
      <c r="B6058">
        <v>51800</v>
      </c>
      <c r="C6058">
        <v>53200</v>
      </c>
      <c r="D6058">
        <v>74300</v>
      </c>
    </row>
    <row r="6059" spans="1:4" x14ac:dyDescent="0.25">
      <c r="A6059" t="s">
        <v>4680</v>
      </c>
      <c r="B6059">
        <v>291000</v>
      </c>
      <c r="C6059">
        <v>-235800</v>
      </c>
      <c r="D6059">
        <v>-431900</v>
      </c>
    </row>
    <row r="6060" spans="1:4" x14ac:dyDescent="0.25">
      <c r="A6060" t="s">
        <v>4681</v>
      </c>
      <c r="B6060">
        <v>291900</v>
      </c>
      <c r="C6060">
        <v>-234800</v>
      </c>
      <c r="D6060">
        <v>-430800</v>
      </c>
    </row>
    <row r="6061" spans="1:4" x14ac:dyDescent="0.25">
      <c r="A6061" t="s">
        <v>4682</v>
      </c>
      <c r="B6061">
        <v>24600</v>
      </c>
      <c r="C6061">
        <v>36400</v>
      </c>
      <c r="D6061">
        <v>36800</v>
      </c>
    </row>
    <row r="6062" spans="1:4" x14ac:dyDescent="0.25">
      <c r="A6062" t="s">
        <v>4683</v>
      </c>
      <c r="B6062">
        <v>68500</v>
      </c>
      <c r="C6062">
        <v>76600</v>
      </c>
      <c r="D6062">
        <v>73000</v>
      </c>
    </row>
    <row r="6063" spans="1:4" x14ac:dyDescent="0.25">
      <c r="A6063" t="s">
        <v>793</v>
      </c>
      <c r="B6063" t="s">
        <v>12930</v>
      </c>
    </row>
    <row r="6064" spans="1:4" x14ac:dyDescent="0.25">
      <c r="A6064" t="s">
        <v>793</v>
      </c>
      <c r="B6064" t="s">
        <v>12930</v>
      </c>
    </row>
    <row r="6065" spans="1:4" x14ac:dyDescent="0.25">
      <c r="A6065" t="s">
        <v>4684</v>
      </c>
      <c r="B6065">
        <v>0</v>
      </c>
      <c r="C6065">
        <v>0</v>
      </c>
      <c r="D6065">
        <v>0</v>
      </c>
    </row>
    <row r="6066" spans="1:4" x14ac:dyDescent="0.25">
      <c r="A6066" t="s">
        <v>793</v>
      </c>
      <c r="B6066" t="s">
        <v>12930</v>
      </c>
    </row>
    <row r="6067" spans="1:4" x14ac:dyDescent="0.25">
      <c r="A6067" t="s">
        <v>4685</v>
      </c>
      <c r="B6067">
        <v>1.1879999999999999</v>
      </c>
      <c r="C6067">
        <v>1.012</v>
      </c>
      <c r="D6067">
        <v>0.91200000000000003</v>
      </c>
    </row>
    <row r="6068" spans="1:4" x14ac:dyDescent="0.25">
      <c r="A6068" t="s">
        <v>793</v>
      </c>
      <c r="B6068" t="s">
        <v>12930</v>
      </c>
    </row>
    <row r="6069" spans="1:4" x14ac:dyDescent="0.25">
      <c r="A6069" t="s">
        <v>793</v>
      </c>
      <c r="B6069" t="s">
        <v>12930</v>
      </c>
    </row>
    <row r="6070" spans="1:4" x14ac:dyDescent="0.25">
      <c r="A6070" t="s">
        <v>793</v>
      </c>
      <c r="B6070" t="s">
        <v>12930</v>
      </c>
    </row>
    <row r="6071" spans="1:4" x14ac:dyDescent="0.25">
      <c r="A6071" t="s">
        <v>793</v>
      </c>
      <c r="B6071" t="s">
        <v>12930</v>
      </c>
    </row>
    <row r="6072" spans="1:4" x14ac:dyDescent="0.25">
      <c r="A6072" t="s">
        <v>4686</v>
      </c>
      <c r="B6072">
        <v>1264000</v>
      </c>
      <c r="C6072">
        <v>1271400</v>
      </c>
      <c r="D6072">
        <v>1274900</v>
      </c>
    </row>
    <row r="6073" spans="1:4" x14ac:dyDescent="0.25">
      <c r="A6073" t="s">
        <v>4687</v>
      </c>
      <c r="B6073">
        <v>63500</v>
      </c>
      <c r="C6073">
        <v>20200</v>
      </c>
      <c r="D6073">
        <v>103300</v>
      </c>
    </row>
    <row r="6074" spans="1:4" x14ac:dyDescent="0.25">
      <c r="A6074" t="s">
        <v>4688</v>
      </c>
      <c r="B6074">
        <v>27700</v>
      </c>
      <c r="C6074">
        <v>26000</v>
      </c>
      <c r="D6074">
        <v>27900</v>
      </c>
    </row>
    <row r="6075" spans="1:4" x14ac:dyDescent="0.25">
      <c r="A6075" t="s">
        <v>4689</v>
      </c>
      <c r="C6075">
        <v>5000</v>
      </c>
      <c r="D6075">
        <v>2900</v>
      </c>
    </row>
    <row r="6076" spans="1:4" x14ac:dyDescent="0.25">
      <c r="A6076" t="s">
        <v>4690</v>
      </c>
      <c r="B6076">
        <v>5698300</v>
      </c>
      <c r="C6076">
        <v>5339400</v>
      </c>
      <c r="D6076">
        <v>4776200</v>
      </c>
    </row>
    <row r="6077" spans="1:4" x14ac:dyDescent="0.25">
      <c r="A6077" t="s">
        <v>4691</v>
      </c>
      <c r="B6077">
        <v>4434300</v>
      </c>
      <c r="C6077">
        <v>4068000</v>
      </c>
      <c r="D6077">
        <v>3501300</v>
      </c>
    </row>
    <row r="6078" spans="1:4" x14ac:dyDescent="0.25">
      <c r="A6078" t="s">
        <v>4692</v>
      </c>
      <c r="B6078">
        <v>78.97</v>
      </c>
      <c r="C6078">
        <v>80.25</v>
      </c>
      <c r="D6078">
        <v>71.77</v>
      </c>
    </row>
    <row r="6079" spans="1:4" x14ac:dyDescent="0.25">
      <c r="A6079" t="s">
        <v>4693</v>
      </c>
      <c r="B6079">
        <v>197900</v>
      </c>
      <c r="C6079">
        <v>220200</v>
      </c>
      <c r="D6079">
        <v>191700</v>
      </c>
    </row>
    <row r="6080" spans="1:4" x14ac:dyDescent="0.25">
      <c r="A6080" t="s">
        <v>4694</v>
      </c>
      <c r="B6080">
        <v>4217800</v>
      </c>
      <c r="C6080">
        <v>3849800</v>
      </c>
      <c r="D6080">
        <v>3286000</v>
      </c>
    </row>
    <row r="6081" spans="1:4" x14ac:dyDescent="0.25">
      <c r="A6081" t="s">
        <v>16120</v>
      </c>
      <c r="B6081">
        <v>37000</v>
      </c>
      <c r="C6081">
        <v>38600</v>
      </c>
      <c r="D6081">
        <v>36200</v>
      </c>
    </row>
    <row r="6082" spans="1:4" x14ac:dyDescent="0.25">
      <c r="A6082" t="s">
        <v>4683</v>
      </c>
      <c r="B6082">
        <v>68500</v>
      </c>
      <c r="C6082">
        <v>76600</v>
      </c>
      <c r="D6082">
        <v>73000</v>
      </c>
    </row>
    <row r="6083" spans="1:4" x14ac:dyDescent="0.25">
      <c r="A6083" t="s">
        <v>16121</v>
      </c>
      <c r="B6083">
        <v>111961</v>
      </c>
      <c r="C6083">
        <v>112209</v>
      </c>
      <c r="D6083">
        <v>112291</v>
      </c>
    </row>
    <row r="6084" spans="1:4" x14ac:dyDescent="0.25">
      <c r="A6084" t="s">
        <v>793</v>
      </c>
      <c r="B6084" t="s">
        <v>16188</v>
      </c>
    </row>
    <row r="6085" spans="1:4" x14ac:dyDescent="0.25">
      <c r="A6085" t="s">
        <v>793</v>
      </c>
      <c r="B6085" t="s">
        <v>16188</v>
      </c>
    </row>
    <row r="6086" spans="1:4" x14ac:dyDescent="0.25">
      <c r="A6086" t="s">
        <v>4695</v>
      </c>
      <c r="B6086">
        <v>58027000</v>
      </c>
      <c r="C6086">
        <v>61959000</v>
      </c>
      <c r="D6086">
        <v>64486000</v>
      </c>
    </row>
    <row r="6087" spans="1:4" x14ac:dyDescent="0.25">
      <c r="A6087" t="s">
        <v>4696</v>
      </c>
      <c r="B6087">
        <v>1317775000</v>
      </c>
      <c r="C6087">
        <v>1329516000</v>
      </c>
      <c r="D6087">
        <v>1304558000</v>
      </c>
    </row>
    <row r="6088" spans="1:4" x14ac:dyDescent="0.25">
      <c r="A6088" t="s">
        <v>793</v>
      </c>
      <c r="B6088" t="s">
        <v>12930</v>
      </c>
    </row>
    <row r="6089" spans="1:4" x14ac:dyDescent="0.25">
      <c r="A6089" t="s">
        <v>4697</v>
      </c>
      <c r="B6089">
        <v>219151000</v>
      </c>
      <c r="C6089">
        <v>204548000</v>
      </c>
      <c r="D6089">
        <v>228493000</v>
      </c>
    </row>
    <row r="6090" spans="1:4" x14ac:dyDescent="0.25">
      <c r="A6090" t="s">
        <v>4698</v>
      </c>
      <c r="B6090">
        <v>1258050000</v>
      </c>
      <c r="C6090">
        <v>1265766000</v>
      </c>
      <c r="D6090">
        <v>1238309000</v>
      </c>
    </row>
    <row r="6091" spans="1:4" x14ac:dyDescent="0.25">
      <c r="A6091" t="s">
        <v>793</v>
      </c>
      <c r="B6091" t="s">
        <v>12930</v>
      </c>
    </row>
    <row r="6092" spans="1:4" x14ac:dyDescent="0.25">
      <c r="A6092" t="s">
        <v>793</v>
      </c>
      <c r="B6092" t="s">
        <v>12930</v>
      </c>
    </row>
    <row r="6093" spans="1:4" x14ac:dyDescent="0.25">
      <c r="A6093" t="s">
        <v>4699</v>
      </c>
      <c r="B6093">
        <v>2002000</v>
      </c>
      <c r="C6093">
        <v>5046000</v>
      </c>
      <c r="D6093">
        <v>4274000</v>
      </c>
    </row>
    <row r="6094" spans="1:4" x14ac:dyDescent="0.25">
      <c r="A6094" t="s">
        <v>4700</v>
      </c>
      <c r="B6094">
        <v>2002000</v>
      </c>
      <c r="C6094">
        <v>5046000</v>
      </c>
      <c r="D6094">
        <v>4274000</v>
      </c>
    </row>
    <row r="6095" spans="1:4" x14ac:dyDescent="0.25">
      <c r="A6095" t="s">
        <v>4701</v>
      </c>
      <c r="B6095">
        <v>2274993</v>
      </c>
      <c r="C6095">
        <v>5402550</v>
      </c>
      <c r="D6095">
        <v>4717428</v>
      </c>
    </row>
    <row r="6096" spans="1:4" x14ac:dyDescent="0.25">
      <c r="A6096" t="s">
        <v>4702</v>
      </c>
      <c r="B6096">
        <v>33737000</v>
      </c>
      <c r="C6096">
        <v>39978000</v>
      </c>
      <c r="D6096">
        <v>61800000</v>
      </c>
    </row>
    <row r="6097" spans="1:4" x14ac:dyDescent="0.25">
      <c r="A6097" t="s">
        <v>793</v>
      </c>
      <c r="B6097" t="s">
        <v>12930</v>
      </c>
    </row>
    <row r="6098" spans="1:4" x14ac:dyDescent="0.25">
      <c r="A6098" t="s">
        <v>4703</v>
      </c>
      <c r="B6098">
        <v>5034000</v>
      </c>
      <c r="C6098">
        <v>8212000</v>
      </c>
      <c r="D6098">
        <v>12271000</v>
      </c>
    </row>
    <row r="6099" spans="1:4" x14ac:dyDescent="0.25">
      <c r="A6099" t="s">
        <v>4704</v>
      </c>
      <c r="B6099">
        <v>6025000</v>
      </c>
      <c r="C6099">
        <v>9134000</v>
      </c>
      <c r="D6099">
        <v>13149000</v>
      </c>
    </row>
    <row r="6100" spans="1:4" x14ac:dyDescent="0.25">
      <c r="A6100" t="s">
        <v>4705</v>
      </c>
      <c r="B6100">
        <v>5807000</v>
      </c>
      <c r="C6100">
        <v>11128000</v>
      </c>
      <c r="D6100">
        <v>30970000</v>
      </c>
    </row>
    <row r="6101" spans="1:4" x14ac:dyDescent="0.25">
      <c r="A6101" t="s">
        <v>4706</v>
      </c>
      <c r="B6101">
        <v>192021000</v>
      </c>
      <c r="C6101">
        <v>178896000</v>
      </c>
      <c r="D6101">
        <v>178416000</v>
      </c>
    </row>
    <row r="6102" spans="1:4" x14ac:dyDescent="0.25">
      <c r="A6102" t="s">
        <v>793</v>
      </c>
      <c r="B6102" t="s">
        <v>12930</v>
      </c>
    </row>
    <row r="6103" spans="1:4" x14ac:dyDescent="0.25">
      <c r="A6103" t="s">
        <v>793</v>
      </c>
      <c r="B6103" t="s">
        <v>12930</v>
      </c>
    </row>
    <row r="6104" spans="1:4" x14ac:dyDescent="0.25">
      <c r="A6104" t="s">
        <v>793</v>
      </c>
      <c r="B6104" t="s">
        <v>12930</v>
      </c>
    </row>
    <row r="6105" spans="1:4" x14ac:dyDescent="0.25">
      <c r="A6105" t="s">
        <v>793</v>
      </c>
      <c r="B6105" t="s">
        <v>12930</v>
      </c>
    </row>
    <row r="6106" spans="1:4" x14ac:dyDescent="0.25">
      <c r="A6106" t="s">
        <v>4707</v>
      </c>
      <c r="B6106">
        <v>2.88</v>
      </c>
      <c r="C6106">
        <v>4.3</v>
      </c>
      <c r="D6106">
        <v>4.2140000000000004</v>
      </c>
    </row>
    <row r="6107" spans="1:4" x14ac:dyDescent="0.25">
      <c r="A6107" t="s">
        <v>793</v>
      </c>
      <c r="B6107" t="s">
        <v>12930</v>
      </c>
    </row>
    <row r="6108" spans="1:4" x14ac:dyDescent="0.25">
      <c r="A6108" t="s">
        <v>793</v>
      </c>
      <c r="B6108" t="s">
        <v>12930</v>
      </c>
    </row>
    <row r="6109" spans="1:4" x14ac:dyDescent="0.25">
      <c r="A6109" t="s">
        <v>793</v>
      </c>
      <c r="B6109" t="s">
        <v>12930</v>
      </c>
    </row>
    <row r="6110" spans="1:4" x14ac:dyDescent="0.25">
      <c r="A6110" t="s">
        <v>793</v>
      </c>
      <c r="B6110" t="s">
        <v>12930</v>
      </c>
    </row>
    <row r="6111" spans="1:4" x14ac:dyDescent="0.25">
      <c r="A6111" t="s">
        <v>4708</v>
      </c>
      <c r="B6111">
        <v>109118000</v>
      </c>
      <c r="C6111">
        <v>101319000</v>
      </c>
      <c r="D6111">
        <v>110095000</v>
      </c>
    </row>
    <row r="6112" spans="1:4" x14ac:dyDescent="0.25">
      <c r="A6112" t="s">
        <v>4709</v>
      </c>
      <c r="B6112">
        <v>110033000</v>
      </c>
      <c r="C6112">
        <v>103229000</v>
      </c>
      <c r="D6112">
        <v>118398000</v>
      </c>
    </row>
    <row r="6113" spans="1:4" x14ac:dyDescent="0.25">
      <c r="A6113" t="s">
        <v>4710</v>
      </c>
      <c r="B6113">
        <v>10418000</v>
      </c>
      <c r="C6113">
        <v>10712000</v>
      </c>
      <c r="D6113">
        <v>11131000</v>
      </c>
    </row>
    <row r="6114" spans="1:4" x14ac:dyDescent="0.25">
      <c r="A6114" t="s">
        <v>4711</v>
      </c>
      <c r="B6114">
        <v>543443000</v>
      </c>
      <c r="C6114">
        <v>551029000</v>
      </c>
      <c r="D6114">
        <v>537393000</v>
      </c>
    </row>
    <row r="6115" spans="1:4" x14ac:dyDescent="0.25">
      <c r="A6115" t="s">
        <v>4712</v>
      </c>
      <c r="B6115">
        <v>168843000</v>
      </c>
      <c r="C6115">
        <v>165069000</v>
      </c>
      <c r="D6115">
        <v>176344000</v>
      </c>
    </row>
    <row r="6116" spans="1:4" x14ac:dyDescent="0.25">
      <c r="A6116" t="s">
        <v>4713</v>
      </c>
      <c r="B6116">
        <v>58027000</v>
      </c>
      <c r="C6116">
        <v>61959000</v>
      </c>
      <c r="D6116">
        <v>64486000</v>
      </c>
    </row>
    <row r="6117" spans="1:4" x14ac:dyDescent="0.25">
      <c r="A6117" t="s">
        <v>793</v>
      </c>
      <c r="B6117" t="s">
        <v>12930</v>
      </c>
    </row>
    <row r="6118" spans="1:4" x14ac:dyDescent="0.25">
      <c r="A6118" t="s">
        <v>793</v>
      </c>
      <c r="B6118" t="s">
        <v>12930</v>
      </c>
    </row>
    <row r="6119" spans="1:4" x14ac:dyDescent="0.25">
      <c r="A6119" t="s">
        <v>4714</v>
      </c>
      <c r="B6119">
        <v>12607000</v>
      </c>
      <c r="C6119">
        <v>17800000</v>
      </c>
      <c r="D6119">
        <v>21316000</v>
      </c>
    </row>
    <row r="6120" spans="1:4" x14ac:dyDescent="0.25">
      <c r="A6120" t="s">
        <v>793</v>
      </c>
      <c r="B6120" t="s">
        <v>12930</v>
      </c>
    </row>
    <row r="6121" spans="1:4" x14ac:dyDescent="0.25">
      <c r="A6121" t="s">
        <v>4706</v>
      </c>
      <c r="B6121">
        <v>192021000</v>
      </c>
      <c r="C6121">
        <v>178896000</v>
      </c>
      <c r="D6121">
        <v>178416000</v>
      </c>
    </row>
    <row r="6122" spans="1:4" x14ac:dyDescent="0.25">
      <c r="A6122" t="s">
        <v>16122</v>
      </c>
      <c r="B6122">
        <v>2066772</v>
      </c>
      <c r="C6122">
        <v>2066772</v>
      </c>
      <c r="D6122">
        <v>2066772</v>
      </c>
    </row>
    <row r="6123" spans="1:4" x14ac:dyDescent="0.25">
      <c r="A6123" t="s">
        <v>793</v>
      </c>
      <c r="B6123" t="s">
        <v>16188</v>
      </c>
    </row>
    <row r="6124" spans="1:4" x14ac:dyDescent="0.25">
      <c r="A6124" t="s">
        <v>793</v>
      </c>
      <c r="B6124" t="s">
        <v>16188</v>
      </c>
    </row>
    <row r="6125" spans="1:4" x14ac:dyDescent="0.25">
      <c r="A6125" t="s">
        <v>4715</v>
      </c>
      <c r="B6125">
        <v>7193600</v>
      </c>
      <c r="C6125">
        <v>8471800</v>
      </c>
      <c r="D6125">
        <v>9661500</v>
      </c>
    </row>
    <row r="6126" spans="1:4" x14ac:dyDescent="0.25">
      <c r="A6126" t="s">
        <v>4716</v>
      </c>
      <c r="B6126">
        <v>222779500</v>
      </c>
      <c r="C6126">
        <v>269047000</v>
      </c>
      <c r="D6126">
        <v>237653600</v>
      </c>
    </row>
    <row r="6127" spans="1:4" x14ac:dyDescent="0.25">
      <c r="A6127" t="s">
        <v>793</v>
      </c>
      <c r="B6127" t="s">
        <v>12930</v>
      </c>
    </row>
    <row r="6128" spans="1:4" x14ac:dyDescent="0.25">
      <c r="A6128" t="s">
        <v>4717</v>
      </c>
      <c r="B6128">
        <v>6324100</v>
      </c>
      <c r="C6128">
        <v>5357400</v>
      </c>
      <c r="D6128">
        <v>8724000</v>
      </c>
    </row>
    <row r="6129" spans="1:4" x14ac:dyDescent="0.25">
      <c r="A6129" t="s">
        <v>4718</v>
      </c>
      <c r="B6129">
        <v>215037100</v>
      </c>
      <c r="C6129">
        <v>259986100</v>
      </c>
      <c r="D6129">
        <v>227553400</v>
      </c>
    </row>
    <row r="6130" spans="1:4" x14ac:dyDescent="0.25">
      <c r="A6130" t="s">
        <v>793</v>
      </c>
      <c r="B6130" t="s">
        <v>12930</v>
      </c>
    </row>
    <row r="6131" spans="1:4" x14ac:dyDescent="0.25">
      <c r="A6131" t="s">
        <v>793</v>
      </c>
      <c r="B6131" t="s">
        <v>12930</v>
      </c>
    </row>
    <row r="6132" spans="1:4" x14ac:dyDescent="0.25">
      <c r="A6132" t="s">
        <v>4719</v>
      </c>
      <c r="B6132">
        <v>1209700</v>
      </c>
      <c r="C6132">
        <v>1494400</v>
      </c>
      <c r="D6132">
        <v>1724000</v>
      </c>
    </row>
    <row r="6133" spans="1:4" x14ac:dyDescent="0.25">
      <c r="A6133" t="s">
        <v>4720</v>
      </c>
      <c r="B6133">
        <v>1209700</v>
      </c>
      <c r="C6133">
        <v>1494400</v>
      </c>
      <c r="D6133">
        <v>1724000</v>
      </c>
    </row>
    <row r="6134" spans="1:4" x14ac:dyDescent="0.25">
      <c r="A6134" t="s">
        <v>4721</v>
      </c>
      <c r="B6134">
        <v>1374655</v>
      </c>
      <c r="C6134">
        <v>1599994</v>
      </c>
      <c r="D6134">
        <v>1902865</v>
      </c>
    </row>
    <row r="6135" spans="1:4" x14ac:dyDescent="0.25">
      <c r="A6135" t="s">
        <v>4722</v>
      </c>
      <c r="B6135">
        <v>4493400</v>
      </c>
      <c r="C6135">
        <v>5336700</v>
      </c>
      <c r="D6135">
        <v>6118700</v>
      </c>
    </row>
    <row r="6136" spans="1:4" x14ac:dyDescent="0.25">
      <c r="A6136" t="s">
        <v>4723</v>
      </c>
      <c r="B6136">
        <v>935700</v>
      </c>
      <c r="C6136">
        <v>996900</v>
      </c>
      <c r="D6136">
        <v>1065700</v>
      </c>
    </row>
    <row r="6137" spans="1:4" x14ac:dyDescent="0.25">
      <c r="A6137" t="s">
        <v>4724</v>
      </c>
      <c r="B6137">
        <v>1757700</v>
      </c>
      <c r="C6137">
        <v>2179200</v>
      </c>
      <c r="D6137">
        <v>2547200</v>
      </c>
    </row>
    <row r="6138" spans="1:4" x14ac:dyDescent="0.25">
      <c r="A6138" t="s">
        <v>4725</v>
      </c>
      <c r="B6138">
        <v>2041000</v>
      </c>
      <c r="C6138">
        <v>2512400</v>
      </c>
      <c r="D6138">
        <v>2924100</v>
      </c>
    </row>
    <row r="6139" spans="1:4" x14ac:dyDescent="0.25">
      <c r="A6139" t="s">
        <v>4726</v>
      </c>
      <c r="B6139">
        <v>48400</v>
      </c>
      <c r="C6139">
        <v>72700</v>
      </c>
      <c r="D6139">
        <v>95400</v>
      </c>
    </row>
    <row r="6140" spans="1:4" x14ac:dyDescent="0.25">
      <c r="A6140" t="s">
        <v>4727</v>
      </c>
      <c r="B6140">
        <v>95488700</v>
      </c>
      <c r="C6140">
        <v>113705800</v>
      </c>
      <c r="D6140">
        <v>73402600</v>
      </c>
    </row>
    <row r="6141" spans="1:4" x14ac:dyDescent="0.25">
      <c r="A6141" t="s">
        <v>793</v>
      </c>
      <c r="B6141" t="s">
        <v>12930</v>
      </c>
    </row>
    <row r="6142" spans="1:4" x14ac:dyDescent="0.25">
      <c r="A6142" t="s">
        <v>793</v>
      </c>
      <c r="B6142" t="s">
        <v>12930</v>
      </c>
    </row>
    <row r="6143" spans="1:4" x14ac:dyDescent="0.25">
      <c r="A6143" t="s">
        <v>4728</v>
      </c>
      <c r="B6143">
        <v>0</v>
      </c>
      <c r="C6143">
        <v>0</v>
      </c>
      <c r="D6143">
        <v>0</v>
      </c>
    </row>
    <row r="6144" spans="1:4" x14ac:dyDescent="0.25">
      <c r="A6144" t="s">
        <v>793</v>
      </c>
      <c r="B6144" t="s">
        <v>12930</v>
      </c>
    </row>
    <row r="6145" spans="1:4" x14ac:dyDescent="0.25">
      <c r="A6145" t="s">
        <v>4729</v>
      </c>
      <c r="B6145">
        <v>7.2779999999999996</v>
      </c>
      <c r="C6145">
        <v>11.368</v>
      </c>
      <c r="D6145">
        <v>12.852</v>
      </c>
    </row>
    <row r="6146" spans="1:4" x14ac:dyDescent="0.25">
      <c r="A6146" t="s">
        <v>793</v>
      </c>
      <c r="B6146" t="s">
        <v>12930</v>
      </c>
    </row>
    <row r="6147" spans="1:4" x14ac:dyDescent="0.25">
      <c r="A6147" t="s">
        <v>793</v>
      </c>
      <c r="B6147" t="s">
        <v>12930</v>
      </c>
    </row>
    <row r="6148" spans="1:4" x14ac:dyDescent="0.25">
      <c r="A6148" t="s">
        <v>793</v>
      </c>
      <c r="B6148" t="s">
        <v>12930</v>
      </c>
    </row>
    <row r="6149" spans="1:4" x14ac:dyDescent="0.25">
      <c r="A6149" t="s">
        <v>793</v>
      </c>
      <c r="B6149" t="s">
        <v>12930</v>
      </c>
    </row>
    <row r="6150" spans="1:4" x14ac:dyDescent="0.25">
      <c r="A6150" t="s">
        <v>4730</v>
      </c>
      <c r="B6150">
        <v>3460400</v>
      </c>
      <c r="C6150">
        <v>4534100</v>
      </c>
      <c r="D6150">
        <v>7480500</v>
      </c>
    </row>
    <row r="6151" spans="1:4" x14ac:dyDescent="0.25">
      <c r="A6151" t="s">
        <v>4731</v>
      </c>
      <c r="B6151">
        <v>2863700</v>
      </c>
      <c r="C6151">
        <v>823300</v>
      </c>
      <c r="D6151">
        <v>1243500</v>
      </c>
    </row>
    <row r="6152" spans="1:4" x14ac:dyDescent="0.25">
      <c r="A6152" t="s">
        <v>4732</v>
      </c>
      <c r="B6152">
        <v>1005800</v>
      </c>
      <c r="C6152">
        <v>1210800</v>
      </c>
      <c r="D6152">
        <v>1397800</v>
      </c>
    </row>
    <row r="6153" spans="1:4" x14ac:dyDescent="0.25">
      <c r="A6153" t="s">
        <v>4733</v>
      </c>
      <c r="B6153">
        <v>11460400</v>
      </c>
      <c r="C6153">
        <v>11322800</v>
      </c>
      <c r="D6153">
        <v>9870400</v>
      </c>
    </row>
    <row r="6154" spans="1:4" x14ac:dyDescent="0.25">
      <c r="A6154" t="s">
        <v>4734</v>
      </c>
      <c r="B6154">
        <v>11202800</v>
      </c>
      <c r="C6154">
        <v>13595000</v>
      </c>
      <c r="D6154">
        <v>17580700</v>
      </c>
    </row>
    <row r="6155" spans="1:4" x14ac:dyDescent="0.25">
      <c r="A6155" t="s">
        <v>4735</v>
      </c>
      <c r="B6155">
        <v>7193600</v>
      </c>
      <c r="C6155">
        <v>8471800</v>
      </c>
      <c r="D6155">
        <v>9661500</v>
      </c>
    </row>
    <row r="6156" spans="1:4" x14ac:dyDescent="0.25">
      <c r="A6156" t="s">
        <v>4736</v>
      </c>
      <c r="B6156">
        <v>72.87</v>
      </c>
      <c r="C6156">
        <v>75.08</v>
      </c>
      <c r="D6156">
        <v>76.42</v>
      </c>
    </row>
    <row r="6157" spans="1:4" x14ac:dyDescent="0.25">
      <c r="A6157" t="s">
        <v>4737</v>
      </c>
      <c r="B6157">
        <v>3274400</v>
      </c>
      <c r="C6157">
        <v>4006600</v>
      </c>
      <c r="D6157">
        <v>4676100</v>
      </c>
    </row>
    <row r="6158" spans="1:4" x14ac:dyDescent="0.25">
      <c r="A6158" t="s">
        <v>4738</v>
      </c>
      <c r="B6158">
        <v>6163800</v>
      </c>
      <c r="C6158">
        <v>7337900</v>
      </c>
      <c r="D6158">
        <v>7892000</v>
      </c>
    </row>
    <row r="6159" spans="1:4" x14ac:dyDescent="0.25">
      <c r="A6159" t="s">
        <v>16123</v>
      </c>
      <c r="B6159">
        <v>3625000</v>
      </c>
      <c r="C6159">
        <v>4537400</v>
      </c>
      <c r="D6159">
        <v>2759700</v>
      </c>
    </row>
    <row r="6160" spans="1:4" x14ac:dyDescent="0.25">
      <c r="A6160" t="s">
        <v>4727</v>
      </c>
      <c r="B6160">
        <v>95488700</v>
      </c>
      <c r="C6160">
        <v>113705800</v>
      </c>
      <c r="D6160">
        <v>73402600</v>
      </c>
    </row>
    <row r="6161" spans="1:4" x14ac:dyDescent="0.25">
      <c r="A6161" t="s">
        <v>16124</v>
      </c>
      <c r="B6161">
        <v>190000</v>
      </c>
      <c r="C6161">
        <v>190000</v>
      </c>
      <c r="D6161">
        <v>190000</v>
      </c>
    </row>
    <row r="6162" spans="1:4" x14ac:dyDescent="0.25">
      <c r="A6162" t="s">
        <v>793</v>
      </c>
      <c r="B6162" t="s">
        <v>16188</v>
      </c>
    </row>
    <row r="6163" spans="1:4" x14ac:dyDescent="0.25">
      <c r="A6163" t="s">
        <v>793</v>
      </c>
      <c r="B6163" t="s">
        <v>16188</v>
      </c>
    </row>
    <row r="6164" spans="1:4" x14ac:dyDescent="0.25">
      <c r="A6164" t="s">
        <v>4739</v>
      </c>
      <c r="B6164">
        <v>19037000</v>
      </c>
      <c r="C6164">
        <v>23236000</v>
      </c>
      <c r="D6164">
        <v>22477000</v>
      </c>
    </row>
    <row r="6165" spans="1:4" x14ac:dyDescent="0.25">
      <c r="A6165" t="s">
        <v>4740</v>
      </c>
      <c r="B6165">
        <v>61649000</v>
      </c>
      <c r="C6165">
        <v>66838000</v>
      </c>
      <c r="D6165">
        <v>65361000</v>
      </c>
    </row>
    <row r="6166" spans="1:4" x14ac:dyDescent="0.25">
      <c r="A6166" t="s">
        <v>4741</v>
      </c>
      <c r="B6166">
        <v>22734000</v>
      </c>
      <c r="C6166">
        <v>25710000</v>
      </c>
      <c r="D6166">
        <v>21628000</v>
      </c>
    </row>
    <row r="6167" spans="1:4" x14ac:dyDescent="0.25">
      <c r="A6167" t="s">
        <v>4742</v>
      </c>
      <c r="B6167">
        <v>19884000</v>
      </c>
      <c r="C6167">
        <v>21684000</v>
      </c>
      <c r="D6167">
        <v>22718000</v>
      </c>
    </row>
    <row r="6168" spans="1:4" x14ac:dyDescent="0.25">
      <c r="A6168" t="s">
        <v>4743</v>
      </c>
      <c r="B6168">
        <v>42150000</v>
      </c>
      <c r="C6168">
        <v>43135000</v>
      </c>
      <c r="D6168">
        <v>42471000</v>
      </c>
    </row>
    <row r="6169" spans="1:4" x14ac:dyDescent="0.25">
      <c r="A6169" t="s">
        <v>4744</v>
      </c>
      <c r="B6169">
        <v>20907000</v>
      </c>
      <c r="C6169">
        <v>22422000</v>
      </c>
      <c r="D6169">
        <v>20322000</v>
      </c>
    </row>
    <row r="6170" spans="1:4" x14ac:dyDescent="0.25">
      <c r="A6170" t="s">
        <v>793</v>
      </c>
      <c r="B6170" t="s">
        <v>12930</v>
      </c>
    </row>
    <row r="6171" spans="1:4" x14ac:dyDescent="0.25">
      <c r="A6171" t="s">
        <v>4745</v>
      </c>
      <c r="B6171">
        <v>5053000</v>
      </c>
      <c r="C6171">
        <v>5359000</v>
      </c>
      <c r="D6171">
        <v>3677000</v>
      </c>
    </row>
    <row r="6172" spans="1:4" x14ac:dyDescent="0.25">
      <c r="A6172" t="s">
        <v>4746</v>
      </c>
      <c r="B6172">
        <v>5053000</v>
      </c>
      <c r="C6172">
        <v>5359000</v>
      </c>
      <c r="D6172">
        <v>3677000</v>
      </c>
    </row>
    <row r="6173" spans="1:4" x14ac:dyDescent="0.25">
      <c r="A6173" t="s">
        <v>4747</v>
      </c>
      <c r="B6173">
        <v>5742027</v>
      </c>
      <c r="C6173">
        <v>5737667</v>
      </c>
      <c r="D6173">
        <v>4058489</v>
      </c>
    </row>
    <row r="6174" spans="1:4" x14ac:dyDescent="0.25">
      <c r="A6174" t="s">
        <v>4748</v>
      </c>
      <c r="B6174">
        <v>81747000</v>
      </c>
      <c r="C6174">
        <v>94436000</v>
      </c>
      <c r="D6174">
        <v>81758000</v>
      </c>
    </row>
    <row r="6175" spans="1:4" x14ac:dyDescent="0.25">
      <c r="A6175" t="s">
        <v>4749</v>
      </c>
      <c r="B6175">
        <v>43549000</v>
      </c>
      <c r="C6175">
        <v>50845000</v>
      </c>
      <c r="D6175">
        <v>39234000</v>
      </c>
    </row>
    <row r="6176" spans="1:4" x14ac:dyDescent="0.25">
      <c r="A6176" t="s">
        <v>4750</v>
      </c>
      <c r="B6176">
        <v>7852000</v>
      </c>
      <c r="C6176">
        <v>8578000</v>
      </c>
      <c r="D6176">
        <v>6013000</v>
      </c>
    </row>
    <row r="6177" spans="1:4" x14ac:dyDescent="0.25">
      <c r="A6177" t="s">
        <v>4751</v>
      </c>
      <c r="B6177">
        <v>11611000</v>
      </c>
      <c r="C6177">
        <v>12707000</v>
      </c>
      <c r="D6177">
        <v>10459000</v>
      </c>
    </row>
    <row r="6178" spans="1:4" x14ac:dyDescent="0.25">
      <c r="A6178" t="s">
        <v>793</v>
      </c>
      <c r="B6178" t="s">
        <v>12930</v>
      </c>
    </row>
    <row r="6179" spans="1:4" x14ac:dyDescent="0.25">
      <c r="A6179" t="s">
        <v>4752</v>
      </c>
      <c r="B6179">
        <v>6619000</v>
      </c>
      <c r="C6179">
        <v>5145000</v>
      </c>
      <c r="D6179">
        <v>4482000</v>
      </c>
    </row>
    <row r="6180" spans="1:4" x14ac:dyDescent="0.25">
      <c r="A6180" t="s">
        <v>4753</v>
      </c>
      <c r="B6180">
        <v>9556000</v>
      </c>
      <c r="C6180">
        <v>9479000</v>
      </c>
      <c r="D6180">
        <v>7978000</v>
      </c>
    </row>
    <row r="6181" spans="1:4" x14ac:dyDescent="0.25">
      <c r="A6181" t="s">
        <v>4754</v>
      </c>
      <c r="B6181">
        <v>52</v>
      </c>
      <c r="C6181">
        <v>52</v>
      </c>
      <c r="D6181">
        <v>58</v>
      </c>
    </row>
    <row r="6182" spans="1:4" x14ac:dyDescent="0.25">
      <c r="A6182" t="s">
        <v>4755</v>
      </c>
      <c r="B6182">
        <v>593000</v>
      </c>
      <c r="C6182">
        <v>927000</v>
      </c>
      <c r="D6182">
        <v>1061000</v>
      </c>
    </row>
    <row r="6183" spans="1:4" x14ac:dyDescent="0.25">
      <c r="A6183" t="s">
        <v>4756</v>
      </c>
      <c r="B6183">
        <v>1593000</v>
      </c>
      <c r="C6183">
        <v>1249000</v>
      </c>
      <c r="D6183">
        <v>1110000</v>
      </c>
    </row>
    <row r="6184" spans="1:4" x14ac:dyDescent="0.25">
      <c r="A6184" t="s">
        <v>4757</v>
      </c>
      <c r="B6184">
        <v>8.0850000000000009</v>
      </c>
      <c r="C6184">
        <v>8.4730000000000008</v>
      </c>
      <c r="D6184">
        <v>6.952</v>
      </c>
    </row>
    <row r="6185" spans="1:4" x14ac:dyDescent="0.25">
      <c r="A6185" t="s">
        <v>793</v>
      </c>
      <c r="B6185" t="s">
        <v>12930</v>
      </c>
    </row>
    <row r="6186" spans="1:4" x14ac:dyDescent="0.25">
      <c r="A6186" t="s">
        <v>793</v>
      </c>
      <c r="B6186" t="s">
        <v>12930</v>
      </c>
    </row>
    <row r="6187" spans="1:4" x14ac:dyDescent="0.25">
      <c r="A6187" t="s">
        <v>793</v>
      </c>
      <c r="B6187" t="s">
        <v>12930</v>
      </c>
    </row>
    <row r="6188" spans="1:4" x14ac:dyDescent="0.25">
      <c r="A6188" t="s">
        <v>793</v>
      </c>
      <c r="B6188" t="s">
        <v>12930</v>
      </c>
    </row>
    <row r="6189" spans="1:4" x14ac:dyDescent="0.25">
      <c r="A6189" t="s">
        <v>4758</v>
      </c>
      <c r="B6189">
        <v>16613000</v>
      </c>
      <c r="C6189">
        <v>17654000</v>
      </c>
      <c r="D6189">
        <v>17939000</v>
      </c>
    </row>
    <row r="6190" spans="1:4" x14ac:dyDescent="0.25">
      <c r="A6190" t="s">
        <v>4759</v>
      </c>
      <c r="B6190">
        <v>3271000</v>
      </c>
      <c r="C6190">
        <v>4030000</v>
      </c>
      <c r="D6190">
        <v>4779000</v>
      </c>
    </row>
    <row r="6191" spans="1:4" x14ac:dyDescent="0.25">
      <c r="A6191" t="s">
        <v>4760</v>
      </c>
      <c r="B6191">
        <v>23968000</v>
      </c>
      <c r="C6191">
        <v>26137000</v>
      </c>
      <c r="D6191">
        <v>26977000</v>
      </c>
    </row>
    <row r="6192" spans="1:4" x14ac:dyDescent="0.25">
      <c r="A6192" t="s">
        <v>793</v>
      </c>
      <c r="B6192" t="s">
        <v>12930</v>
      </c>
    </row>
    <row r="6193" spans="1:4" x14ac:dyDescent="0.25">
      <c r="A6193" t="s">
        <v>4761</v>
      </c>
      <c r="B6193">
        <v>36112000</v>
      </c>
      <c r="C6193">
        <v>41357000</v>
      </c>
      <c r="D6193">
        <v>40829000</v>
      </c>
    </row>
    <row r="6194" spans="1:4" x14ac:dyDescent="0.25">
      <c r="A6194" t="s">
        <v>4762</v>
      </c>
      <c r="B6194">
        <v>19037000</v>
      </c>
      <c r="C6194">
        <v>23236000</v>
      </c>
      <c r="D6194">
        <v>22477000</v>
      </c>
    </row>
    <row r="6195" spans="1:4" x14ac:dyDescent="0.25">
      <c r="A6195" t="s">
        <v>4763</v>
      </c>
      <c r="B6195">
        <v>42.13</v>
      </c>
      <c r="C6195">
        <v>41.79</v>
      </c>
      <c r="D6195">
        <v>46.57</v>
      </c>
    </row>
    <row r="6196" spans="1:4" x14ac:dyDescent="0.25">
      <c r="A6196" t="s">
        <v>4764</v>
      </c>
      <c r="B6196">
        <v>34439000</v>
      </c>
      <c r="C6196">
        <v>39462000</v>
      </c>
      <c r="D6196">
        <v>38078000</v>
      </c>
    </row>
    <row r="6197" spans="1:4" x14ac:dyDescent="0.25">
      <c r="A6197" t="s">
        <v>4765</v>
      </c>
      <c r="B6197">
        <v>18534000</v>
      </c>
      <c r="C6197">
        <v>22552000</v>
      </c>
      <c r="D6197">
        <v>22383000</v>
      </c>
    </row>
    <row r="6198" spans="1:4" x14ac:dyDescent="0.25">
      <c r="A6198" t="s">
        <v>16125</v>
      </c>
      <c r="B6198">
        <v>13000000</v>
      </c>
      <c r="C6198">
        <v>13903000</v>
      </c>
      <c r="D6198">
        <v>12216000</v>
      </c>
    </row>
    <row r="6199" spans="1:4" x14ac:dyDescent="0.25">
      <c r="A6199" t="s">
        <v>4752</v>
      </c>
      <c r="B6199">
        <v>6619000</v>
      </c>
      <c r="C6199">
        <v>5145000</v>
      </c>
      <c r="D6199">
        <v>4482000</v>
      </c>
    </row>
    <row r="6200" spans="1:4" x14ac:dyDescent="0.25">
      <c r="A6200" t="s">
        <v>16126</v>
      </c>
      <c r="B6200">
        <v>1239058</v>
      </c>
      <c r="C6200">
        <v>1239058</v>
      </c>
      <c r="D6200">
        <v>1239058</v>
      </c>
    </row>
    <row r="6201" spans="1:4" x14ac:dyDescent="0.25">
      <c r="A6201" t="s">
        <v>793</v>
      </c>
      <c r="B6201" t="s">
        <v>16188</v>
      </c>
    </row>
    <row r="6202" spans="1:4" x14ac:dyDescent="0.25">
      <c r="A6202" t="s">
        <v>793</v>
      </c>
      <c r="B6202" t="s">
        <v>16188</v>
      </c>
    </row>
    <row r="6203" spans="1:4" x14ac:dyDescent="0.25">
      <c r="A6203" t="s">
        <v>4766</v>
      </c>
      <c r="B6203">
        <v>42679000</v>
      </c>
      <c r="C6203">
        <v>48558000</v>
      </c>
      <c r="D6203">
        <v>56925000</v>
      </c>
    </row>
    <row r="6204" spans="1:4" x14ac:dyDescent="0.25">
      <c r="A6204" t="s">
        <v>4767</v>
      </c>
      <c r="B6204">
        <v>273721000</v>
      </c>
      <c r="C6204">
        <v>290274000</v>
      </c>
      <c r="D6204">
        <v>283904000</v>
      </c>
    </row>
    <row r="6205" spans="1:4" x14ac:dyDescent="0.25">
      <c r="A6205" t="s">
        <v>4768</v>
      </c>
      <c r="B6205">
        <v>38799000</v>
      </c>
      <c r="C6205">
        <v>39144000</v>
      </c>
      <c r="D6205">
        <v>36363000</v>
      </c>
    </row>
    <row r="6206" spans="1:4" x14ac:dyDescent="0.25">
      <c r="A6206" t="s">
        <v>4769</v>
      </c>
      <c r="B6206">
        <v>142068000</v>
      </c>
      <c r="C6206">
        <v>147165000</v>
      </c>
      <c r="D6206">
        <v>140822000</v>
      </c>
    </row>
    <row r="6207" spans="1:4" x14ac:dyDescent="0.25">
      <c r="A6207" t="s">
        <v>4770</v>
      </c>
      <c r="B6207">
        <v>192252000</v>
      </c>
      <c r="C6207">
        <v>202954000</v>
      </c>
      <c r="D6207">
        <v>192667000</v>
      </c>
    </row>
    <row r="6208" spans="1:4" x14ac:dyDescent="0.25">
      <c r="A6208" t="s">
        <v>4771</v>
      </c>
      <c r="B6208">
        <v>38803000</v>
      </c>
      <c r="C6208">
        <v>45389000</v>
      </c>
      <c r="D6208">
        <v>36065000</v>
      </c>
    </row>
    <row r="6209" spans="1:4" x14ac:dyDescent="0.25">
      <c r="A6209" t="s">
        <v>793</v>
      </c>
      <c r="B6209" t="s">
        <v>12930</v>
      </c>
    </row>
    <row r="6210" spans="1:4" x14ac:dyDescent="0.25">
      <c r="A6210" t="s">
        <v>4772</v>
      </c>
      <c r="B6210">
        <v>4176000</v>
      </c>
      <c r="C6210">
        <v>8001000</v>
      </c>
      <c r="D6210">
        <v>17788000</v>
      </c>
    </row>
    <row r="6211" spans="1:4" x14ac:dyDescent="0.25">
      <c r="A6211" t="s">
        <v>4773</v>
      </c>
      <c r="B6211">
        <v>4176000</v>
      </c>
      <c r="C6211">
        <v>8001000</v>
      </c>
      <c r="D6211">
        <v>17788000</v>
      </c>
    </row>
    <row r="6212" spans="1:4" x14ac:dyDescent="0.25">
      <c r="A6212" t="s">
        <v>4774</v>
      </c>
      <c r="B6212">
        <v>4745439</v>
      </c>
      <c r="C6212">
        <v>8566351</v>
      </c>
      <c r="D6212">
        <v>19633505</v>
      </c>
    </row>
    <row r="6213" spans="1:4" x14ac:dyDescent="0.25">
      <c r="A6213" t="s">
        <v>4775</v>
      </c>
      <c r="B6213">
        <v>108794000</v>
      </c>
      <c r="C6213">
        <v>114197000</v>
      </c>
      <c r="D6213">
        <v>111970000</v>
      </c>
    </row>
    <row r="6214" spans="1:4" x14ac:dyDescent="0.25">
      <c r="A6214" t="s">
        <v>4776</v>
      </c>
      <c r="B6214">
        <v>46822000</v>
      </c>
      <c r="C6214">
        <v>49772000</v>
      </c>
      <c r="D6214">
        <v>44478000</v>
      </c>
    </row>
    <row r="6215" spans="1:4" x14ac:dyDescent="0.25">
      <c r="A6215" t="s">
        <v>4777</v>
      </c>
      <c r="B6215">
        <v>12970000</v>
      </c>
      <c r="C6215">
        <v>16656000</v>
      </c>
      <c r="D6215">
        <v>18556000</v>
      </c>
    </row>
    <row r="6216" spans="1:4" x14ac:dyDescent="0.25">
      <c r="A6216" t="s">
        <v>4778</v>
      </c>
      <c r="B6216">
        <v>40167000</v>
      </c>
      <c r="C6216">
        <v>43327000</v>
      </c>
      <c r="D6216">
        <v>42310000</v>
      </c>
    </row>
    <row r="6217" spans="1:4" x14ac:dyDescent="0.25">
      <c r="A6217" t="s">
        <v>793</v>
      </c>
      <c r="B6217" t="s">
        <v>12930</v>
      </c>
    </row>
    <row r="6218" spans="1:4" x14ac:dyDescent="0.25">
      <c r="A6218" t="s">
        <v>4779</v>
      </c>
      <c r="B6218">
        <v>7899000</v>
      </c>
      <c r="C6218">
        <v>6015000</v>
      </c>
      <c r="D6218">
        <v>7986000</v>
      </c>
    </row>
    <row r="6219" spans="1:4" x14ac:dyDescent="0.25">
      <c r="A6219" t="s">
        <v>4780</v>
      </c>
      <c r="B6219">
        <v>10396000</v>
      </c>
      <c r="C6219">
        <v>11981000</v>
      </c>
      <c r="D6219">
        <v>10778000</v>
      </c>
    </row>
    <row r="6220" spans="1:4" x14ac:dyDescent="0.25">
      <c r="A6220" t="s">
        <v>4781</v>
      </c>
      <c r="B6220">
        <v>68</v>
      </c>
      <c r="C6220">
        <v>73</v>
      </c>
      <c r="D6220">
        <v>77</v>
      </c>
    </row>
    <row r="6221" spans="1:4" x14ac:dyDescent="0.25">
      <c r="A6221" t="s">
        <v>4782</v>
      </c>
      <c r="B6221">
        <v>2855000</v>
      </c>
      <c r="C6221">
        <v>2639000</v>
      </c>
      <c r="D6221">
        <v>2419000</v>
      </c>
    </row>
    <row r="6222" spans="1:4" x14ac:dyDescent="0.25">
      <c r="A6222" t="s">
        <v>793</v>
      </c>
      <c r="B6222" t="s">
        <v>12930</v>
      </c>
    </row>
    <row r="6223" spans="1:4" x14ac:dyDescent="0.25">
      <c r="A6223" t="s">
        <v>4783</v>
      </c>
      <c r="B6223">
        <v>7.26</v>
      </c>
      <c r="C6223">
        <v>7.3150000000000004</v>
      </c>
      <c r="D6223">
        <v>7.7009999999999996</v>
      </c>
    </row>
    <row r="6224" spans="1:4" x14ac:dyDescent="0.25">
      <c r="A6224" t="s">
        <v>793</v>
      </c>
      <c r="B6224" t="s">
        <v>12930</v>
      </c>
    </row>
    <row r="6225" spans="1:4" x14ac:dyDescent="0.25">
      <c r="A6225" t="s">
        <v>793</v>
      </c>
      <c r="B6225" t="s">
        <v>12930</v>
      </c>
    </row>
    <row r="6226" spans="1:4" x14ac:dyDescent="0.25">
      <c r="A6226" t="s">
        <v>793</v>
      </c>
      <c r="B6226" t="s">
        <v>12930</v>
      </c>
    </row>
    <row r="6227" spans="1:4" x14ac:dyDescent="0.25">
      <c r="A6227" t="s">
        <v>793</v>
      </c>
      <c r="B6227" t="s">
        <v>12930</v>
      </c>
    </row>
    <row r="6228" spans="1:4" x14ac:dyDescent="0.25">
      <c r="A6228" t="s">
        <v>4784</v>
      </c>
      <c r="B6228">
        <v>126331000</v>
      </c>
      <c r="C6228">
        <v>129340000</v>
      </c>
      <c r="D6228">
        <v>127430000</v>
      </c>
    </row>
    <row r="6229" spans="1:4" x14ac:dyDescent="0.25">
      <c r="A6229" t="s">
        <v>4785</v>
      </c>
      <c r="B6229">
        <v>15737000</v>
      </c>
      <c r="C6229">
        <v>17825000</v>
      </c>
      <c r="D6229">
        <v>13392000</v>
      </c>
    </row>
    <row r="6230" spans="1:4" x14ac:dyDescent="0.25">
      <c r="A6230" t="s">
        <v>4786</v>
      </c>
      <c r="B6230">
        <v>18463000</v>
      </c>
      <c r="C6230">
        <v>19371000</v>
      </c>
      <c r="D6230">
        <v>19077000</v>
      </c>
    </row>
    <row r="6231" spans="1:4" x14ac:dyDescent="0.25">
      <c r="A6231" t="s">
        <v>793</v>
      </c>
      <c r="B6231" t="s">
        <v>12930</v>
      </c>
    </row>
    <row r="6232" spans="1:4" x14ac:dyDescent="0.25">
      <c r="A6232" t="s">
        <v>4787</v>
      </c>
      <c r="B6232">
        <v>207800000</v>
      </c>
      <c r="C6232">
        <v>216660000</v>
      </c>
      <c r="D6232">
        <v>218667000</v>
      </c>
    </row>
    <row r="6233" spans="1:4" x14ac:dyDescent="0.25">
      <c r="A6233" t="s">
        <v>4788</v>
      </c>
      <c r="B6233">
        <v>42679000</v>
      </c>
      <c r="C6233">
        <v>48558000</v>
      </c>
      <c r="D6233">
        <v>56925000</v>
      </c>
    </row>
    <row r="6234" spans="1:4" x14ac:dyDescent="0.25">
      <c r="A6234" t="s">
        <v>4789</v>
      </c>
      <c r="B6234">
        <v>31.96</v>
      </c>
      <c r="C6234">
        <v>33.06</v>
      </c>
      <c r="D6234">
        <v>39.06</v>
      </c>
    </row>
    <row r="6235" spans="1:4" x14ac:dyDescent="0.25">
      <c r="A6235" t="s">
        <v>4790</v>
      </c>
      <c r="B6235">
        <v>34775000</v>
      </c>
      <c r="C6235">
        <v>37754000</v>
      </c>
      <c r="D6235">
        <v>43738000</v>
      </c>
    </row>
    <row r="6236" spans="1:4" x14ac:dyDescent="0.25">
      <c r="A6236" t="s">
        <v>4791</v>
      </c>
      <c r="B6236">
        <v>-32182000</v>
      </c>
      <c r="C6236">
        <v>-26488000</v>
      </c>
      <c r="D6236">
        <v>-12081000</v>
      </c>
    </row>
    <row r="6237" spans="1:4" x14ac:dyDescent="0.25">
      <c r="A6237" t="s">
        <v>16127</v>
      </c>
      <c r="B6237">
        <v>21423000</v>
      </c>
      <c r="C6237">
        <v>24006000</v>
      </c>
      <c r="D6237">
        <v>23538000</v>
      </c>
    </row>
    <row r="6238" spans="1:4" x14ac:dyDescent="0.25">
      <c r="A6238" t="s">
        <v>4779</v>
      </c>
      <c r="B6238">
        <v>7899000</v>
      </c>
      <c r="C6238">
        <v>6015000</v>
      </c>
      <c r="D6238">
        <v>7986000</v>
      </c>
    </row>
    <row r="6239" spans="1:4" x14ac:dyDescent="0.25">
      <c r="A6239" t="s">
        <v>16128</v>
      </c>
      <c r="B6239">
        <v>4761456</v>
      </c>
      <c r="C6239">
        <v>4986457</v>
      </c>
      <c r="D6239">
        <v>4986457</v>
      </c>
    </row>
    <row r="6240" spans="1:4" x14ac:dyDescent="0.25">
      <c r="A6240" t="s">
        <v>793</v>
      </c>
      <c r="B6240" t="s">
        <v>16188</v>
      </c>
    </row>
    <row r="6241" spans="1:4" x14ac:dyDescent="0.25">
      <c r="A6241" t="s">
        <v>793</v>
      </c>
      <c r="B6241" t="s">
        <v>16188</v>
      </c>
    </row>
    <row r="6242" spans="1:4" x14ac:dyDescent="0.25">
      <c r="A6242" t="s">
        <v>4792</v>
      </c>
      <c r="B6242">
        <v>16727300</v>
      </c>
      <c r="C6242">
        <v>16299600</v>
      </c>
      <c r="D6242">
        <v>13611100</v>
      </c>
    </row>
    <row r="6243" spans="1:4" x14ac:dyDescent="0.25">
      <c r="A6243" t="s">
        <v>4793</v>
      </c>
      <c r="B6243">
        <v>33232100</v>
      </c>
      <c r="C6243">
        <v>31530600</v>
      </c>
      <c r="D6243">
        <v>27184900</v>
      </c>
    </row>
    <row r="6244" spans="1:4" x14ac:dyDescent="0.25">
      <c r="A6244" t="s">
        <v>793</v>
      </c>
      <c r="B6244" t="s">
        <v>12930</v>
      </c>
    </row>
    <row r="6245" spans="1:4" x14ac:dyDescent="0.25">
      <c r="A6245" t="s">
        <v>4794</v>
      </c>
      <c r="B6245">
        <v>9811700</v>
      </c>
      <c r="C6245">
        <v>9071100</v>
      </c>
      <c r="D6245">
        <v>8552800</v>
      </c>
    </row>
    <row r="6246" spans="1:4" x14ac:dyDescent="0.25">
      <c r="A6246" t="s">
        <v>4795</v>
      </c>
      <c r="B6246">
        <v>16028700</v>
      </c>
      <c r="C6246">
        <v>14559200</v>
      </c>
      <c r="D6246">
        <v>13005700</v>
      </c>
    </row>
    <row r="6247" spans="1:4" x14ac:dyDescent="0.25">
      <c r="A6247" t="s">
        <v>793</v>
      </c>
      <c r="B6247" t="s">
        <v>12930</v>
      </c>
    </row>
    <row r="6248" spans="1:4" x14ac:dyDescent="0.25">
      <c r="A6248" t="s">
        <v>793</v>
      </c>
      <c r="B6248" t="s">
        <v>12930</v>
      </c>
    </row>
    <row r="6249" spans="1:4" x14ac:dyDescent="0.25">
      <c r="A6249" t="s">
        <v>4796</v>
      </c>
      <c r="B6249">
        <v>877200</v>
      </c>
      <c r="C6249">
        <v>-434100</v>
      </c>
      <c r="D6249">
        <v>-2697600</v>
      </c>
    </row>
    <row r="6250" spans="1:4" x14ac:dyDescent="0.25">
      <c r="A6250" t="s">
        <v>4797</v>
      </c>
      <c r="B6250">
        <v>877200</v>
      </c>
      <c r="C6250">
        <v>-434100</v>
      </c>
      <c r="D6250">
        <v>-2697600</v>
      </c>
    </row>
    <row r="6251" spans="1:4" x14ac:dyDescent="0.25">
      <c r="A6251" t="s">
        <v>4798</v>
      </c>
      <c r="B6251">
        <v>996815</v>
      </c>
      <c r="C6251">
        <v>-464774</v>
      </c>
      <c r="D6251">
        <v>-2977476</v>
      </c>
    </row>
    <row r="6252" spans="1:4" x14ac:dyDescent="0.25">
      <c r="A6252" t="s">
        <v>4799</v>
      </c>
      <c r="B6252">
        <v>2298300</v>
      </c>
      <c r="C6252">
        <v>3302600</v>
      </c>
      <c r="D6252">
        <v>1505900</v>
      </c>
    </row>
    <row r="6253" spans="1:4" x14ac:dyDescent="0.25">
      <c r="A6253" t="s">
        <v>4800</v>
      </c>
      <c r="B6253">
        <v>180500</v>
      </c>
      <c r="C6253">
        <v>762000</v>
      </c>
      <c r="D6253">
        <v>760500</v>
      </c>
    </row>
    <row r="6254" spans="1:4" x14ac:dyDescent="0.25">
      <c r="A6254" t="s">
        <v>4801</v>
      </c>
      <c r="B6254">
        <v>1903600</v>
      </c>
      <c r="C6254">
        <v>-495600</v>
      </c>
      <c r="D6254">
        <v>-3268000</v>
      </c>
    </row>
    <row r="6255" spans="1:4" x14ac:dyDescent="0.25">
      <c r="A6255" t="s">
        <v>4802</v>
      </c>
      <c r="B6255">
        <v>1946000</v>
      </c>
      <c r="C6255">
        <v>-457100</v>
      </c>
      <c r="D6255">
        <v>-3246600</v>
      </c>
    </row>
    <row r="6256" spans="1:4" x14ac:dyDescent="0.25">
      <c r="A6256" t="s">
        <v>4803</v>
      </c>
      <c r="B6256">
        <v>127200</v>
      </c>
      <c r="C6256">
        <v>140100</v>
      </c>
      <c r="D6256">
        <v>151300</v>
      </c>
    </row>
    <row r="6257" spans="1:4" x14ac:dyDescent="0.25">
      <c r="A6257" t="s">
        <v>4804</v>
      </c>
      <c r="B6257">
        <v>1324300</v>
      </c>
      <c r="C6257">
        <v>184500</v>
      </c>
      <c r="D6257">
        <v>158000</v>
      </c>
    </row>
    <row r="6258" spans="1:4" x14ac:dyDescent="0.25">
      <c r="A6258" t="s">
        <v>793</v>
      </c>
      <c r="B6258" t="s">
        <v>12930</v>
      </c>
    </row>
    <row r="6259" spans="1:4" x14ac:dyDescent="0.25">
      <c r="A6259" t="s">
        <v>793</v>
      </c>
      <c r="B6259" t="s">
        <v>12930</v>
      </c>
    </row>
    <row r="6260" spans="1:4" x14ac:dyDescent="0.25">
      <c r="A6260" t="s">
        <v>4805</v>
      </c>
      <c r="B6260">
        <v>11200</v>
      </c>
      <c r="C6260">
        <v>988800</v>
      </c>
      <c r="D6260">
        <v>755300</v>
      </c>
    </row>
    <row r="6261" spans="1:4" x14ac:dyDescent="0.25">
      <c r="A6261" t="s">
        <v>793</v>
      </c>
      <c r="B6261" t="s">
        <v>12930</v>
      </c>
    </row>
    <row r="6262" spans="1:4" x14ac:dyDescent="0.25">
      <c r="A6262" t="s">
        <v>4806</v>
      </c>
      <c r="B6262">
        <v>1.337</v>
      </c>
      <c r="C6262">
        <v>0.82599999999999996</v>
      </c>
      <c r="D6262">
        <v>1.149</v>
      </c>
    </row>
    <row r="6263" spans="1:4" x14ac:dyDescent="0.25">
      <c r="A6263" t="s">
        <v>793</v>
      </c>
      <c r="B6263" t="s">
        <v>12930</v>
      </c>
    </row>
    <row r="6264" spans="1:4" x14ac:dyDescent="0.25">
      <c r="A6264" t="s">
        <v>793</v>
      </c>
      <c r="B6264" t="s">
        <v>12930</v>
      </c>
    </row>
    <row r="6265" spans="1:4" x14ac:dyDescent="0.25">
      <c r="A6265" t="s">
        <v>793</v>
      </c>
      <c r="B6265" t="s">
        <v>12930</v>
      </c>
    </row>
    <row r="6266" spans="1:4" x14ac:dyDescent="0.25">
      <c r="A6266" t="s">
        <v>793</v>
      </c>
      <c r="B6266" t="s">
        <v>12930</v>
      </c>
    </row>
    <row r="6267" spans="1:4" x14ac:dyDescent="0.25">
      <c r="A6267" t="s">
        <v>4807</v>
      </c>
      <c r="B6267">
        <v>9482800</v>
      </c>
      <c r="C6267">
        <v>8588300</v>
      </c>
      <c r="D6267">
        <v>8339600</v>
      </c>
    </row>
    <row r="6268" spans="1:4" x14ac:dyDescent="0.25">
      <c r="A6268" t="s">
        <v>4808</v>
      </c>
      <c r="B6268">
        <v>328900</v>
      </c>
      <c r="C6268">
        <v>482800</v>
      </c>
      <c r="D6268">
        <v>213200</v>
      </c>
    </row>
    <row r="6269" spans="1:4" x14ac:dyDescent="0.25">
      <c r="A6269" t="s">
        <v>4809</v>
      </c>
      <c r="B6269">
        <v>259600</v>
      </c>
      <c r="C6269">
        <v>248200</v>
      </c>
      <c r="D6269">
        <v>55300</v>
      </c>
    </row>
    <row r="6270" spans="1:4" x14ac:dyDescent="0.25">
      <c r="A6270" t="s">
        <v>4810</v>
      </c>
      <c r="B6270">
        <v>327800</v>
      </c>
      <c r="C6270">
        <v>129800</v>
      </c>
      <c r="D6270">
        <v>88900</v>
      </c>
    </row>
    <row r="6271" spans="1:4" x14ac:dyDescent="0.25">
      <c r="A6271" t="s">
        <v>4811</v>
      </c>
      <c r="B6271">
        <v>26686200</v>
      </c>
      <c r="C6271">
        <v>25559700</v>
      </c>
      <c r="D6271">
        <v>22518800</v>
      </c>
    </row>
    <row r="6272" spans="1:4" x14ac:dyDescent="0.25">
      <c r="A6272" t="s">
        <v>4812</v>
      </c>
      <c r="B6272">
        <v>16727300</v>
      </c>
      <c r="C6272">
        <v>16299600</v>
      </c>
      <c r="D6272">
        <v>13611100</v>
      </c>
    </row>
    <row r="6273" spans="1:4" x14ac:dyDescent="0.25">
      <c r="A6273" t="s">
        <v>4813</v>
      </c>
      <c r="B6273">
        <v>90.3</v>
      </c>
      <c r="C6273">
        <v>75.760000000000005</v>
      </c>
      <c r="D6273">
        <v>48.08</v>
      </c>
    </row>
    <row r="6274" spans="1:4" x14ac:dyDescent="0.25">
      <c r="A6274" t="s">
        <v>4814</v>
      </c>
      <c r="B6274">
        <v>2075400</v>
      </c>
      <c r="C6274">
        <v>2502100</v>
      </c>
      <c r="D6274">
        <v>724000</v>
      </c>
    </row>
    <row r="6275" spans="1:4" x14ac:dyDescent="0.25">
      <c r="A6275" t="s">
        <v>4815</v>
      </c>
      <c r="B6275">
        <v>11936000</v>
      </c>
      <c r="C6275">
        <v>11712100</v>
      </c>
      <c r="D6275">
        <v>9031100</v>
      </c>
    </row>
    <row r="6276" spans="1:4" x14ac:dyDescent="0.25">
      <c r="A6276" t="s">
        <v>16129</v>
      </c>
      <c r="B6276">
        <v>240600</v>
      </c>
      <c r="C6276">
        <v>1887500</v>
      </c>
      <c r="D6276">
        <v>1303500</v>
      </c>
    </row>
    <row r="6277" spans="1:4" x14ac:dyDescent="0.25">
      <c r="A6277" t="s">
        <v>4804</v>
      </c>
      <c r="B6277">
        <v>1324300</v>
      </c>
      <c r="C6277">
        <v>184500</v>
      </c>
      <c r="D6277">
        <v>158000</v>
      </c>
    </row>
    <row r="6278" spans="1:4" x14ac:dyDescent="0.25">
      <c r="A6278" t="s">
        <v>16130</v>
      </c>
      <c r="B6278">
        <v>359844</v>
      </c>
      <c r="C6278">
        <v>400297</v>
      </c>
      <c r="D6278">
        <v>400297</v>
      </c>
    </row>
    <row r="6279" spans="1:4" x14ac:dyDescent="0.25">
      <c r="A6279" t="s">
        <v>793</v>
      </c>
      <c r="B6279" t="s">
        <v>16188</v>
      </c>
    </row>
    <row r="6280" spans="1:4" x14ac:dyDescent="0.25">
      <c r="A6280" t="s">
        <v>793</v>
      </c>
      <c r="B6280" t="s">
        <v>16188</v>
      </c>
    </row>
    <row r="6281" spans="1:4" x14ac:dyDescent="0.25">
      <c r="A6281" t="s">
        <v>4816</v>
      </c>
      <c r="B6281">
        <v>6897000</v>
      </c>
      <c r="C6281">
        <v>7798000</v>
      </c>
      <c r="D6281">
        <v>7822000</v>
      </c>
    </row>
    <row r="6282" spans="1:4" x14ac:dyDescent="0.25">
      <c r="A6282" t="s">
        <v>4817</v>
      </c>
      <c r="B6282">
        <v>31853000</v>
      </c>
      <c r="C6282">
        <v>36402000</v>
      </c>
      <c r="D6282">
        <v>35480000</v>
      </c>
    </row>
    <row r="6283" spans="1:4" x14ac:dyDescent="0.25">
      <c r="A6283" t="s">
        <v>4818</v>
      </c>
      <c r="B6283">
        <v>11445000</v>
      </c>
      <c r="C6283">
        <v>12934000</v>
      </c>
      <c r="D6283">
        <v>12399000</v>
      </c>
    </row>
    <row r="6284" spans="1:4" x14ac:dyDescent="0.25">
      <c r="A6284" t="s">
        <v>4819</v>
      </c>
      <c r="B6284">
        <v>15090000</v>
      </c>
      <c r="C6284">
        <v>16495000</v>
      </c>
      <c r="D6284">
        <v>16950000</v>
      </c>
    </row>
    <row r="6285" spans="1:4" x14ac:dyDescent="0.25">
      <c r="A6285" t="s">
        <v>4820</v>
      </c>
      <c r="B6285">
        <v>23422000</v>
      </c>
      <c r="C6285">
        <v>26888000</v>
      </c>
      <c r="D6285">
        <v>26188000</v>
      </c>
    </row>
    <row r="6286" spans="1:4" x14ac:dyDescent="0.25">
      <c r="A6286" t="s">
        <v>4821</v>
      </c>
      <c r="B6286">
        <v>7142000</v>
      </c>
      <c r="C6286">
        <v>8442000</v>
      </c>
      <c r="D6286">
        <v>7614000</v>
      </c>
    </row>
    <row r="6287" spans="1:4" x14ac:dyDescent="0.25">
      <c r="A6287" t="s">
        <v>793</v>
      </c>
      <c r="B6287" t="s">
        <v>12930</v>
      </c>
    </row>
    <row r="6288" spans="1:4" x14ac:dyDescent="0.25">
      <c r="A6288" t="s">
        <v>4822</v>
      </c>
      <c r="B6288">
        <v>2660000</v>
      </c>
      <c r="C6288">
        <v>3249000</v>
      </c>
      <c r="D6288">
        <v>3734000</v>
      </c>
    </row>
    <row r="6289" spans="1:4" x14ac:dyDescent="0.25">
      <c r="A6289" t="s">
        <v>4823</v>
      </c>
      <c r="B6289">
        <v>2660000</v>
      </c>
      <c r="C6289">
        <v>3249000</v>
      </c>
      <c r="D6289">
        <v>3734000</v>
      </c>
    </row>
    <row r="6290" spans="1:4" x14ac:dyDescent="0.25">
      <c r="A6290" t="s">
        <v>4824</v>
      </c>
      <c r="B6290">
        <v>3679126</v>
      </c>
      <c r="C6290">
        <v>3957379</v>
      </c>
      <c r="D6290">
        <v>4744607</v>
      </c>
    </row>
    <row r="6291" spans="1:4" x14ac:dyDescent="0.25">
      <c r="A6291" t="s">
        <v>4825</v>
      </c>
      <c r="B6291">
        <v>12733000</v>
      </c>
      <c r="C6291">
        <v>15452000</v>
      </c>
      <c r="D6291">
        <v>17113000</v>
      </c>
    </row>
    <row r="6292" spans="1:4" x14ac:dyDescent="0.25">
      <c r="A6292" t="s">
        <v>4826</v>
      </c>
      <c r="B6292">
        <v>4499000</v>
      </c>
      <c r="C6292">
        <v>5386000</v>
      </c>
      <c r="D6292">
        <v>6308000</v>
      </c>
    </row>
    <row r="6293" spans="1:4" x14ac:dyDescent="0.25">
      <c r="A6293" t="s">
        <v>4827</v>
      </c>
      <c r="B6293">
        <v>3837000</v>
      </c>
      <c r="C6293">
        <v>4445000</v>
      </c>
      <c r="D6293">
        <v>5122000</v>
      </c>
    </row>
    <row r="6294" spans="1:4" x14ac:dyDescent="0.25">
      <c r="A6294" t="s">
        <v>4828</v>
      </c>
      <c r="B6294">
        <v>4376000</v>
      </c>
      <c r="C6294">
        <v>5032000</v>
      </c>
      <c r="D6294">
        <v>5713000</v>
      </c>
    </row>
    <row r="6295" spans="1:4" x14ac:dyDescent="0.25">
      <c r="A6295" t="s">
        <v>793</v>
      </c>
      <c r="B6295" t="s">
        <v>12930</v>
      </c>
    </row>
    <row r="6296" spans="1:4" x14ac:dyDescent="0.25">
      <c r="A6296" t="s">
        <v>4829</v>
      </c>
      <c r="B6296">
        <v>2870000</v>
      </c>
      <c r="C6296">
        <v>2536000</v>
      </c>
      <c r="D6296">
        <v>1786000</v>
      </c>
    </row>
    <row r="6297" spans="1:4" x14ac:dyDescent="0.25">
      <c r="A6297" t="s">
        <v>4830</v>
      </c>
      <c r="B6297">
        <v>2014000</v>
      </c>
      <c r="C6297">
        <v>2705000</v>
      </c>
      <c r="D6297">
        <v>2659000</v>
      </c>
    </row>
    <row r="6298" spans="1:4" x14ac:dyDescent="0.25">
      <c r="A6298" t="s">
        <v>4831</v>
      </c>
      <c r="B6298">
        <v>65</v>
      </c>
      <c r="C6298">
        <v>61</v>
      </c>
      <c r="D6298">
        <v>59</v>
      </c>
    </row>
    <row r="6299" spans="1:4" x14ac:dyDescent="0.25">
      <c r="A6299" t="s">
        <v>4832</v>
      </c>
      <c r="B6299">
        <v>6045000</v>
      </c>
      <c r="C6299">
        <v>7094000</v>
      </c>
      <c r="D6299">
        <v>7661000</v>
      </c>
    </row>
    <row r="6300" spans="1:4" x14ac:dyDescent="0.25">
      <c r="A6300" t="s">
        <v>4833</v>
      </c>
      <c r="B6300">
        <v>150000</v>
      </c>
      <c r="C6300">
        <v>290000</v>
      </c>
      <c r="D6300">
        <v>229000</v>
      </c>
    </row>
    <row r="6301" spans="1:4" x14ac:dyDescent="0.25">
      <c r="A6301" t="s">
        <v>4834</v>
      </c>
      <c r="B6301">
        <v>1.4219999999999999</v>
      </c>
      <c r="C6301">
        <v>1.7749999999999999</v>
      </c>
      <c r="D6301">
        <v>1.855</v>
      </c>
    </row>
    <row r="6302" spans="1:4" x14ac:dyDescent="0.25">
      <c r="A6302" t="s">
        <v>793</v>
      </c>
      <c r="B6302" t="s">
        <v>12930</v>
      </c>
    </row>
    <row r="6303" spans="1:4" x14ac:dyDescent="0.25">
      <c r="A6303" t="s">
        <v>793</v>
      </c>
      <c r="B6303" t="s">
        <v>12930</v>
      </c>
    </row>
    <row r="6304" spans="1:4" x14ac:dyDescent="0.25">
      <c r="A6304" t="s">
        <v>793</v>
      </c>
      <c r="B6304" t="s">
        <v>12930</v>
      </c>
    </row>
    <row r="6305" spans="1:4" x14ac:dyDescent="0.25">
      <c r="A6305" t="s">
        <v>793</v>
      </c>
      <c r="B6305" t="s">
        <v>12930</v>
      </c>
    </row>
    <row r="6306" spans="1:4" x14ac:dyDescent="0.25">
      <c r="A6306" t="s">
        <v>4835</v>
      </c>
      <c r="B6306">
        <v>13146000</v>
      </c>
      <c r="C6306">
        <v>14888000</v>
      </c>
      <c r="D6306">
        <v>15174000</v>
      </c>
    </row>
    <row r="6307" spans="1:4" x14ac:dyDescent="0.25">
      <c r="A6307" t="s">
        <v>4836</v>
      </c>
      <c r="B6307">
        <v>1944000</v>
      </c>
      <c r="C6307">
        <v>1607000</v>
      </c>
      <c r="D6307">
        <v>1776000</v>
      </c>
    </row>
    <row r="6308" spans="1:4" x14ac:dyDescent="0.25">
      <c r="A6308" t="s">
        <v>4837</v>
      </c>
      <c r="B6308">
        <v>1586000</v>
      </c>
      <c r="C6308">
        <v>1795000</v>
      </c>
      <c r="D6308">
        <v>1830000</v>
      </c>
    </row>
    <row r="6309" spans="1:4" x14ac:dyDescent="0.25">
      <c r="A6309" t="s">
        <v>793</v>
      </c>
      <c r="B6309" t="s">
        <v>12930</v>
      </c>
    </row>
    <row r="6310" spans="1:4" x14ac:dyDescent="0.25">
      <c r="A6310" t="s">
        <v>4838</v>
      </c>
      <c r="B6310">
        <v>21577000</v>
      </c>
      <c r="C6310">
        <v>24402000</v>
      </c>
      <c r="D6310">
        <v>24466000</v>
      </c>
    </row>
    <row r="6311" spans="1:4" x14ac:dyDescent="0.25">
      <c r="A6311" t="s">
        <v>4839</v>
      </c>
      <c r="B6311">
        <v>6897000</v>
      </c>
      <c r="C6311">
        <v>7798000</v>
      </c>
      <c r="D6311">
        <v>7822000</v>
      </c>
    </row>
    <row r="6312" spans="1:4" x14ac:dyDescent="0.25">
      <c r="A6312" t="s">
        <v>4840</v>
      </c>
      <c r="B6312">
        <v>60.43</v>
      </c>
      <c r="C6312">
        <v>61.34</v>
      </c>
      <c r="D6312">
        <v>59.69</v>
      </c>
    </row>
    <row r="6313" spans="1:4" x14ac:dyDescent="0.25">
      <c r="A6313" t="s">
        <v>4841</v>
      </c>
      <c r="B6313">
        <v>7695000</v>
      </c>
      <c r="C6313">
        <v>9479000</v>
      </c>
      <c r="D6313">
        <v>10214000</v>
      </c>
    </row>
    <row r="6314" spans="1:4" x14ac:dyDescent="0.25">
      <c r="A6314" t="s">
        <v>4842</v>
      </c>
      <c r="B6314">
        <v>8263000</v>
      </c>
      <c r="C6314">
        <v>8608000</v>
      </c>
      <c r="D6314">
        <v>8943000</v>
      </c>
    </row>
    <row r="6315" spans="1:4" x14ac:dyDescent="0.25">
      <c r="A6315" t="s">
        <v>16131</v>
      </c>
      <c r="B6315">
        <v>2380000</v>
      </c>
      <c r="C6315">
        <v>2792000</v>
      </c>
      <c r="D6315">
        <v>2723000</v>
      </c>
    </row>
    <row r="6316" spans="1:4" x14ac:dyDescent="0.25">
      <c r="A6316" t="s">
        <v>4829</v>
      </c>
      <c r="B6316">
        <v>2870000</v>
      </c>
      <c r="C6316">
        <v>2536000</v>
      </c>
      <c r="D6316">
        <v>1786000</v>
      </c>
    </row>
    <row r="6317" spans="1:4" x14ac:dyDescent="0.25">
      <c r="A6317" t="s">
        <v>16132</v>
      </c>
      <c r="B6317">
        <v>2339450</v>
      </c>
      <c r="C6317">
        <v>2326780</v>
      </c>
      <c r="D6317">
        <v>2237266</v>
      </c>
    </row>
    <row r="6318" spans="1:4" x14ac:dyDescent="0.25">
      <c r="A6318" t="s">
        <v>793</v>
      </c>
      <c r="B6318" t="s">
        <v>16188</v>
      </c>
    </row>
    <row r="6319" spans="1:4" x14ac:dyDescent="0.25">
      <c r="A6319" t="s">
        <v>793</v>
      </c>
      <c r="B6319" t="s">
        <v>16188</v>
      </c>
    </row>
    <row r="6320" spans="1:4" x14ac:dyDescent="0.25">
      <c r="A6320" t="s">
        <v>793</v>
      </c>
      <c r="B6320" t="s">
        <v>12930</v>
      </c>
    </row>
    <row r="6321" spans="1:2" x14ac:dyDescent="0.25">
      <c r="A6321" t="s">
        <v>793</v>
      </c>
      <c r="B6321" t="s">
        <v>12930</v>
      </c>
    </row>
    <row r="6322" spans="1:2" x14ac:dyDescent="0.25">
      <c r="A6322" t="s">
        <v>793</v>
      </c>
      <c r="B6322" t="s">
        <v>12930</v>
      </c>
    </row>
    <row r="6323" spans="1:2" x14ac:dyDescent="0.25">
      <c r="A6323" t="s">
        <v>793</v>
      </c>
      <c r="B6323" t="s">
        <v>12930</v>
      </c>
    </row>
    <row r="6324" spans="1:2" x14ac:dyDescent="0.25">
      <c r="A6324" t="s">
        <v>793</v>
      </c>
      <c r="B6324" t="s">
        <v>12930</v>
      </c>
    </row>
    <row r="6325" spans="1:2" x14ac:dyDescent="0.25">
      <c r="A6325" t="s">
        <v>793</v>
      </c>
      <c r="B6325" t="s">
        <v>12930</v>
      </c>
    </row>
    <row r="6326" spans="1:2" x14ac:dyDescent="0.25">
      <c r="A6326" t="s">
        <v>793</v>
      </c>
      <c r="B6326" t="s">
        <v>12930</v>
      </c>
    </row>
    <row r="6327" spans="1:2" x14ac:dyDescent="0.25">
      <c r="A6327" t="s">
        <v>793</v>
      </c>
      <c r="B6327" t="s">
        <v>12930</v>
      </c>
    </row>
    <row r="6328" spans="1:2" x14ac:dyDescent="0.25">
      <c r="A6328" t="s">
        <v>793</v>
      </c>
      <c r="B6328" t="s">
        <v>12930</v>
      </c>
    </row>
    <row r="6329" spans="1:2" x14ac:dyDescent="0.25">
      <c r="A6329" t="s">
        <v>793</v>
      </c>
      <c r="B6329" t="s">
        <v>12930</v>
      </c>
    </row>
    <row r="6330" spans="1:2" x14ac:dyDescent="0.25">
      <c r="A6330" t="s">
        <v>793</v>
      </c>
      <c r="B6330" t="s">
        <v>12930</v>
      </c>
    </row>
    <row r="6331" spans="1:2" x14ac:dyDescent="0.25">
      <c r="A6331" t="s">
        <v>793</v>
      </c>
      <c r="B6331" t="s">
        <v>12930</v>
      </c>
    </row>
    <row r="6332" spans="1:2" x14ac:dyDescent="0.25">
      <c r="A6332" t="s">
        <v>793</v>
      </c>
      <c r="B6332" t="s">
        <v>12930</v>
      </c>
    </row>
    <row r="6333" spans="1:2" x14ac:dyDescent="0.25">
      <c r="A6333" t="s">
        <v>793</v>
      </c>
      <c r="B6333" t="s">
        <v>12930</v>
      </c>
    </row>
    <row r="6334" spans="1:2" x14ac:dyDescent="0.25">
      <c r="A6334" t="s">
        <v>793</v>
      </c>
      <c r="B6334" t="s">
        <v>12930</v>
      </c>
    </row>
    <row r="6335" spans="1:2" x14ac:dyDescent="0.25">
      <c r="A6335" t="s">
        <v>793</v>
      </c>
      <c r="B6335" t="s">
        <v>12930</v>
      </c>
    </row>
    <row r="6336" spans="1:2" x14ac:dyDescent="0.25">
      <c r="A6336" t="s">
        <v>793</v>
      </c>
      <c r="B6336" t="s">
        <v>12930</v>
      </c>
    </row>
    <row r="6337" spans="1:2" x14ac:dyDescent="0.25">
      <c r="A6337" t="s">
        <v>793</v>
      </c>
      <c r="B6337" t="s">
        <v>12930</v>
      </c>
    </row>
    <row r="6338" spans="1:2" x14ac:dyDescent="0.25">
      <c r="A6338" t="s">
        <v>793</v>
      </c>
      <c r="B6338" t="s">
        <v>12930</v>
      </c>
    </row>
    <row r="6339" spans="1:2" x14ac:dyDescent="0.25">
      <c r="A6339" t="s">
        <v>793</v>
      </c>
      <c r="B6339" t="s">
        <v>12930</v>
      </c>
    </row>
    <row r="6340" spans="1:2" x14ac:dyDescent="0.25">
      <c r="A6340" t="s">
        <v>793</v>
      </c>
      <c r="B6340" t="s">
        <v>12930</v>
      </c>
    </row>
    <row r="6341" spans="1:2" x14ac:dyDescent="0.25">
      <c r="A6341" t="s">
        <v>793</v>
      </c>
      <c r="B6341" t="s">
        <v>12930</v>
      </c>
    </row>
    <row r="6342" spans="1:2" x14ac:dyDescent="0.25">
      <c r="A6342" t="s">
        <v>793</v>
      </c>
      <c r="B6342" t="s">
        <v>12930</v>
      </c>
    </row>
    <row r="6343" spans="1:2" x14ac:dyDescent="0.25">
      <c r="A6343" t="s">
        <v>793</v>
      </c>
      <c r="B6343" t="s">
        <v>12930</v>
      </c>
    </row>
    <row r="6344" spans="1:2" x14ac:dyDescent="0.25">
      <c r="A6344" t="s">
        <v>793</v>
      </c>
      <c r="B6344" t="s">
        <v>12930</v>
      </c>
    </row>
    <row r="6345" spans="1:2" x14ac:dyDescent="0.25">
      <c r="A6345" t="s">
        <v>793</v>
      </c>
      <c r="B6345" t="s">
        <v>12930</v>
      </c>
    </row>
    <row r="6346" spans="1:2" x14ac:dyDescent="0.25">
      <c r="A6346" t="s">
        <v>793</v>
      </c>
      <c r="B6346" t="s">
        <v>12930</v>
      </c>
    </row>
    <row r="6347" spans="1:2" x14ac:dyDescent="0.25">
      <c r="A6347" t="s">
        <v>793</v>
      </c>
      <c r="B6347" t="s">
        <v>12930</v>
      </c>
    </row>
    <row r="6348" spans="1:2" x14ac:dyDescent="0.25">
      <c r="A6348" t="s">
        <v>793</v>
      </c>
      <c r="B6348" t="s">
        <v>12930</v>
      </c>
    </row>
    <row r="6349" spans="1:2" x14ac:dyDescent="0.25">
      <c r="A6349" t="s">
        <v>793</v>
      </c>
      <c r="B6349" t="s">
        <v>12930</v>
      </c>
    </row>
    <row r="6350" spans="1:2" x14ac:dyDescent="0.25">
      <c r="A6350" t="s">
        <v>793</v>
      </c>
      <c r="B6350" t="s">
        <v>12930</v>
      </c>
    </row>
    <row r="6351" spans="1:2" x14ac:dyDescent="0.25">
      <c r="A6351" t="s">
        <v>793</v>
      </c>
      <c r="B6351" t="s">
        <v>12930</v>
      </c>
    </row>
    <row r="6352" spans="1:2" x14ac:dyDescent="0.25">
      <c r="A6352" t="s">
        <v>793</v>
      </c>
      <c r="B6352" t="s">
        <v>12930</v>
      </c>
    </row>
    <row r="6353" spans="1:4" x14ac:dyDescent="0.25">
      <c r="A6353" t="s">
        <v>793</v>
      </c>
      <c r="B6353" t="s">
        <v>12930</v>
      </c>
    </row>
    <row r="6354" spans="1:4" x14ac:dyDescent="0.25">
      <c r="A6354" t="s">
        <v>793</v>
      </c>
      <c r="B6354" t="s">
        <v>12930</v>
      </c>
    </row>
    <row r="6355" spans="1:4" x14ac:dyDescent="0.25">
      <c r="A6355" t="s">
        <v>793</v>
      </c>
      <c r="B6355" t="s">
        <v>12930</v>
      </c>
    </row>
    <row r="6356" spans="1:4" x14ac:dyDescent="0.25">
      <c r="A6356" t="s">
        <v>16133</v>
      </c>
      <c r="B6356">
        <v>76682</v>
      </c>
      <c r="C6356">
        <v>76682</v>
      </c>
      <c r="D6356">
        <v>76682</v>
      </c>
    </row>
    <row r="6357" spans="1:4" x14ac:dyDescent="0.25">
      <c r="A6357" t="s">
        <v>793</v>
      </c>
      <c r="B6357" t="s">
        <v>16188</v>
      </c>
    </row>
    <row r="6358" spans="1:4" x14ac:dyDescent="0.25">
      <c r="A6358" t="s">
        <v>793</v>
      </c>
      <c r="B6358" t="s">
        <v>16188</v>
      </c>
    </row>
    <row r="6359" spans="1:4" x14ac:dyDescent="0.25">
      <c r="A6359" t="s">
        <v>4843</v>
      </c>
      <c r="B6359">
        <v>1366377</v>
      </c>
      <c r="C6359">
        <v>1518989</v>
      </c>
      <c r="D6359">
        <v>1538611</v>
      </c>
    </row>
    <row r="6360" spans="1:4" x14ac:dyDescent="0.25">
      <c r="A6360" t="s">
        <v>4844</v>
      </c>
      <c r="B6360">
        <v>3192922</v>
      </c>
      <c r="C6360">
        <v>3373623</v>
      </c>
      <c r="D6360">
        <v>3179626</v>
      </c>
    </row>
    <row r="6361" spans="1:4" x14ac:dyDescent="0.25">
      <c r="A6361" t="s">
        <v>4845</v>
      </c>
      <c r="B6361">
        <v>958291</v>
      </c>
      <c r="C6361">
        <v>1028940</v>
      </c>
      <c r="D6361">
        <v>982692</v>
      </c>
    </row>
    <row r="6362" spans="1:4" x14ac:dyDescent="0.25">
      <c r="A6362" t="s">
        <v>4846</v>
      </c>
      <c r="B6362">
        <v>1399629</v>
      </c>
      <c r="C6362">
        <v>1351985</v>
      </c>
      <c r="D6362">
        <v>1192654</v>
      </c>
    </row>
    <row r="6363" spans="1:4" x14ac:dyDescent="0.25">
      <c r="A6363" t="s">
        <v>4847</v>
      </c>
      <c r="B6363">
        <v>1824983</v>
      </c>
      <c r="C6363">
        <v>1853873</v>
      </c>
      <c r="D6363">
        <v>1641658</v>
      </c>
    </row>
    <row r="6364" spans="1:4" x14ac:dyDescent="0.25">
      <c r="A6364" t="s">
        <v>4848</v>
      </c>
      <c r="B6364">
        <v>298229</v>
      </c>
      <c r="C6364">
        <v>341314</v>
      </c>
      <c r="D6364">
        <v>320117</v>
      </c>
    </row>
    <row r="6365" spans="1:4" x14ac:dyDescent="0.25">
      <c r="A6365" t="s">
        <v>793</v>
      </c>
      <c r="B6365" t="s">
        <v>12930</v>
      </c>
    </row>
    <row r="6366" spans="1:4" x14ac:dyDescent="0.25">
      <c r="A6366" t="s">
        <v>4849</v>
      </c>
      <c r="B6366">
        <v>310968</v>
      </c>
      <c r="C6366">
        <v>240907</v>
      </c>
      <c r="D6366">
        <v>159849</v>
      </c>
    </row>
    <row r="6367" spans="1:4" x14ac:dyDescent="0.25">
      <c r="A6367" t="s">
        <v>4850</v>
      </c>
      <c r="B6367">
        <v>310968</v>
      </c>
      <c r="C6367">
        <v>240907</v>
      </c>
      <c r="D6367">
        <v>159849</v>
      </c>
    </row>
    <row r="6368" spans="1:4" x14ac:dyDescent="0.25">
      <c r="A6368" t="s">
        <v>4851</v>
      </c>
      <c r="B6368">
        <v>353372</v>
      </c>
      <c r="C6368">
        <v>257929</v>
      </c>
      <c r="D6368">
        <v>176433</v>
      </c>
    </row>
    <row r="6369" spans="1:4" x14ac:dyDescent="0.25">
      <c r="A6369" t="s">
        <v>4852</v>
      </c>
      <c r="B6369">
        <v>1237654</v>
      </c>
      <c r="C6369">
        <v>1361138</v>
      </c>
      <c r="D6369">
        <v>1148210</v>
      </c>
    </row>
    <row r="6370" spans="1:4" x14ac:dyDescent="0.25">
      <c r="A6370" t="s">
        <v>4853</v>
      </c>
      <c r="B6370">
        <v>309983</v>
      </c>
      <c r="C6370">
        <v>317507</v>
      </c>
      <c r="D6370">
        <v>270510</v>
      </c>
    </row>
    <row r="6371" spans="1:4" x14ac:dyDescent="0.25">
      <c r="A6371" t="s">
        <v>4854</v>
      </c>
      <c r="B6371">
        <v>420675</v>
      </c>
      <c r="C6371">
        <v>360012</v>
      </c>
      <c r="D6371">
        <v>229507</v>
      </c>
    </row>
    <row r="6372" spans="1:4" x14ac:dyDescent="0.25">
      <c r="A6372" t="s">
        <v>4855</v>
      </c>
      <c r="B6372">
        <v>536181</v>
      </c>
      <c r="C6372">
        <v>521232</v>
      </c>
      <c r="D6372">
        <v>387878</v>
      </c>
    </row>
    <row r="6373" spans="1:4" x14ac:dyDescent="0.25">
      <c r="A6373" t="s">
        <v>793</v>
      </c>
      <c r="B6373" t="s">
        <v>12930</v>
      </c>
    </row>
    <row r="6374" spans="1:4" x14ac:dyDescent="0.25">
      <c r="A6374" t="s">
        <v>4856</v>
      </c>
      <c r="B6374">
        <v>403020</v>
      </c>
      <c r="C6374">
        <v>413218</v>
      </c>
      <c r="D6374">
        <v>403389</v>
      </c>
    </row>
    <row r="6375" spans="1:4" x14ac:dyDescent="0.25">
      <c r="A6375" t="s">
        <v>4857</v>
      </c>
      <c r="B6375">
        <v>84773</v>
      </c>
      <c r="C6375">
        <v>104204</v>
      </c>
      <c r="D6375">
        <v>100706</v>
      </c>
    </row>
    <row r="6376" spans="1:4" x14ac:dyDescent="0.25">
      <c r="A6376" t="s">
        <v>4858</v>
      </c>
      <c r="B6376">
        <v>58</v>
      </c>
      <c r="C6376">
        <v>64</v>
      </c>
      <c r="D6376">
        <v>76</v>
      </c>
    </row>
    <row r="6377" spans="1:4" x14ac:dyDescent="0.25">
      <c r="A6377" t="s">
        <v>4859</v>
      </c>
      <c r="B6377">
        <v>298049</v>
      </c>
      <c r="C6377">
        <v>306503</v>
      </c>
      <c r="D6377">
        <v>315500</v>
      </c>
    </row>
    <row r="6378" spans="1:4" x14ac:dyDescent="0.25">
      <c r="A6378" t="s">
        <v>793</v>
      </c>
      <c r="B6378" t="s">
        <v>12930</v>
      </c>
    </row>
    <row r="6379" spans="1:4" x14ac:dyDescent="0.25">
      <c r="A6379" t="s">
        <v>4860</v>
      </c>
      <c r="B6379">
        <v>5.4859999999999998</v>
      </c>
      <c r="C6379">
        <v>5.4749999999999996</v>
      </c>
      <c r="D6379">
        <v>4.6660000000000004</v>
      </c>
    </row>
    <row r="6380" spans="1:4" x14ac:dyDescent="0.25">
      <c r="A6380" t="s">
        <v>793</v>
      </c>
      <c r="B6380" t="s">
        <v>12930</v>
      </c>
    </row>
    <row r="6381" spans="1:4" x14ac:dyDescent="0.25">
      <c r="A6381" t="s">
        <v>793</v>
      </c>
      <c r="B6381" t="s">
        <v>12930</v>
      </c>
    </row>
    <row r="6382" spans="1:4" x14ac:dyDescent="0.25">
      <c r="A6382" t="s">
        <v>793</v>
      </c>
      <c r="B6382" t="s">
        <v>12930</v>
      </c>
    </row>
    <row r="6383" spans="1:4" x14ac:dyDescent="0.25">
      <c r="A6383" t="s">
        <v>793</v>
      </c>
      <c r="B6383" t="s">
        <v>12930</v>
      </c>
    </row>
    <row r="6384" spans="1:4" x14ac:dyDescent="0.25">
      <c r="A6384" t="s">
        <v>4861</v>
      </c>
      <c r="B6384">
        <v>1294747</v>
      </c>
      <c r="C6384">
        <v>1231965</v>
      </c>
      <c r="D6384">
        <v>1083005</v>
      </c>
    </row>
    <row r="6385" spans="1:4" x14ac:dyDescent="0.25">
      <c r="A6385" t="s">
        <v>4862</v>
      </c>
      <c r="B6385">
        <v>104882</v>
      </c>
      <c r="C6385">
        <v>120020</v>
      </c>
      <c r="D6385">
        <v>109649</v>
      </c>
    </row>
    <row r="6386" spans="1:4" x14ac:dyDescent="0.25">
      <c r="A6386" t="s">
        <v>4863</v>
      </c>
      <c r="B6386">
        <v>267639</v>
      </c>
      <c r="C6386">
        <v>384324</v>
      </c>
      <c r="D6386">
        <v>375788</v>
      </c>
    </row>
    <row r="6387" spans="1:4" x14ac:dyDescent="0.25">
      <c r="A6387" t="s">
        <v>793</v>
      </c>
      <c r="B6387" t="s">
        <v>12930</v>
      </c>
    </row>
    <row r="6388" spans="1:4" x14ac:dyDescent="0.25">
      <c r="A6388" t="s">
        <v>4864</v>
      </c>
      <c r="B6388">
        <v>2662686</v>
      </c>
      <c r="C6388">
        <v>2751715</v>
      </c>
      <c r="D6388">
        <v>2620973</v>
      </c>
    </row>
    <row r="6389" spans="1:4" x14ac:dyDescent="0.25">
      <c r="A6389" t="s">
        <v>4865</v>
      </c>
      <c r="B6389">
        <v>1366377</v>
      </c>
      <c r="C6389">
        <v>1518989</v>
      </c>
      <c r="D6389">
        <v>1538611</v>
      </c>
    </row>
    <row r="6390" spans="1:4" x14ac:dyDescent="0.25">
      <c r="A6390" t="s">
        <v>4866</v>
      </c>
      <c r="B6390">
        <v>65.62</v>
      </c>
      <c r="C6390">
        <v>64.83</v>
      </c>
      <c r="D6390">
        <v>62.65</v>
      </c>
    </row>
    <row r="6391" spans="1:4" x14ac:dyDescent="0.25">
      <c r="A6391" t="s">
        <v>4867</v>
      </c>
      <c r="B6391">
        <v>812165</v>
      </c>
      <c r="C6391">
        <v>882411</v>
      </c>
      <c r="D6391">
        <v>719329</v>
      </c>
    </row>
    <row r="6392" spans="1:4" x14ac:dyDescent="0.25">
      <c r="A6392" t="s">
        <v>4868</v>
      </c>
      <c r="B6392">
        <v>1366088</v>
      </c>
      <c r="C6392">
        <v>1605163</v>
      </c>
      <c r="D6392">
        <v>1693796</v>
      </c>
    </row>
    <row r="6393" spans="1:4" x14ac:dyDescent="0.25">
      <c r="A6393" t="s">
        <v>16134</v>
      </c>
      <c r="B6393">
        <v>226249</v>
      </c>
      <c r="C6393">
        <v>252311</v>
      </c>
      <c r="D6393">
        <v>228711</v>
      </c>
    </row>
    <row r="6394" spans="1:4" x14ac:dyDescent="0.25">
      <c r="A6394" t="s">
        <v>4856</v>
      </c>
      <c r="B6394">
        <v>403020</v>
      </c>
      <c r="C6394">
        <v>413218</v>
      </c>
      <c r="D6394">
        <v>403389</v>
      </c>
    </row>
    <row r="6395" spans="1:4" x14ac:dyDescent="0.25">
      <c r="A6395" t="s">
        <v>16135</v>
      </c>
      <c r="B6395">
        <v>55948</v>
      </c>
      <c r="C6395">
        <v>55948</v>
      </c>
      <c r="D6395">
        <v>55948</v>
      </c>
    </row>
    <row r="6396" spans="1:4" x14ac:dyDescent="0.25">
      <c r="A6396" t="s">
        <v>793</v>
      </c>
      <c r="B6396" t="s">
        <v>16188</v>
      </c>
    </row>
    <row r="6397" spans="1:4" x14ac:dyDescent="0.25">
      <c r="A6397" t="s">
        <v>793</v>
      </c>
      <c r="B6397" t="s">
        <v>16188</v>
      </c>
    </row>
    <row r="6398" spans="1:4" x14ac:dyDescent="0.25">
      <c r="A6398" t="s">
        <v>4869</v>
      </c>
      <c r="B6398">
        <v>3070190</v>
      </c>
      <c r="C6398">
        <v>4203783</v>
      </c>
      <c r="D6398">
        <v>5605311</v>
      </c>
    </row>
    <row r="6399" spans="1:4" x14ac:dyDescent="0.25">
      <c r="A6399" t="s">
        <v>4870</v>
      </c>
      <c r="B6399">
        <v>7133415</v>
      </c>
      <c r="C6399">
        <v>8976591</v>
      </c>
      <c r="D6399">
        <v>10336392</v>
      </c>
    </row>
    <row r="6400" spans="1:4" x14ac:dyDescent="0.25">
      <c r="A6400" t="s">
        <v>4871</v>
      </c>
      <c r="B6400">
        <v>1985184</v>
      </c>
      <c r="C6400">
        <v>2706706</v>
      </c>
      <c r="D6400">
        <v>3253165</v>
      </c>
    </row>
    <row r="6401" spans="1:4" x14ac:dyDescent="0.25">
      <c r="A6401" t="s">
        <v>4872</v>
      </c>
      <c r="B6401">
        <v>1475167</v>
      </c>
      <c r="C6401">
        <v>1784532</v>
      </c>
      <c r="D6401">
        <v>1173178</v>
      </c>
    </row>
    <row r="6402" spans="1:4" x14ac:dyDescent="0.25">
      <c r="A6402" t="s">
        <v>4873</v>
      </c>
      <c r="B6402">
        <v>4063225</v>
      </c>
      <c r="C6402">
        <v>4772808</v>
      </c>
      <c r="D6402">
        <v>4731081</v>
      </c>
    </row>
    <row r="6403" spans="1:4" x14ac:dyDescent="0.25">
      <c r="A6403" t="s">
        <v>4874</v>
      </c>
      <c r="B6403">
        <v>3005537</v>
      </c>
      <c r="C6403">
        <v>3690127</v>
      </c>
      <c r="D6403">
        <v>3879293</v>
      </c>
    </row>
    <row r="6404" spans="1:4" x14ac:dyDescent="0.25">
      <c r="A6404" t="s">
        <v>793</v>
      </c>
      <c r="B6404" t="s">
        <v>12930</v>
      </c>
    </row>
    <row r="6405" spans="1:4" x14ac:dyDescent="0.25">
      <c r="A6405" t="s">
        <v>4875</v>
      </c>
      <c r="B6405">
        <v>805303</v>
      </c>
      <c r="C6405">
        <v>1132087</v>
      </c>
      <c r="D6405">
        <v>1405327</v>
      </c>
    </row>
    <row r="6406" spans="1:4" x14ac:dyDescent="0.25">
      <c r="A6406" t="s">
        <v>4876</v>
      </c>
      <c r="B6406">
        <v>805303</v>
      </c>
      <c r="C6406">
        <v>1132087</v>
      </c>
      <c r="D6406">
        <v>1405327</v>
      </c>
    </row>
    <row r="6407" spans="1:4" x14ac:dyDescent="0.25">
      <c r="A6407" t="s">
        <v>4877</v>
      </c>
      <c r="B6407">
        <v>199530</v>
      </c>
      <c r="C6407">
        <v>258410</v>
      </c>
      <c r="D6407">
        <v>357051</v>
      </c>
    </row>
    <row r="6408" spans="1:4" x14ac:dyDescent="0.25">
      <c r="A6408" t="s">
        <v>4878</v>
      </c>
      <c r="B6408">
        <v>13362012</v>
      </c>
      <c r="C6408">
        <v>19801622</v>
      </c>
      <c r="D6408">
        <v>25666255</v>
      </c>
    </row>
    <row r="6409" spans="1:4" x14ac:dyDescent="0.25">
      <c r="A6409" t="s">
        <v>4879</v>
      </c>
      <c r="B6409">
        <v>10026363</v>
      </c>
      <c r="C6409">
        <v>15005720</v>
      </c>
      <c r="D6409">
        <v>19702485</v>
      </c>
    </row>
    <row r="6410" spans="1:4" x14ac:dyDescent="0.25">
      <c r="A6410" t="s">
        <v>4880</v>
      </c>
      <c r="B6410">
        <v>1003863</v>
      </c>
      <c r="C6410">
        <v>1525798</v>
      </c>
      <c r="D6410">
        <v>1865784</v>
      </c>
    </row>
    <row r="6411" spans="1:4" x14ac:dyDescent="0.25">
      <c r="A6411" t="s">
        <v>4881</v>
      </c>
      <c r="B6411">
        <v>1251206</v>
      </c>
      <c r="C6411">
        <v>1825927</v>
      </c>
      <c r="D6411">
        <v>2222612</v>
      </c>
    </row>
    <row r="6412" spans="1:4" x14ac:dyDescent="0.25">
      <c r="A6412" t="s">
        <v>793</v>
      </c>
      <c r="B6412" t="s">
        <v>12930</v>
      </c>
    </row>
    <row r="6413" spans="1:4" x14ac:dyDescent="0.25">
      <c r="A6413" t="s">
        <v>4882</v>
      </c>
      <c r="B6413">
        <v>419942</v>
      </c>
      <c r="C6413">
        <v>383960</v>
      </c>
      <c r="D6413">
        <v>219765</v>
      </c>
    </row>
    <row r="6414" spans="1:4" x14ac:dyDescent="0.25">
      <c r="A6414" t="s">
        <v>4883</v>
      </c>
      <c r="B6414">
        <v>2344102</v>
      </c>
      <c r="C6414">
        <v>2651049</v>
      </c>
      <c r="D6414">
        <v>3095967</v>
      </c>
    </row>
    <row r="6415" spans="1:4" x14ac:dyDescent="0.25">
      <c r="A6415" t="s">
        <v>4884</v>
      </c>
      <c r="B6415">
        <v>3</v>
      </c>
      <c r="C6415">
        <v>4</v>
      </c>
      <c r="D6415">
        <v>4</v>
      </c>
    </row>
    <row r="6416" spans="1:4" x14ac:dyDescent="0.25">
      <c r="A6416" t="s">
        <v>4885</v>
      </c>
      <c r="B6416">
        <v>1373463</v>
      </c>
      <c r="C6416">
        <v>1978778</v>
      </c>
      <c r="D6416">
        <v>2638859</v>
      </c>
    </row>
    <row r="6417" spans="1:4" x14ac:dyDescent="0.25">
      <c r="A6417" t="s">
        <v>793</v>
      </c>
      <c r="B6417" t="s">
        <v>12930</v>
      </c>
    </row>
    <row r="6418" spans="1:4" x14ac:dyDescent="0.25">
      <c r="A6418" t="s">
        <v>4886</v>
      </c>
      <c r="B6418">
        <v>10.792999999999999</v>
      </c>
      <c r="C6418">
        <v>15.256</v>
      </c>
      <c r="D6418">
        <v>18.402000000000001</v>
      </c>
    </row>
    <row r="6419" spans="1:4" x14ac:dyDescent="0.25">
      <c r="A6419" t="s">
        <v>793</v>
      </c>
      <c r="B6419" t="s">
        <v>12930</v>
      </c>
    </row>
    <row r="6420" spans="1:4" x14ac:dyDescent="0.25">
      <c r="A6420" t="s">
        <v>793</v>
      </c>
      <c r="B6420" t="s">
        <v>12930</v>
      </c>
    </row>
    <row r="6421" spans="1:4" x14ac:dyDescent="0.25">
      <c r="A6421" t="s">
        <v>793</v>
      </c>
      <c r="B6421" t="s">
        <v>12930</v>
      </c>
    </row>
    <row r="6422" spans="1:4" x14ac:dyDescent="0.25">
      <c r="A6422" t="s">
        <v>793</v>
      </c>
      <c r="B6422" t="s">
        <v>12930</v>
      </c>
    </row>
    <row r="6423" spans="1:4" x14ac:dyDescent="0.25">
      <c r="A6423" t="s">
        <v>4887</v>
      </c>
      <c r="B6423">
        <v>1079635</v>
      </c>
      <c r="C6423">
        <v>1095535</v>
      </c>
      <c r="D6423">
        <v>875241</v>
      </c>
    </row>
    <row r="6424" spans="1:4" x14ac:dyDescent="0.25">
      <c r="A6424" t="s">
        <v>4888</v>
      </c>
      <c r="B6424">
        <v>395532</v>
      </c>
      <c r="C6424">
        <v>688997</v>
      </c>
      <c r="D6424">
        <v>297937</v>
      </c>
    </row>
    <row r="6425" spans="1:4" x14ac:dyDescent="0.25">
      <c r="A6425" t="s">
        <v>4889</v>
      </c>
      <c r="B6425">
        <v>1577930</v>
      </c>
      <c r="C6425">
        <v>2132245</v>
      </c>
      <c r="D6425">
        <v>2784726</v>
      </c>
    </row>
    <row r="6426" spans="1:4" x14ac:dyDescent="0.25">
      <c r="A6426" t="s">
        <v>793</v>
      </c>
      <c r="B6426" t="s">
        <v>12930</v>
      </c>
    </row>
    <row r="6427" spans="1:4" x14ac:dyDescent="0.25">
      <c r="A6427" t="s">
        <v>4890</v>
      </c>
      <c r="B6427">
        <v>4149825</v>
      </c>
      <c r="C6427">
        <v>5299318</v>
      </c>
      <c r="D6427">
        <v>6480552</v>
      </c>
    </row>
    <row r="6428" spans="1:4" x14ac:dyDescent="0.25">
      <c r="A6428" t="s">
        <v>4891</v>
      </c>
      <c r="B6428">
        <v>3070190</v>
      </c>
      <c r="C6428">
        <v>4203783</v>
      </c>
      <c r="D6428">
        <v>5605311</v>
      </c>
    </row>
    <row r="6429" spans="1:4" x14ac:dyDescent="0.25">
      <c r="A6429" t="s">
        <v>4892</v>
      </c>
      <c r="B6429">
        <v>23.11</v>
      </c>
      <c r="C6429">
        <v>22.7</v>
      </c>
      <c r="D6429">
        <v>21.85</v>
      </c>
    </row>
    <row r="6430" spans="1:4" x14ac:dyDescent="0.25">
      <c r="A6430" t="s">
        <v>4893</v>
      </c>
      <c r="B6430">
        <v>3088306</v>
      </c>
      <c r="C6430">
        <v>4495773</v>
      </c>
      <c r="D6430">
        <v>5606942</v>
      </c>
    </row>
    <row r="6431" spans="1:4" x14ac:dyDescent="0.25">
      <c r="A6431" t="s">
        <v>4894</v>
      </c>
      <c r="B6431">
        <v>3060386</v>
      </c>
      <c r="C6431">
        <v>4193979</v>
      </c>
      <c r="D6431">
        <v>5595507</v>
      </c>
    </row>
    <row r="6432" spans="1:4" x14ac:dyDescent="0.25">
      <c r="A6432" t="s">
        <v>16136</v>
      </c>
      <c r="B6432">
        <v>144067</v>
      </c>
      <c r="C6432">
        <v>274872</v>
      </c>
      <c r="D6432">
        <v>330492</v>
      </c>
    </row>
    <row r="6433" spans="1:4" x14ac:dyDescent="0.25">
      <c r="A6433" t="s">
        <v>4882</v>
      </c>
      <c r="B6433">
        <v>419942</v>
      </c>
      <c r="C6433">
        <v>383960</v>
      </c>
      <c r="D6433">
        <v>219765</v>
      </c>
    </row>
    <row r="6434" spans="1:4" x14ac:dyDescent="0.25">
      <c r="A6434" t="s">
        <v>16137</v>
      </c>
      <c r="B6434">
        <v>98040</v>
      </c>
      <c r="C6434">
        <v>98040</v>
      </c>
      <c r="D6434">
        <v>98040</v>
      </c>
    </row>
    <row r="6435" spans="1:4" x14ac:dyDescent="0.25">
      <c r="A6435" t="s">
        <v>793</v>
      </c>
      <c r="B6435" t="s">
        <v>16188</v>
      </c>
    </row>
    <row r="6436" spans="1:4" x14ac:dyDescent="0.25">
      <c r="A6436" t="s">
        <v>793</v>
      </c>
      <c r="B6436" t="s">
        <v>16188</v>
      </c>
    </row>
    <row r="6437" spans="1:4" x14ac:dyDescent="0.25">
      <c r="A6437" t="s">
        <v>4895</v>
      </c>
      <c r="B6437">
        <v>536300</v>
      </c>
      <c r="C6437">
        <v>662000</v>
      </c>
      <c r="D6437">
        <v>895600</v>
      </c>
    </row>
    <row r="6438" spans="1:4" x14ac:dyDescent="0.25">
      <c r="A6438" t="s">
        <v>4896</v>
      </c>
      <c r="B6438">
        <v>983000</v>
      </c>
      <c r="C6438">
        <v>1378800</v>
      </c>
      <c r="D6438">
        <v>1589100</v>
      </c>
    </row>
    <row r="6439" spans="1:4" x14ac:dyDescent="0.25">
      <c r="A6439" t="s">
        <v>4897</v>
      </c>
      <c r="B6439">
        <v>293700</v>
      </c>
      <c r="C6439">
        <v>429000</v>
      </c>
      <c r="D6439">
        <v>488200</v>
      </c>
    </row>
    <row r="6440" spans="1:4" x14ac:dyDescent="0.25">
      <c r="A6440" t="s">
        <v>4898</v>
      </c>
      <c r="B6440">
        <v>254500</v>
      </c>
      <c r="C6440">
        <v>439700</v>
      </c>
      <c r="D6440">
        <v>397300</v>
      </c>
    </row>
    <row r="6441" spans="1:4" x14ac:dyDescent="0.25">
      <c r="A6441" t="s">
        <v>4899</v>
      </c>
      <c r="B6441">
        <v>442000</v>
      </c>
      <c r="C6441">
        <v>710600</v>
      </c>
      <c r="D6441">
        <v>687100</v>
      </c>
    </row>
    <row r="6442" spans="1:4" x14ac:dyDescent="0.25">
      <c r="A6442" t="s">
        <v>4900</v>
      </c>
      <c r="B6442">
        <v>176400</v>
      </c>
      <c r="C6442">
        <v>263500</v>
      </c>
      <c r="D6442">
        <v>236500</v>
      </c>
    </row>
    <row r="6443" spans="1:4" x14ac:dyDescent="0.25">
      <c r="A6443" t="s">
        <v>793</v>
      </c>
      <c r="B6443" t="s">
        <v>12930</v>
      </c>
    </row>
    <row r="6444" spans="1:4" x14ac:dyDescent="0.25">
      <c r="A6444" t="s">
        <v>4901</v>
      </c>
      <c r="B6444">
        <v>69800</v>
      </c>
      <c r="C6444">
        <v>94700</v>
      </c>
      <c r="D6444">
        <v>117700</v>
      </c>
    </row>
    <row r="6445" spans="1:4" x14ac:dyDescent="0.25">
      <c r="A6445" t="s">
        <v>4902</v>
      </c>
      <c r="B6445">
        <v>69800</v>
      </c>
      <c r="C6445">
        <v>94700</v>
      </c>
      <c r="D6445">
        <v>117700</v>
      </c>
    </row>
    <row r="6446" spans="1:4" x14ac:dyDescent="0.25">
      <c r="A6446" t="s">
        <v>4903</v>
      </c>
      <c r="B6446">
        <v>94070</v>
      </c>
      <c r="C6446">
        <v>105692</v>
      </c>
      <c r="D6446">
        <v>143536</v>
      </c>
    </row>
    <row r="6447" spans="1:4" x14ac:dyDescent="0.25">
      <c r="A6447" t="s">
        <v>4904</v>
      </c>
      <c r="B6447">
        <v>787400</v>
      </c>
      <c r="C6447">
        <v>1012800</v>
      </c>
      <c r="D6447">
        <v>1200300</v>
      </c>
    </row>
    <row r="6448" spans="1:4" x14ac:dyDescent="0.25">
      <c r="A6448" t="s">
        <v>4905</v>
      </c>
      <c r="B6448">
        <v>463200</v>
      </c>
      <c r="C6448">
        <v>618400</v>
      </c>
      <c r="D6448">
        <v>0</v>
      </c>
    </row>
    <row r="6449" spans="1:4" x14ac:dyDescent="0.25">
      <c r="A6449" t="s">
        <v>4906</v>
      </c>
      <c r="B6449">
        <v>102500</v>
      </c>
      <c r="C6449">
        <v>140000</v>
      </c>
      <c r="D6449">
        <v>175000</v>
      </c>
    </row>
    <row r="6450" spans="1:4" x14ac:dyDescent="0.25">
      <c r="A6450" t="s">
        <v>4907</v>
      </c>
      <c r="B6450">
        <v>138300</v>
      </c>
      <c r="C6450">
        <v>202300</v>
      </c>
      <c r="D6450">
        <v>256500</v>
      </c>
    </row>
    <row r="6451" spans="1:4" x14ac:dyDescent="0.25">
      <c r="A6451" t="s">
        <v>793</v>
      </c>
      <c r="B6451" t="s">
        <v>12930</v>
      </c>
    </row>
    <row r="6452" spans="1:4" x14ac:dyDescent="0.25">
      <c r="A6452" t="s">
        <v>4908</v>
      </c>
      <c r="B6452">
        <v>24800</v>
      </c>
      <c r="C6452">
        <v>41700</v>
      </c>
      <c r="D6452">
        <v>62400</v>
      </c>
    </row>
    <row r="6453" spans="1:4" x14ac:dyDescent="0.25">
      <c r="A6453" t="s">
        <v>4909</v>
      </c>
      <c r="B6453">
        <v>74500</v>
      </c>
      <c r="C6453">
        <v>96400</v>
      </c>
      <c r="D6453">
        <v>94400</v>
      </c>
    </row>
    <row r="6454" spans="1:4" x14ac:dyDescent="0.25">
      <c r="A6454" t="s">
        <v>4910</v>
      </c>
      <c r="B6454">
        <v>43</v>
      </c>
      <c r="C6454">
        <v>49</v>
      </c>
      <c r="D6454">
        <v>53</v>
      </c>
    </row>
    <row r="6455" spans="1:4" x14ac:dyDescent="0.25">
      <c r="A6455" t="s">
        <v>4911</v>
      </c>
      <c r="B6455">
        <v>139800</v>
      </c>
      <c r="C6455">
        <v>217400</v>
      </c>
      <c r="D6455">
        <v>232700</v>
      </c>
    </row>
    <row r="6456" spans="1:4" x14ac:dyDescent="0.25">
      <c r="A6456" t="s">
        <v>793</v>
      </c>
      <c r="B6456" t="s">
        <v>12930</v>
      </c>
    </row>
    <row r="6457" spans="1:4" x14ac:dyDescent="0.25">
      <c r="A6457" t="s">
        <v>4912</v>
      </c>
      <c r="B6457">
        <v>1.034</v>
      </c>
      <c r="C6457">
        <v>1.234</v>
      </c>
      <c r="D6457">
        <v>1.4910000000000001</v>
      </c>
    </row>
    <row r="6458" spans="1:4" x14ac:dyDescent="0.25">
      <c r="A6458" t="s">
        <v>793</v>
      </c>
      <c r="B6458" t="s">
        <v>12930</v>
      </c>
    </row>
    <row r="6459" spans="1:4" x14ac:dyDescent="0.25">
      <c r="A6459" t="s">
        <v>793</v>
      </c>
      <c r="B6459" t="s">
        <v>12930</v>
      </c>
    </row>
    <row r="6460" spans="1:4" x14ac:dyDescent="0.25">
      <c r="A6460" t="s">
        <v>793</v>
      </c>
      <c r="B6460" t="s">
        <v>12930</v>
      </c>
    </row>
    <row r="6461" spans="1:4" x14ac:dyDescent="0.25">
      <c r="A6461" t="s">
        <v>793</v>
      </c>
      <c r="B6461" t="s">
        <v>12930</v>
      </c>
    </row>
    <row r="6462" spans="1:4" x14ac:dyDescent="0.25">
      <c r="A6462" t="s">
        <v>4913</v>
      </c>
      <c r="B6462">
        <v>226800</v>
      </c>
      <c r="C6462">
        <v>396500</v>
      </c>
      <c r="D6462">
        <v>382000</v>
      </c>
    </row>
    <row r="6463" spans="1:4" x14ac:dyDescent="0.25">
      <c r="A6463" t="s">
        <v>4914</v>
      </c>
      <c r="B6463">
        <v>27700</v>
      </c>
      <c r="C6463">
        <v>43200</v>
      </c>
      <c r="D6463">
        <v>15300</v>
      </c>
    </row>
    <row r="6464" spans="1:4" x14ac:dyDescent="0.25">
      <c r="A6464" t="s">
        <v>4915</v>
      </c>
      <c r="B6464">
        <v>136900</v>
      </c>
      <c r="C6464">
        <v>177500</v>
      </c>
      <c r="D6464">
        <v>210000</v>
      </c>
    </row>
    <row r="6465" spans="1:4" x14ac:dyDescent="0.25">
      <c r="A6465" t="s">
        <v>793</v>
      </c>
      <c r="B6465" t="s">
        <v>12930</v>
      </c>
    </row>
    <row r="6466" spans="1:4" x14ac:dyDescent="0.25">
      <c r="A6466" t="s">
        <v>4916</v>
      </c>
      <c r="B6466">
        <v>767800</v>
      </c>
      <c r="C6466">
        <v>1064700</v>
      </c>
      <c r="D6466">
        <v>1284000</v>
      </c>
    </row>
    <row r="6467" spans="1:4" x14ac:dyDescent="0.25">
      <c r="A6467" t="s">
        <v>4917</v>
      </c>
      <c r="B6467">
        <v>536300</v>
      </c>
      <c r="C6467">
        <v>662000</v>
      </c>
      <c r="D6467">
        <v>895600</v>
      </c>
    </row>
    <row r="6468" spans="1:4" x14ac:dyDescent="0.25">
      <c r="A6468" t="s">
        <v>4918</v>
      </c>
      <c r="B6468">
        <v>36.630000000000003</v>
      </c>
      <c r="C6468">
        <v>32.79</v>
      </c>
      <c r="D6468">
        <v>93.21</v>
      </c>
    </row>
    <row r="6469" spans="1:4" x14ac:dyDescent="0.25">
      <c r="A6469" t="s">
        <v>4919</v>
      </c>
      <c r="B6469">
        <v>288400</v>
      </c>
      <c r="C6469">
        <v>332100</v>
      </c>
      <c r="D6469">
        <v>1118800</v>
      </c>
    </row>
    <row r="6470" spans="1:4" x14ac:dyDescent="0.25">
      <c r="A6470" t="s">
        <v>4920</v>
      </c>
      <c r="B6470">
        <v>329100</v>
      </c>
      <c r="C6470">
        <v>375100</v>
      </c>
      <c r="D6470">
        <v>424400</v>
      </c>
    </row>
    <row r="6471" spans="1:4" x14ac:dyDescent="0.25">
      <c r="A6471" t="s">
        <v>16138</v>
      </c>
      <c r="B6471">
        <v>112000</v>
      </c>
      <c r="C6471">
        <v>161500</v>
      </c>
      <c r="D6471">
        <v>184500</v>
      </c>
    </row>
    <row r="6472" spans="1:4" x14ac:dyDescent="0.25">
      <c r="A6472" t="s">
        <v>4908</v>
      </c>
      <c r="B6472">
        <v>24800</v>
      </c>
      <c r="C6472">
        <v>41700</v>
      </c>
      <c r="D6472">
        <v>62400</v>
      </c>
    </row>
    <row r="6473" spans="1:4" x14ac:dyDescent="0.25">
      <c r="A6473" t="s">
        <v>16139</v>
      </c>
      <c r="B6473">
        <v>124564</v>
      </c>
      <c r="C6473">
        <v>124616</v>
      </c>
      <c r="D6473">
        <v>124680</v>
      </c>
    </row>
    <row r="6474" spans="1:4" x14ac:dyDescent="0.25">
      <c r="A6474" t="s">
        <v>793</v>
      </c>
      <c r="B6474" t="s">
        <v>16188</v>
      </c>
    </row>
    <row r="6475" spans="1:4" x14ac:dyDescent="0.25">
      <c r="A6475" t="s">
        <v>793</v>
      </c>
      <c r="B6475" t="s">
        <v>16188</v>
      </c>
    </row>
    <row r="6476" spans="1:4" x14ac:dyDescent="0.25">
      <c r="A6476" t="s">
        <v>4921</v>
      </c>
      <c r="B6476">
        <v>2541200</v>
      </c>
      <c r="C6476">
        <v>2128700</v>
      </c>
      <c r="D6476">
        <v>2058200</v>
      </c>
    </row>
    <row r="6477" spans="1:4" x14ac:dyDescent="0.25">
      <c r="A6477" t="s">
        <v>4922</v>
      </c>
      <c r="B6477">
        <v>8096800</v>
      </c>
      <c r="C6477">
        <v>7190900</v>
      </c>
      <c r="D6477">
        <v>8360700</v>
      </c>
    </row>
    <row r="6478" spans="1:4" x14ac:dyDescent="0.25">
      <c r="A6478" t="s">
        <v>793</v>
      </c>
      <c r="B6478" t="s">
        <v>12930</v>
      </c>
    </row>
    <row r="6479" spans="1:4" x14ac:dyDescent="0.25">
      <c r="A6479" t="s">
        <v>4923</v>
      </c>
      <c r="B6479">
        <v>1003500</v>
      </c>
      <c r="C6479">
        <v>751900</v>
      </c>
      <c r="D6479">
        <v>793800</v>
      </c>
    </row>
    <row r="6480" spans="1:4" x14ac:dyDescent="0.25">
      <c r="A6480" t="s">
        <v>4924</v>
      </c>
      <c r="B6480">
        <v>5555600</v>
      </c>
      <c r="C6480">
        <v>5062200</v>
      </c>
      <c r="D6480">
        <v>6302500</v>
      </c>
    </row>
    <row r="6481" spans="1:4" x14ac:dyDescent="0.25">
      <c r="A6481" t="s">
        <v>793</v>
      </c>
      <c r="B6481" t="s">
        <v>12930</v>
      </c>
    </row>
    <row r="6482" spans="1:4" x14ac:dyDescent="0.25">
      <c r="A6482" t="s">
        <v>793</v>
      </c>
      <c r="B6482" t="s">
        <v>12930</v>
      </c>
    </row>
    <row r="6483" spans="1:4" x14ac:dyDescent="0.25">
      <c r="A6483" t="s">
        <v>4925</v>
      </c>
      <c r="B6483">
        <v>327100</v>
      </c>
      <c r="C6483">
        <v>-56100</v>
      </c>
      <c r="D6483">
        <v>206300</v>
      </c>
    </row>
    <row r="6484" spans="1:4" x14ac:dyDescent="0.25">
      <c r="A6484" t="s">
        <v>4926</v>
      </c>
      <c r="B6484">
        <v>327100</v>
      </c>
      <c r="C6484">
        <v>-56100</v>
      </c>
      <c r="D6484">
        <v>206300</v>
      </c>
    </row>
    <row r="6485" spans="1:4" x14ac:dyDescent="0.25">
      <c r="A6485" t="s">
        <v>4927</v>
      </c>
      <c r="B6485">
        <v>442625</v>
      </c>
      <c r="C6485">
        <v>-67836</v>
      </c>
      <c r="D6485">
        <v>262804</v>
      </c>
    </row>
    <row r="6486" spans="1:4" x14ac:dyDescent="0.25">
      <c r="A6486" t="s">
        <v>4928</v>
      </c>
      <c r="B6486">
        <v>3225400</v>
      </c>
      <c r="C6486">
        <v>3185500</v>
      </c>
      <c r="D6486">
        <v>3717200</v>
      </c>
    </row>
    <row r="6487" spans="1:4" x14ac:dyDescent="0.25">
      <c r="A6487" t="s">
        <v>793</v>
      </c>
      <c r="B6487" t="s">
        <v>12930</v>
      </c>
    </row>
    <row r="6488" spans="1:4" x14ac:dyDescent="0.25">
      <c r="A6488" t="s">
        <v>4929</v>
      </c>
      <c r="B6488">
        <v>482800</v>
      </c>
      <c r="C6488">
        <v>-24200</v>
      </c>
      <c r="D6488">
        <v>291700</v>
      </c>
    </row>
    <row r="6489" spans="1:4" x14ac:dyDescent="0.25">
      <c r="A6489" t="s">
        <v>4930</v>
      </c>
      <c r="B6489">
        <v>580300</v>
      </c>
      <c r="C6489">
        <v>90800</v>
      </c>
      <c r="D6489">
        <v>415200</v>
      </c>
    </row>
    <row r="6490" spans="1:4" x14ac:dyDescent="0.25">
      <c r="A6490" t="s">
        <v>793</v>
      </c>
      <c r="B6490" t="s">
        <v>12930</v>
      </c>
    </row>
    <row r="6491" spans="1:4" x14ac:dyDescent="0.25">
      <c r="A6491" t="s">
        <v>4931</v>
      </c>
      <c r="B6491">
        <v>955700</v>
      </c>
      <c r="C6491">
        <v>1003600</v>
      </c>
      <c r="D6491">
        <v>1772200</v>
      </c>
    </row>
    <row r="6492" spans="1:4" x14ac:dyDescent="0.25">
      <c r="A6492" t="s">
        <v>793</v>
      </c>
      <c r="B6492" t="s">
        <v>12930</v>
      </c>
    </row>
    <row r="6493" spans="1:4" x14ac:dyDescent="0.25">
      <c r="A6493" t="s">
        <v>793</v>
      </c>
      <c r="B6493" t="s">
        <v>12930</v>
      </c>
    </row>
    <row r="6494" spans="1:4" x14ac:dyDescent="0.25">
      <c r="A6494" t="s">
        <v>793</v>
      </c>
      <c r="B6494" t="s">
        <v>12930</v>
      </c>
    </row>
    <row r="6495" spans="1:4" x14ac:dyDescent="0.25">
      <c r="A6495" t="s">
        <v>793</v>
      </c>
      <c r="B6495" t="s">
        <v>12930</v>
      </c>
    </row>
    <row r="6496" spans="1:4" x14ac:dyDescent="0.25">
      <c r="A6496" t="s">
        <v>4932</v>
      </c>
      <c r="B6496">
        <v>0.30499999999999999</v>
      </c>
      <c r="C6496">
        <v>0.59599999999999997</v>
      </c>
      <c r="D6496">
        <v>0.30099999999999999</v>
      </c>
    </row>
    <row r="6497" spans="1:4" x14ac:dyDescent="0.25">
      <c r="A6497" t="s">
        <v>793</v>
      </c>
      <c r="B6497" t="s">
        <v>12930</v>
      </c>
    </row>
    <row r="6498" spans="1:4" x14ac:dyDescent="0.25">
      <c r="A6498" t="s">
        <v>793</v>
      </c>
      <c r="B6498" t="s">
        <v>12930</v>
      </c>
    </row>
    <row r="6499" spans="1:4" x14ac:dyDescent="0.25">
      <c r="A6499" t="s">
        <v>793</v>
      </c>
      <c r="B6499" t="s">
        <v>12930</v>
      </c>
    </row>
    <row r="6500" spans="1:4" x14ac:dyDescent="0.25">
      <c r="A6500" t="s">
        <v>793</v>
      </c>
      <c r="B6500" t="s">
        <v>12930</v>
      </c>
    </row>
    <row r="6501" spans="1:4" x14ac:dyDescent="0.25">
      <c r="A6501" t="s">
        <v>4933</v>
      </c>
      <c r="B6501">
        <v>661100</v>
      </c>
      <c r="C6501">
        <v>665400</v>
      </c>
      <c r="D6501">
        <v>688300</v>
      </c>
    </row>
    <row r="6502" spans="1:4" x14ac:dyDescent="0.25">
      <c r="A6502" t="s">
        <v>4934</v>
      </c>
      <c r="B6502">
        <v>342400</v>
      </c>
      <c r="C6502">
        <v>86500</v>
      </c>
      <c r="D6502">
        <v>105500</v>
      </c>
    </row>
    <row r="6503" spans="1:4" x14ac:dyDescent="0.25">
      <c r="A6503" t="s">
        <v>4935</v>
      </c>
      <c r="B6503">
        <v>261000</v>
      </c>
      <c r="C6503">
        <v>243700</v>
      </c>
      <c r="D6503">
        <v>15700</v>
      </c>
    </row>
    <row r="6504" spans="1:4" x14ac:dyDescent="0.25">
      <c r="A6504" t="s">
        <v>4936</v>
      </c>
      <c r="B6504">
        <v>4986500</v>
      </c>
      <c r="C6504">
        <v>4008300</v>
      </c>
      <c r="D6504">
        <v>5347500</v>
      </c>
    </row>
    <row r="6505" spans="1:4" x14ac:dyDescent="0.25">
      <c r="A6505" t="s">
        <v>4937</v>
      </c>
      <c r="B6505">
        <v>3211300</v>
      </c>
      <c r="C6505">
        <v>2599400</v>
      </c>
      <c r="D6505">
        <v>2746500</v>
      </c>
    </row>
    <row r="6506" spans="1:4" x14ac:dyDescent="0.25">
      <c r="A6506" t="s">
        <v>4938</v>
      </c>
      <c r="B6506">
        <v>2541200</v>
      </c>
      <c r="C6506">
        <v>2128700</v>
      </c>
      <c r="D6506">
        <v>2058200</v>
      </c>
    </row>
    <row r="6507" spans="1:4" x14ac:dyDescent="0.25">
      <c r="A6507" t="s">
        <v>793</v>
      </c>
      <c r="B6507" t="s">
        <v>12930</v>
      </c>
    </row>
    <row r="6508" spans="1:4" x14ac:dyDescent="0.25">
      <c r="A6508" t="s">
        <v>793</v>
      </c>
      <c r="B6508" t="s">
        <v>12930</v>
      </c>
    </row>
    <row r="6509" spans="1:4" x14ac:dyDescent="0.25">
      <c r="A6509" t="s">
        <v>4939</v>
      </c>
      <c r="B6509">
        <v>2437700</v>
      </c>
      <c r="C6509">
        <v>2024700</v>
      </c>
      <c r="D6509">
        <v>1941600</v>
      </c>
    </row>
    <row r="6510" spans="1:4" x14ac:dyDescent="0.25">
      <c r="A6510" t="s">
        <v>793</v>
      </c>
      <c r="B6510" t="s">
        <v>12930</v>
      </c>
    </row>
    <row r="6511" spans="1:4" x14ac:dyDescent="0.25">
      <c r="A6511" t="s">
        <v>4931</v>
      </c>
      <c r="B6511">
        <v>955700</v>
      </c>
      <c r="C6511">
        <v>1003600</v>
      </c>
      <c r="D6511">
        <v>1772200</v>
      </c>
    </row>
    <row r="6512" spans="1:4" x14ac:dyDescent="0.25">
      <c r="A6512" t="s">
        <v>16140</v>
      </c>
      <c r="B6512">
        <v>1364552</v>
      </c>
      <c r="C6512">
        <v>1330712</v>
      </c>
      <c r="D6512">
        <v>1311388</v>
      </c>
    </row>
    <row r="6513" spans="1:4" x14ac:dyDescent="0.25">
      <c r="A6513" t="s">
        <v>793</v>
      </c>
      <c r="B6513" t="s">
        <v>16188</v>
      </c>
    </row>
    <row r="6514" spans="1:4" x14ac:dyDescent="0.25">
      <c r="A6514" t="s">
        <v>793</v>
      </c>
      <c r="B6514" t="s">
        <v>16188</v>
      </c>
    </row>
    <row r="6515" spans="1:4" x14ac:dyDescent="0.25">
      <c r="A6515" t="s">
        <v>4940</v>
      </c>
      <c r="B6515">
        <v>226672000</v>
      </c>
      <c r="C6515">
        <v>242782000</v>
      </c>
      <c r="D6515">
        <v>247124000</v>
      </c>
    </row>
    <row r="6516" spans="1:4" x14ac:dyDescent="0.25">
      <c r="A6516" t="s">
        <v>4941</v>
      </c>
      <c r="B6516">
        <v>2918595000</v>
      </c>
      <c r="C6516">
        <v>3235921000</v>
      </c>
      <c r="D6516">
        <v>3439336000</v>
      </c>
    </row>
    <row r="6517" spans="1:4" x14ac:dyDescent="0.25">
      <c r="A6517" t="s">
        <v>793</v>
      </c>
      <c r="B6517" t="s">
        <v>12930</v>
      </c>
    </row>
    <row r="6518" spans="1:4" x14ac:dyDescent="0.25">
      <c r="A6518" t="s">
        <v>4942</v>
      </c>
      <c r="B6518">
        <v>942956000</v>
      </c>
      <c r="C6518">
        <v>1030368000</v>
      </c>
      <c r="D6518">
        <v>1167219000</v>
      </c>
    </row>
    <row r="6519" spans="1:4" x14ac:dyDescent="0.25">
      <c r="A6519" t="s">
        <v>4943</v>
      </c>
      <c r="B6519">
        <v>2691657000</v>
      </c>
      <c r="C6519">
        <v>2992912000</v>
      </c>
      <c r="D6519">
        <v>3192044000</v>
      </c>
    </row>
    <row r="6520" spans="1:4" x14ac:dyDescent="0.25">
      <c r="A6520" t="s">
        <v>793</v>
      </c>
      <c r="B6520" t="s">
        <v>12930</v>
      </c>
    </row>
    <row r="6521" spans="1:4" x14ac:dyDescent="0.25">
      <c r="A6521" t="s">
        <v>793</v>
      </c>
      <c r="B6521" t="s">
        <v>12930</v>
      </c>
    </row>
    <row r="6522" spans="1:4" x14ac:dyDescent="0.25">
      <c r="A6522" t="s">
        <v>4944</v>
      </c>
      <c r="B6522">
        <v>24407000</v>
      </c>
      <c r="C6522">
        <v>32010000</v>
      </c>
      <c r="D6522">
        <v>38166000</v>
      </c>
    </row>
    <row r="6523" spans="1:4" x14ac:dyDescent="0.25">
      <c r="A6523" t="s">
        <v>4945</v>
      </c>
      <c r="B6523">
        <v>24407000</v>
      </c>
      <c r="C6523">
        <v>32010000</v>
      </c>
      <c r="D6523">
        <v>38166000</v>
      </c>
    </row>
    <row r="6524" spans="1:4" x14ac:dyDescent="0.25">
      <c r="A6524" t="s">
        <v>4946</v>
      </c>
      <c r="B6524">
        <v>2770927</v>
      </c>
      <c r="C6524">
        <v>3266941</v>
      </c>
      <c r="D6524">
        <v>3756679</v>
      </c>
    </row>
    <row r="6525" spans="1:4" x14ac:dyDescent="0.25">
      <c r="A6525" t="s">
        <v>4947</v>
      </c>
      <c r="B6525">
        <v>66645000</v>
      </c>
      <c r="C6525">
        <v>100586000</v>
      </c>
      <c r="D6525">
        <v>183818000</v>
      </c>
    </row>
    <row r="6526" spans="1:4" x14ac:dyDescent="0.25">
      <c r="A6526" t="s">
        <v>793</v>
      </c>
      <c r="B6526" t="s">
        <v>12930</v>
      </c>
    </row>
    <row r="6527" spans="1:4" x14ac:dyDescent="0.25">
      <c r="A6527" t="s">
        <v>4948</v>
      </c>
      <c r="B6527">
        <v>34408000</v>
      </c>
      <c r="C6527">
        <v>50354000</v>
      </c>
      <c r="D6527">
        <v>92227000</v>
      </c>
    </row>
    <row r="6528" spans="1:4" x14ac:dyDescent="0.25">
      <c r="A6528" t="s">
        <v>4949</v>
      </c>
      <c r="B6528">
        <v>37373000</v>
      </c>
      <c r="C6528">
        <v>53418000</v>
      </c>
      <c r="D6528">
        <v>95393000</v>
      </c>
    </row>
    <row r="6529" spans="1:4" x14ac:dyDescent="0.25">
      <c r="A6529" t="s">
        <v>4950</v>
      </c>
      <c r="B6529">
        <v>8198000</v>
      </c>
      <c r="C6529">
        <v>31698000</v>
      </c>
      <c r="D6529">
        <v>99099000</v>
      </c>
    </row>
    <row r="6530" spans="1:4" x14ac:dyDescent="0.25">
      <c r="A6530" t="s">
        <v>4951</v>
      </c>
      <c r="B6530">
        <v>296727000</v>
      </c>
      <c r="C6530">
        <v>309988000</v>
      </c>
      <c r="D6530">
        <v>331408000</v>
      </c>
    </row>
    <row r="6531" spans="1:4" x14ac:dyDescent="0.25">
      <c r="A6531" t="s">
        <v>793</v>
      </c>
      <c r="B6531" t="s">
        <v>12930</v>
      </c>
    </row>
    <row r="6532" spans="1:4" x14ac:dyDescent="0.25">
      <c r="A6532" t="s">
        <v>793</v>
      </c>
      <c r="B6532" t="s">
        <v>12930</v>
      </c>
    </row>
    <row r="6533" spans="1:4" x14ac:dyDescent="0.25">
      <c r="A6533" t="s">
        <v>793</v>
      </c>
      <c r="B6533" t="s">
        <v>12930</v>
      </c>
    </row>
    <row r="6534" spans="1:4" x14ac:dyDescent="0.25">
      <c r="A6534" t="s">
        <v>793</v>
      </c>
      <c r="B6534" t="s">
        <v>12930</v>
      </c>
    </row>
    <row r="6535" spans="1:4" x14ac:dyDescent="0.25">
      <c r="A6535" t="s">
        <v>4952</v>
      </c>
      <c r="B6535">
        <v>8.2629999999999999</v>
      </c>
      <c r="C6535">
        <v>13.087999999999999</v>
      </c>
      <c r="D6535">
        <v>-36.585000000000001</v>
      </c>
    </row>
    <row r="6536" spans="1:4" x14ac:dyDescent="0.25">
      <c r="A6536" t="s">
        <v>793</v>
      </c>
      <c r="B6536" t="s">
        <v>12930</v>
      </c>
    </row>
    <row r="6537" spans="1:4" x14ac:dyDescent="0.25">
      <c r="A6537" t="s">
        <v>793</v>
      </c>
      <c r="B6537" t="s">
        <v>12930</v>
      </c>
    </row>
    <row r="6538" spans="1:4" x14ac:dyDescent="0.25">
      <c r="A6538" t="s">
        <v>793</v>
      </c>
      <c r="B6538" t="s">
        <v>12930</v>
      </c>
    </row>
    <row r="6539" spans="1:4" x14ac:dyDescent="0.25">
      <c r="A6539" t="s">
        <v>793</v>
      </c>
      <c r="B6539" t="s">
        <v>12930</v>
      </c>
    </row>
    <row r="6540" spans="1:4" x14ac:dyDescent="0.25">
      <c r="A6540" t="s">
        <v>4953</v>
      </c>
      <c r="B6540">
        <v>790549000</v>
      </c>
      <c r="C6540">
        <v>850465000</v>
      </c>
      <c r="D6540">
        <v>969737000</v>
      </c>
    </row>
    <row r="6541" spans="1:4" x14ac:dyDescent="0.25">
      <c r="A6541" t="s">
        <v>4954</v>
      </c>
      <c r="B6541">
        <v>152407000</v>
      </c>
      <c r="C6541">
        <v>179903000</v>
      </c>
      <c r="D6541">
        <v>197482000</v>
      </c>
    </row>
    <row r="6542" spans="1:4" x14ac:dyDescent="0.25">
      <c r="A6542" t="s">
        <v>4955</v>
      </c>
      <c r="B6542">
        <v>13684000</v>
      </c>
      <c r="C6542">
        <v>14853000</v>
      </c>
      <c r="D6542">
        <v>16278000</v>
      </c>
    </row>
    <row r="6543" spans="1:4" x14ac:dyDescent="0.25">
      <c r="A6543" t="s">
        <v>4956</v>
      </c>
      <c r="B6543">
        <v>595964000</v>
      </c>
      <c r="C6543">
        <v>707124000</v>
      </c>
      <c r="D6543">
        <v>770008000</v>
      </c>
    </row>
    <row r="6544" spans="1:4" x14ac:dyDescent="0.25">
      <c r="A6544" t="s">
        <v>4957</v>
      </c>
      <c r="B6544">
        <v>1017487000</v>
      </c>
      <c r="C6544">
        <v>1093474000</v>
      </c>
      <c r="D6544">
        <v>1217029000</v>
      </c>
    </row>
    <row r="6545" spans="1:4" x14ac:dyDescent="0.25">
      <c r="A6545" t="s">
        <v>4958</v>
      </c>
      <c r="B6545">
        <v>226672000</v>
      </c>
      <c r="C6545">
        <v>242782000</v>
      </c>
      <c r="D6545">
        <v>247124000</v>
      </c>
    </row>
    <row r="6546" spans="1:4" x14ac:dyDescent="0.25">
      <c r="A6546" t="s">
        <v>793</v>
      </c>
      <c r="B6546" t="s">
        <v>12930</v>
      </c>
    </row>
    <row r="6547" spans="1:4" x14ac:dyDescent="0.25">
      <c r="A6547" t="s">
        <v>793</v>
      </c>
      <c r="B6547" t="s">
        <v>12930</v>
      </c>
    </row>
    <row r="6548" spans="1:4" x14ac:dyDescent="0.25">
      <c r="A6548" t="s">
        <v>4959</v>
      </c>
      <c r="B6548">
        <v>183115000</v>
      </c>
      <c r="C6548">
        <v>199471000</v>
      </c>
      <c r="D6548">
        <v>202165000</v>
      </c>
    </row>
    <row r="6549" spans="1:4" x14ac:dyDescent="0.25">
      <c r="A6549" t="s">
        <v>793</v>
      </c>
      <c r="B6549" t="s">
        <v>12930</v>
      </c>
    </row>
    <row r="6550" spans="1:4" x14ac:dyDescent="0.25">
      <c r="A6550" t="s">
        <v>4951</v>
      </c>
      <c r="B6550">
        <v>296727000</v>
      </c>
      <c r="C6550">
        <v>309988000</v>
      </c>
      <c r="D6550">
        <v>331408000</v>
      </c>
    </row>
    <row r="6551" spans="1:4" x14ac:dyDescent="0.25">
      <c r="A6551" t="s">
        <v>17020</v>
      </c>
      <c r="B6551">
        <v>1550364</v>
      </c>
      <c r="C6551">
        <v>1550364</v>
      </c>
      <c r="D6551">
        <v>1550364</v>
      </c>
    </row>
    <row r="6552" spans="1:4" x14ac:dyDescent="0.25">
      <c r="A6552" t="s">
        <v>793</v>
      </c>
      <c r="B6552" t="s">
        <v>16188</v>
      </c>
    </row>
    <row r="6553" spans="1:4" x14ac:dyDescent="0.25">
      <c r="A6553" t="s">
        <v>793</v>
      </c>
      <c r="B6553" t="s">
        <v>16188</v>
      </c>
    </row>
    <row r="6554" spans="1:4" x14ac:dyDescent="0.25">
      <c r="A6554" t="s">
        <v>4960</v>
      </c>
      <c r="B6554">
        <v>22447000</v>
      </c>
      <c r="C6554">
        <v>26415000</v>
      </c>
      <c r="D6554">
        <v>25992000</v>
      </c>
    </row>
    <row r="6555" spans="1:4" x14ac:dyDescent="0.25">
      <c r="A6555" t="s">
        <v>4961</v>
      </c>
      <c r="B6555">
        <v>51344000</v>
      </c>
      <c r="C6555">
        <v>56938000</v>
      </c>
      <c r="D6555">
        <v>53401000</v>
      </c>
    </row>
    <row r="6556" spans="1:4" x14ac:dyDescent="0.25">
      <c r="A6556" t="s">
        <v>4962</v>
      </c>
      <c r="B6556">
        <v>14955000</v>
      </c>
      <c r="C6556">
        <v>17572000</v>
      </c>
      <c r="D6556">
        <v>14915000</v>
      </c>
    </row>
    <row r="6557" spans="1:4" x14ac:dyDescent="0.25">
      <c r="A6557" t="s">
        <v>4963</v>
      </c>
      <c r="B6557">
        <v>17213000</v>
      </c>
      <c r="C6557">
        <v>19734000</v>
      </c>
      <c r="D6557">
        <v>18439000</v>
      </c>
    </row>
    <row r="6558" spans="1:4" x14ac:dyDescent="0.25">
      <c r="A6558" t="s">
        <v>4964</v>
      </c>
      <c r="B6558">
        <v>28897000</v>
      </c>
      <c r="C6558">
        <v>30523000</v>
      </c>
      <c r="D6558">
        <v>27409000</v>
      </c>
    </row>
    <row r="6559" spans="1:4" x14ac:dyDescent="0.25">
      <c r="A6559" t="s">
        <v>4965</v>
      </c>
      <c r="B6559">
        <v>5921000</v>
      </c>
      <c r="C6559">
        <v>11007000</v>
      </c>
      <c r="D6559">
        <v>6372000</v>
      </c>
    </row>
    <row r="6560" spans="1:4" x14ac:dyDescent="0.25">
      <c r="A6560" t="s">
        <v>793</v>
      </c>
      <c r="B6560" t="s">
        <v>12930</v>
      </c>
    </row>
    <row r="6561" spans="1:4" x14ac:dyDescent="0.25">
      <c r="A6561" t="s">
        <v>4966</v>
      </c>
      <c r="B6561">
        <v>1726000</v>
      </c>
      <c r="C6561">
        <v>1784000</v>
      </c>
      <c r="D6561">
        <v>1332000</v>
      </c>
    </row>
    <row r="6562" spans="1:4" x14ac:dyDescent="0.25">
      <c r="A6562" t="s">
        <v>4967</v>
      </c>
      <c r="B6562">
        <v>1726000</v>
      </c>
      <c r="C6562">
        <v>1784000</v>
      </c>
      <c r="D6562">
        <v>1332000</v>
      </c>
    </row>
    <row r="6563" spans="1:4" x14ac:dyDescent="0.25">
      <c r="A6563" t="s">
        <v>4968</v>
      </c>
      <c r="B6563">
        <v>190913</v>
      </c>
      <c r="C6563">
        <v>171086</v>
      </c>
      <c r="D6563">
        <v>132281</v>
      </c>
    </row>
    <row r="6564" spans="1:4" x14ac:dyDescent="0.25">
      <c r="A6564" t="s">
        <v>4969</v>
      </c>
      <c r="B6564">
        <v>21516000</v>
      </c>
      <c r="C6564">
        <v>29764000</v>
      </c>
      <c r="D6564">
        <v>27775000</v>
      </c>
    </row>
    <row r="6565" spans="1:4" x14ac:dyDescent="0.25">
      <c r="A6565" t="s">
        <v>4970</v>
      </c>
      <c r="B6565">
        <v>14604000</v>
      </c>
      <c r="C6565">
        <v>21064000</v>
      </c>
      <c r="D6565">
        <v>19685000</v>
      </c>
    </row>
    <row r="6566" spans="1:4" x14ac:dyDescent="0.25">
      <c r="A6566" t="s">
        <v>4971</v>
      </c>
      <c r="B6566">
        <v>2779000</v>
      </c>
      <c r="C6566">
        <v>3030000</v>
      </c>
      <c r="D6566">
        <v>2853000</v>
      </c>
    </row>
    <row r="6567" spans="1:4" x14ac:dyDescent="0.25">
      <c r="A6567" t="s">
        <v>4972</v>
      </c>
      <c r="B6567">
        <v>3699000</v>
      </c>
      <c r="C6567">
        <v>4460000</v>
      </c>
      <c r="D6567">
        <v>4378000</v>
      </c>
    </row>
    <row r="6568" spans="1:4" x14ac:dyDescent="0.25">
      <c r="A6568" t="s">
        <v>793</v>
      </c>
      <c r="B6568" t="s">
        <v>12930</v>
      </c>
    </row>
    <row r="6569" spans="1:4" x14ac:dyDescent="0.25">
      <c r="A6569" t="s">
        <v>4973</v>
      </c>
      <c r="B6569">
        <v>4527000</v>
      </c>
      <c r="C6569">
        <v>4546000</v>
      </c>
      <c r="D6569">
        <v>4369000</v>
      </c>
    </row>
    <row r="6570" spans="1:4" x14ac:dyDescent="0.25">
      <c r="A6570" t="s">
        <v>4974</v>
      </c>
      <c r="B6570">
        <v>3193000</v>
      </c>
      <c r="C6570">
        <v>2978000</v>
      </c>
      <c r="D6570">
        <v>2568000</v>
      </c>
    </row>
    <row r="6571" spans="1:4" x14ac:dyDescent="0.25">
      <c r="A6571" t="s">
        <v>4975</v>
      </c>
      <c r="B6571">
        <v>49</v>
      </c>
      <c r="C6571">
        <v>41</v>
      </c>
      <c r="D6571">
        <v>42</v>
      </c>
    </row>
    <row r="6572" spans="1:4" x14ac:dyDescent="0.25">
      <c r="A6572" t="s">
        <v>4976</v>
      </c>
      <c r="B6572">
        <v>6983000</v>
      </c>
      <c r="C6572">
        <v>9314000</v>
      </c>
      <c r="D6572">
        <v>7327000</v>
      </c>
    </row>
    <row r="6573" spans="1:4" x14ac:dyDescent="0.25">
      <c r="A6573" t="s">
        <v>793</v>
      </c>
      <c r="B6573" t="s">
        <v>12930</v>
      </c>
    </row>
    <row r="6574" spans="1:4" x14ac:dyDescent="0.25">
      <c r="A6574" t="s">
        <v>4977</v>
      </c>
      <c r="B6574">
        <v>7.0439999999999996</v>
      </c>
      <c r="C6574">
        <v>10.031000000000001</v>
      </c>
      <c r="D6574">
        <v>7.681</v>
      </c>
    </row>
    <row r="6575" spans="1:4" x14ac:dyDescent="0.25">
      <c r="A6575" t="s">
        <v>793</v>
      </c>
      <c r="B6575" t="s">
        <v>12930</v>
      </c>
    </row>
    <row r="6576" spans="1:4" x14ac:dyDescent="0.25">
      <c r="A6576" t="s">
        <v>793</v>
      </c>
      <c r="B6576" t="s">
        <v>12930</v>
      </c>
    </row>
    <row r="6577" spans="1:4" x14ac:dyDescent="0.25">
      <c r="A6577" t="s">
        <v>793</v>
      </c>
      <c r="B6577" t="s">
        <v>12930</v>
      </c>
    </row>
    <row r="6578" spans="1:4" x14ac:dyDescent="0.25">
      <c r="A6578" t="s">
        <v>793</v>
      </c>
      <c r="B6578" t="s">
        <v>12930</v>
      </c>
    </row>
    <row r="6579" spans="1:4" x14ac:dyDescent="0.25">
      <c r="A6579" t="s">
        <v>4978</v>
      </c>
      <c r="B6579">
        <v>16980000</v>
      </c>
      <c r="C6579">
        <v>16044000</v>
      </c>
      <c r="D6579">
        <v>18051000</v>
      </c>
    </row>
    <row r="6580" spans="1:4" x14ac:dyDescent="0.25">
      <c r="A6580" t="s">
        <v>4979</v>
      </c>
      <c r="B6580">
        <v>233000</v>
      </c>
      <c r="C6580">
        <v>3690000</v>
      </c>
      <c r="D6580">
        <v>388000</v>
      </c>
    </row>
    <row r="6581" spans="1:4" x14ac:dyDescent="0.25">
      <c r="A6581" t="s">
        <v>4980</v>
      </c>
      <c r="B6581">
        <v>3849000</v>
      </c>
      <c r="C6581">
        <v>5154000</v>
      </c>
      <c r="D6581">
        <v>5220000</v>
      </c>
    </row>
    <row r="6582" spans="1:4" x14ac:dyDescent="0.25">
      <c r="A6582" t="s">
        <v>793</v>
      </c>
      <c r="B6582" t="s">
        <v>12930</v>
      </c>
    </row>
    <row r="6583" spans="1:4" x14ac:dyDescent="0.25">
      <c r="A6583" t="s">
        <v>4981</v>
      </c>
      <c r="B6583">
        <v>39427000</v>
      </c>
      <c r="C6583">
        <v>42459000</v>
      </c>
      <c r="D6583">
        <v>44043000</v>
      </c>
    </row>
    <row r="6584" spans="1:4" x14ac:dyDescent="0.25">
      <c r="A6584" t="s">
        <v>4982</v>
      </c>
      <c r="B6584">
        <v>22447000</v>
      </c>
      <c r="C6584">
        <v>26415000</v>
      </c>
      <c r="D6584">
        <v>25992000</v>
      </c>
    </row>
    <row r="6585" spans="1:4" x14ac:dyDescent="0.25">
      <c r="A6585" t="s">
        <v>4983</v>
      </c>
      <c r="B6585">
        <v>27.85</v>
      </c>
      <c r="C6585">
        <v>24.43</v>
      </c>
      <c r="D6585">
        <v>23.64</v>
      </c>
    </row>
    <row r="6586" spans="1:4" x14ac:dyDescent="0.25">
      <c r="A6586" t="s">
        <v>4984</v>
      </c>
      <c r="B6586">
        <v>5992000</v>
      </c>
      <c r="C6586">
        <v>7270000</v>
      </c>
      <c r="D6586">
        <v>6565000</v>
      </c>
    </row>
    <row r="6587" spans="1:4" x14ac:dyDescent="0.25">
      <c r="A6587" t="s">
        <v>4985</v>
      </c>
      <c r="B6587">
        <v>7669000</v>
      </c>
      <c r="C6587">
        <v>11637000</v>
      </c>
      <c r="D6587">
        <v>11214000</v>
      </c>
    </row>
    <row r="6588" spans="1:4" x14ac:dyDescent="0.25">
      <c r="A6588" t="s">
        <v>16141</v>
      </c>
      <c r="B6588">
        <v>3248000</v>
      </c>
      <c r="C6588">
        <v>3422000</v>
      </c>
      <c r="D6588">
        <v>2971000</v>
      </c>
    </row>
    <row r="6589" spans="1:4" x14ac:dyDescent="0.25">
      <c r="A6589" t="s">
        <v>4973</v>
      </c>
      <c r="B6589">
        <v>4527000</v>
      </c>
      <c r="C6589">
        <v>4546000</v>
      </c>
      <c r="D6589">
        <v>4369000</v>
      </c>
    </row>
    <row r="6590" spans="1:4" x14ac:dyDescent="0.25">
      <c r="A6590" t="s">
        <v>16142</v>
      </c>
      <c r="B6590">
        <v>295833</v>
      </c>
      <c r="C6590">
        <v>319500</v>
      </c>
      <c r="D6590">
        <v>319500</v>
      </c>
    </row>
    <row r="6591" spans="1:4" x14ac:dyDescent="0.25">
      <c r="A6591" t="s">
        <v>793</v>
      </c>
      <c r="B6591" t="s">
        <v>16188</v>
      </c>
    </row>
    <row r="6592" spans="1:4" x14ac:dyDescent="0.25">
      <c r="A6592" t="s">
        <v>793</v>
      </c>
      <c r="B6592" t="s">
        <v>16188</v>
      </c>
    </row>
    <row r="6593" spans="1:4" x14ac:dyDescent="0.25">
      <c r="A6593" t="s">
        <v>4986</v>
      </c>
      <c r="B6593">
        <v>3533000</v>
      </c>
      <c r="C6593">
        <v>4232000</v>
      </c>
      <c r="D6593">
        <v>4084000</v>
      </c>
    </row>
    <row r="6594" spans="1:4" x14ac:dyDescent="0.25">
      <c r="A6594" t="s">
        <v>4987</v>
      </c>
      <c r="B6594">
        <v>8663000</v>
      </c>
      <c r="C6594">
        <v>9879000</v>
      </c>
      <c r="D6594">
        <v>9446000</v>
      </c>
    </row>
    <row r="6595" spans="1:4" x14ac:dyDescent="0.25">
      <c r="A6595" t="s">
        <v>4988</v>
      </c>
      <c r="B6595">
        <v>2296000</v>
      </c>
      <c r="C6595">
        <v>3108000</v>
      </c>
      <c r="D6595">
        <v>2531000</v>
      </c>
    </row>
    <row r="6596" spans="1:4" x14ac:dyDescent="0.25">
      <c r="A6596" t="s">
        <v>4989</v>
      </c>
      <c r="B6596">
        <v>2625000</v>
      </c>
      <c r="C6596">
        <v>2348000</v>
      </c>
      <c r="D6596">
        <v>2144000</v>
      </c>
    </row>
    <row r="6597" spans="1:4" x14ac:dyDescent="0.25">
      <c r="A6597" t="s">
        <v>4990</v>
      </c>
      <c r="B6597">
        <v>5128000</v>
      </c>
      <c r="C6597">
        <v>5645000</v>
      </c>
      <c r="D6597">
        <v>5359000</v>
      </c>
    </row>
    <row r="6598" spans="1:4" x14ac:dyDescent="0.25">
      <c r="A6598" t="s">
        <v>4991</v>
      </c>
      <c r="B6598">
        <v>2456000</v>
      </c>
      <c r="C6598">
        <v>3567000</v>
      </c>
      <c r="D6598">
        <v>3039000</v>
      </c>
    </row>
    <row r="6599" spans="1:4" x14ac:dyDescent="0.25">
      <c r="A6599" t="s">
        <v>793</v>
      </c>
      <c r="B6599" t="s">
        <v>12930</v>
      </c>
    </row>
    <row r="6600" spans="1:4" x14ac:dyDescent="0.25">
      <c r="A6600" t="s">
        <v>4992</v>
      </c>
      <c r="B6600">
        <v>194000</v>
      </c>
      <c r="C6600">
        <v>280000</v>
      </c>
      <c r="D6600">
        <v>502000</v>
      </c>
    </row>
    <row r="6601" spans="1:4" x14ac:dyDescent="0.25">
      <c r="A6601" t="s">
        <v>4993</v>
      </c>
      <c r="B6601">
        <v>194000</v>
      </c>
      <c r="C6601">
        <v>280000</v>
      </c>
      <c r="D6601">
        <v>502000</v>
      </c>
    </row>
    <row r="6602" spans="1:4" x14ac:dyDescent="0.25">
      <c r="A6602" t="s">
        <v>4994</v>
      </c>
      <c r="B6602">
        <v>267957</v>
      </c>
      <c r="C6602">
        <v>352201</v>
      </c>
      <c r="D6602">
        <v>631446</v>
      </c>
    </row>
    <row r="6603" spans="1:4" x14ac:dyDescent="0.25">
      <c r="A6603" t="s">
        <v>4995</v>
      </c>
      <c r="B6603">
        <v>5976000</v>
      </c>
      <c r="C6603">
        <v>7241000</v>
      </c>
      <c r="D6603">
        <v>8221000</v>
      </c>
    </row>
    <row r="6604" spans="1:4" x14ac:dyDescent="0.25">
      <c r="A6604" t="s">
        <v>4996</v>
      </c>
      <c r="B6604">
        <v>3702000</v>
      </c>
      <c r="C6604">
        <v>4835000</v>
      </c>
      <c r="D6604">
        <v>5271000</v>
      </c>
    </row>
    <row r="6605" spans="1:4" x14ac:dyDescent="0.25">
      <c r="A6605" t="s">
        <v>4997</v>
      </c>
      <c r="B6605">
        <v>293000</v>
      </c>
      <c r="C6605">
        <v>429000</v>
      </c>
      <c r="D6605">
        <v>719000</v>
      </c>
    </row>
    <row r="6606" spans="1:4" x14ac:dyDescent="0.25">
      <c r="A6606" t="s">
        <v>4998</v>
      </c>
      <c r="B6606">
        <v>739000</v>
      </c>
      <c r="C6606">
        <v>857000</v>
      </c>
      <c r="D6606">
        <v>1144000</v>
      </c>
    </row>
    <row r="6607" spans="1:4" x14ac:dyDescent="0.25">
      <c r="A6607" t="s">
        <v>793</v>
      </c>
      <c r="B6607" t="s">
        <v>12930</v>
      </c>
    </row>
    <row r="6608" spans="1:4" x14ac:dyDescent="0.25">
      <c r="A6608" t="s">
        <v>4999</v>
      </c>
      <c r="B6608">
        <v>893000</v>
      </c>
      <c r="C6608">
        <v>1135000</v>
      </c>
      <c r="D6608">
        <v>626000</v>
      </c>
    </row>
    <row r="6609" spans="1:4" x14ac:dyDescent="0.25">
      <c r="A6609" t="s">
        <v>5000</v>
      </c>
      <c r="B6609">
        <v>1834000</v>
      </c>
      <c r="C6609">
        <v>2503000</v>
      </c>
      <c r="D6609">
        <v>2253000</v>
      </c>
    </row>
    <row r="6610" spans="1:4" x14ac:dyDescent="0.25">
      <c r="A6610" t="s">
        <v>5001</v>
      </c>
      <c r="B6610">
        <v>46</v>
      </c>
      <c r="C6610">
        <v>50</v>
      </c>
      <c r="D6610">
        <v>53</v>
      </c>
    </row>
    <row r="6611" spans="1:4" x14ac:dyDescent="0.25">
      <c r="A6611" t="s">
        <v>5002</v>
      </c>
      <c r="B6611">
        <v>543000</v>
      </c>
      <c r="C6611">
        <v>710000</v>
      </c>
      <c r="D6611">
        <v>625000</v>
      </c>
    </row>
    <row r="6612" spans="1:4" x14ac:dyDescent="0.25">
      <c r="A6612" t="s">
        <v>793</v>
      </c>
      <c r="B6612" t="s">
        <v>12930</v>
      </c>
    </row>
    <row r="6613" spans="1:4" x14ac:dyDescent="0.25">
      <c r="A6613" t="s">
        <v>5003</v>
      </c>
      <c r="B6613">
        <v>0.42199999999999999</v>
      </c>
      <c r="C6613">
        <v>0.51400000000000001</v>
      </c>
      <c r="D6613">
        <v>0.71699999999999997</v>
      </c>
    </row>
    <row r="6614" spans="1:4" x14ac:dyDescent="0.25">
      <c r="A6614" t="s">
        <v>793</v>
      </c>
      <c r="B6614" t="s">
        <v>12930</v>
      </c>
    </row>
    <row r="6615" spans="1:4" x14ac:dyDescent="0.25">
      <c r="A6615" t="s">
        <v>793</v>
      </c>
      <c r="B6615" t="s">
        <v>12930</v>
      </c>
    </row>
    <row r="6616" spans="1:4" x14ac:dyDescent="0.25">
      <c r="A6616" t="s">
        <v>793</v>
      </c>
      <c r="B6616" t="s">
        <v>12930</v>
      </c>
    </row>
    <row r="6617" spans="1:4" x14ac:dyDescent="0.25">
      <c r="A6617" t="s">
        <v>793</v>
      </c>
      <c r="B6617" t="s">
        <v>12930</v>
      </c>
    </row>
    <row r="6618" spans="1:4" x14ac:dyDescent="0.25">
      <c r="A6618" t="s">
        <v>5004</v>
      </c>
      <c r="B6618">
        <v>2225000</v>
      </c>
      <c r="C6618">
        <v>1531000</v>
      </c>
      <c r="D6618">
        <v>1896000</v>
      </c>
    </row>
    <row r="6619" spans="1:4" x14ac:dyDescent="0.25">
      <c r="A6619" t="s">
        <v>5005</v>
      </c>
      <c r="B6619">
        <v>400000</v>
      </c>
      <c r="C6619">
        <v>817000</v>
      </c>
      <c r="D6619">
        <v>248000</v>
      </c>
    </row>
    <row r="6620" spans="1:4" x14ac:dyDescent="0.25">
      <c r="A6620" t="s">
        <v>5006</v>
      </c>
      <c r="B6620">
        <v>1363000</v>
      </c>
      <c r="C6620">
        <v>1381000</v>
      </c>
      <c r="D6620">
        <v>1504000</v>
      </c>
    </row>
    <row r="6621" spans="1:4" x14ac:dyDescent="0.25">
      <c r="A6621" t="s">
        <v>793</v>
      </c>
      <c r="B6621" t="s">
        <v>12930</v>
      </c>
    </row>
    <row r="6622" spans="1:4" x14ac:dyDescent="0.25">
      <c r="A6622" t="s">
        <v>5007</v>
      </c>
      <c r="B6622">
        <v>5760000</v>
      </c>
      <c r="C6622">
        <v>5765000</v>
      </c>
      <c r="D6622">
        <v>5983000</v>
      </c>
    </row>
    <row r="6623" spans="1:4" x14ac:dyDescent="0.25">
      <c r="A6623" t="s">
        <v>5008</v>
      </c>
      <c r="B6623">
        <v>3533000</v>
      </c>
      <c r="C6623">
        <v>4232000</v>
      </c>
      <c r="D6623">
        <v>4084000</v>
      </c>
    </row>
    <row r="6624" spans="1:4" x14ac:dyDescent="0.25">
      <c r="A6624" t="s">
        <v>5009</v>
      </c>
      <c r="B6624">
        <v>30.59</v>
      </c>
      <c r="C6624">
        <v>27.32</v>
      </c>
      <c r="D6624">
        <v>30.71</v>
      </c>
    </row>
    <row r="6625" spans="1:4" x14ac:dyDescent="0.25">
      <c r="A6625" t="s">
        <v>5010</v>
      </c>
      <c r="B6625">
        <v>1828000</v>
      </c>
      <c r="C6625">
        <v>1978000</v>
      </c>
      <c r="D6625">
        <v>2525000</v>
      </c>
    </row>
    <row r="6626" spans="1:4" x14ac:dyDescent="0.25">
      <c r="A6626" t="s">
        <v>5011</v>
      </c>
      <c r="B6626">
        <v>1189000</v>
      </c>
      <c r="C6626">
        <v>1352000</v>
      </c>
      <c r="D6626">
        <v>1581000</v>
      </c>
    </row>
    <row r="6627" spans="1:4" x14ac:dyDescent="0.25">
      <c r="A6627" t="s">
        <v>16143</v>
      </c>
      <c r="B6627">
        <v>794000</v>
      </c>
      <c r="C6627">
        <v>1181000</v>
      </c>
      <c r="D6627">
        <v>1203000</v>
      </c>
    </row>
    <row r="6628" spans="1:4" x14ac:dyDescent="0.25">
      <c r="A6628" t="s">
        <v>4999</v>
      </c>
      <c r="B6628">
        <v>893000</v>
      </c>
      <c r="C6628">
        <v>1135000</v>
      </c>
      <c r="D6628">
        <v>626000</v>
      </c>
    </row>
    <row r="6629" spans="1:4" x14ac:dyDescent="0.25">
      <c r="A6629" t="s">
        <v>16144</v>
      </c>
      <c r="B6629">
        <v>1372756</v>
      </c>
      <c r="C6629">
        <v>1373878</v>
      </c>
      <c r="D6629">
        <v>1377444</v>
      </c>
    </row>
    <row r="6630" spans="1:4" x14ac:dyDescent="0.25">
      <c r="A6630" t="s">
        <v>793</v>
      </c>
      <c r="B6630" t="s">
        <v>16188</v>
      </c>
    </row>
    <row r="6631" spans="1:4" x14ac:dyDescent="0.25">
      <c r="A6631" t="s">
        <v>793</v>
      </c>
      <c r="B6631" t="s">
        <v>16188</v>
      </c>
    </row>
    <row r="6632" spans="1:4" x14ac:dyDescent="0.25">
      <c r="A6632" t="s">
        <v>5012</v>
      </c>
      <c r="B6632">
        <v>74103000</v>
      </c>
      <c r="C6632">
        <v>71519000</v>
      </c>
      <c r="D6632">
        <v>68703000</v>
      </c>
    </row>
    <row r="6633" spans="1:4" x14ac:dyDescent="0.25">
      <c r="A6633" t="s">
        <v>5013</v>
      </c>
      <c r="B6633">
        <v>157851000</v>
      </c>
      <c r="C6633">
        <v>155551000</v>
      </c>
      <c r="D6633">
        <v>143810000</v>
      </c>
    </row>
    <row r="6634" spans="1:4" x14ac:dyDescent="0.25">
      <c r="A6634" t="s">
        <v>5014</v>
      </c>
      <c r="B6634">
        <v>58824000</v>
      </c>
      <c r="C6634">
        <v>54438000</v>
      </c>
      <c r="D6634">
        <v>42374000</v>
      </c>
    </row>
    <row r="6635" spans="1:4" x14ac:dyDescent="0.25">
      <c r="A6635" t="s">
        <v>5015</v>
      </c>
      <c r="B6635">
        <v>36753000</v>
      </c>
      <c r="C6635">
        <v>38979000</v>
      </c>
      <c r="D6635">
        <v>40090000</v>
      </c>
    </row>
    <row r="6636" spans="1:4" x14ac:dyDescent="0.25">
      <c r="A6636" t="s">
        <v>5016</v>
      </c>
      <c r="B6636">
        <v>83573000</v>
      </c>
      <c r="C6636">
        <v>83810000</v>
      </c>
      <c r="D6636">
        <v>74844000</v>
      </c>
    </row>
    <row r="6637" spans="1:4" x14ac:dyDescent="0.25">
      <c r="A6637" t="s">
        <v>5017</v>
      </c>
      <c r="B6637">
        <v>53413000</v>
      </c>
      <c r="C6637">
        <v>46769000</v>
      </c>
      <c r="D6637">
        <v>38339000</v>
      </c>
    </row>
    <row r="6638" spans="1:4" x14ac:dyDescent="0.25">
      <c r="A6638" t="s">
        <v>793</v>
      </c>
      <c r="B6638" t="s">
        <v>12930</v>
      </c>
    </row>
    <row r="6639" spans="1:4" x14ac:dyDescent="0.25">
      <c r="A6639" t="s">
        <v>5018</v>
      </c>
      <c r="B6639">
        <v>11205000</v>
      </c>
      <c r="C6639">
        <v>17568000</v>
      </c>
      <c r="D6639">
        <v>12315000</v>
      </c>
    </row>
    <row r="6640" spans="1:4" x14ac:dyDescent="0.25">
      <c r="A6640" t="s">
        <v>5019</v>
      </c>
      <c r="B6640">
        <v>11205000</v>
      </c>
      <c r="C6640">
        <v>17568000</v>
      </c>
      <c r="D6640">
        <v>12315000</v>
      </c>
    </row>
    <row r="6641" spans="1:4" x14ac:dyDescent="0.25">
      <c r="A6641" t="s">
        <v>5020</v>
      </c>
      <c r="B6641">
        <v>1713020</v>
      </c>
      <c r="C6641">
        <v>2528914</v>
      </c>
      <c r="D6641">
        <v>1823113</v>
      </c>
    </row>
    <row r="6642" spans="1:4" x14ac:dyDescent="0.25">
      <c r="A6642" t="s">
        <v>5021</v>
      </c>
      <c r="B6642">
        <v>182306000</v>
      </c>
      <c r="C6642">
        <v>235665000</v>
      </c>
      <c r="D6642">
        <v>150785000</v>
      </c>
    </row>
    <row r="6643" spans="1:4" x14ac:dyDescent="0.25">
      <c r="A6643" t="s">
        <v>5022</v>
      </c>
      <c r="B6643">
        <v>161889000</v>
      </c>
      <c r="C6643">
        <v>205390000</v>
      </c>
      <c r="D6643">
        <v>127788000</v>
      </c>
    </row>
    <row r="6644" spans="1:4" x14ac:dyDescent="0.25">
      <c r="A6644" t="s">
        <v>5023</v>
      </c>
      <c r="B6644">
        <v>15399000</v>
      </c>
      <c r="C6644">
        <v>24581000</v>
      </c>
      <c r="D6644">
        <v>17919000</v>
      </c>
    </row>
    <row r="6645" spans="1:4" x14ac:dyDescent="0.25">
      <c r="A6645" t="s">
        <v>5024</v>
      </c>
      <c r="B6645">
        <v>19593000</v>
      </c>
      <c r="C6645">
        <v>29652000</v>
      </c>
      <c r="D6645">
        <v>23230000</v>
      </c>
    </row>
    <row r="6646" spans="1:4" x14ac:dyDescent="0.25">
      <c r="A6646" t="s">
        <v>793</v>
      </c>
      <c r="B6646" t="s">
        <v>12930</v>
      </c>
    </row>
    <row r="6647" spans="1:4" x14ac:dyDescent="0.25">
      <c r="A6647" t="s">
        <v>5025</v>
      </c>
      <c r="B6647">
        <v>8299000</v>
      </c>
      <c r="C6647">
        <v>10160000</v>
      </c>
      <c r="D6647">
        <v>6452000</v>
      </c>
    </row>
    <row r="6648" spans="1:4" x14ac:dyDescent="0.25">
      <c r="A6648" t="s">
        <v>5026</v>
      </c>
      <c r="B6648">
        <v>17040000</v>
      </c>
      <c r="C6648">
        <v>14992000</v>
      </c>
      <c r="D6648">
        <v>13111000</v>
      </c>
    </row>
    <row r="6649" spans="1:4" x14ac:dyDescent="0.25">
      <c r="A6649" t="s">
        <v>5027</v>
      </c>
      <c r="B6649">
        <v>75</v>
      </c>
      <c r="C6649">
        <v>72</v>
      </c>
      <c r="D6649">
        <v>89</v>
      </c>
    </row>
    <row r="6650" spans="1:4" x14ac:dyDescent="0.25">
      <c r="A6650" t="s">
        <v>5028</v>
      </c>
      <c r="B6650">
        <v>284000</v>
      </c>
      <c r="C6650">
        <v>1889000</v>
      </c>
      <c r="D6650">
        <v>4314000</v>
      </c>
    </row>
    <row r="6651" spans="1:4" x14ac:dyDescent="0.25">
      <c r="A6651" t="s">
        <v>793</v>
      </c>
      <c r="B6651" t="s">
        <v>12930</v>
      </c>
    </row>
    <row r="6652" spans="1:4" x14ac:dyDescent="0.25">
      <c r="A6652" t="s">
        <v>5029</v>
      </c>
      <c r="B6652">
        <v>73.872</v>
      </c>
      <c r="C6652">
        <v>105.60599999999999</v>
      </c>
      <c r="D6652">
        <v>73.212000000000003</v>
      </c>
    </row>
    <row r="6653" spans="1:4" x14ac:dyDescent="0.25">
      <c r="A6653" t="s">
        <v>793</v>
      </c>
      <c r="B6653" t="s">
        <v>12930</v>
      </c>
    </row>
    <row r="6654" spans="1:4" x14ac:dyDescent="0.25">
      <c r="A6654" t="s">
        <v>793</v>
      </c>
      <c r="B6654" t="s">
        <v>12930</v>
      </c>
    </row>
    <row r="6655" spans="1:4" x14ac:dyDescent="0.25">
      <c r="A6655" t="s">
        <v>793</v>
      </c>
      <c r="B6655" t="s">
        <v>12930</v>
      </c>
    </row>
    <row r="6656" spans="1:4" x14ac:dyDescent="0.25">
      <c r="A6656" t="s">
        <v>793</v>
      </c>
      <c r="B6656" t="s">
        <v>12930</v>
      </c>
    </row>
    <row r="6657" spans="1:4" x14ac:dyDescent="0.25">
      <c r="A6657" t="s">
        <v>5030</v>
      </c>
      <c r="B6657">
        <v>28841000</v>
      </c>
      <c r="C6657">
        <v>34588000</v>
      </c>
      <c r="D6657">
        <v>34143000</v>
      </c>
    </row>
    <row r="6658" spans="1:4" x14ac:dyDescent="0.25">
      <c r="A6658" t="s">
        <v>5031</v>
      </c>
      <c r="B6658">
        <v>7912000</v>
      </c>
      <c r="C6658">
        <v>4391000</v>
      </c>
      <c r="D6658">
        <v>5947000</v>
      </c>
    </row>
    <row r="6659" spans="1:4" x14ac:dyDescent="0.25">
      <c r="A6659" t="s">
        <v>5032</v>
      </c>
      <c r="B6659">
        <v>19305000</v>
      </c>
      <c r="C6659">
        <v>23962000</v>
      </c>
      <c r="D6659">
        <v>23652000</v>
      </c>
    </row>
    <row r="6660" spans="1:4" x14ac:dyDescent="0.25">
      <c r="A6660" t="s">
        <v>793</v>
      </c>
      <c r="B6660" t="s">
        <v>12930</v>
      </c>
    </row>
    <row r="6661" spans="1:4" x14ac:dyDescent="0.25">
      <c r="A6661" t="s">
        <v>5033</v>
      </c>
      <c r="B6661">
        <v>103119000</v>
      </c>
      <c r="C6661">
        <v>106329000</v>
      </c>
      <c r="D6661">
        <v>103109000</v>
      </c>
    </row>
    <row r="6662" spans="1:4" x14ac:dyDescent="0.25">
      <c r="A6662" t="s">
        <v>5034</v>
      </c>
      <c r="B6662">
        <v>74103000</v>
      </c>
      <c r="C6662">
        <v>71519000</v>
      </c>
      <c r="D6662">
        <v>68703000</v>
      </c>
    </row>
    <row r="6663" spans="1:4" x14ac:dyDescent="0.25">
      <c r="A6663" t="s">
        <v>5035</v>
      </c>
      <c r="B6663">
        <v>8.9</v>
      </c>
      <c r="C6663">
        <v>10.69</v>
      </c>
      <c r="D6663">
        <v>11.73</v>
      </c>
    </row>
    <row r="6664" spans="1:4" x14ac:dyDescent="0.25">
      <c r="A6664" t="s">
        <v>5036</v>
      </c>
      <c r="B6664">
        <v>16223000</v>
      </c>
      <c r="C6664">
        <v>25204000</v>
      </c>
      <c r="D6664">
        <v>17686000</v>
      </c>
    </row>
    <row r="6665" spans="1:4" x14ac:dyDescent="0.25">
      <c r="A6665" t="s">
        <v>5037</v>
      </c>
      <c r="B6665">
        <v>74219000</v>
      </c>
      <c r="C6665">
        <v>70381000</v>
      </c>
      <c r="D6665">
        <v>69202000</v>
      </c>
    </row>
    <row r="6666" spans="1:4" x14ac:dyDescent="0.25">
      <c r="A6666" t="s">
        <v>16145</v>
      </c>
      <c r="B6666">
        <v>50175000</v>
      </c>
      <c r="C6666">
        <v>42351000</v>
      </c>
      <c r="D6666">
        <v>31564000</v>
      </c>
    </row>
    <row r="6667" spans="1:4" x14ac:dyDescent="0.25">
      <c r="A6667" t="s">
        <v>5025</v>
      </c>
      <c r="B6667">
        <v>8299000</v>
      </c>
      <c r="C6667">
        <v>10160000</v>
      </c>
      <c r="D6667">
        <v>6452000</v>
      </c>
    </row>
    <row r="6668" spans="1:4" x14ac:dyDescent="0.25">
      <c r="A6668" t="s">
        <v>16146</v>
      </c>
      <c r="B6668">
        <v>230000</v>
      </c>
      <c r="C6668">
        <v>240000</v>
      </c>
      <c r="D6668">
        <v>219000</v>
      </c>
    </row>
    <row r="6669" spans="1:4" x14ac:dyDescent="0.25">
      <c r="A6669" t="s">
        <v>793</v>
      </c>
      <c r="B6669" t="s">
        <v>16188</v>
      </c>
    </row>
    <row r="6670" spans="1:4" x14ac:dyDescent="0.25">
      <c r="A6670" t="s">
        <v>793</v>
      </c>
      <c r="B6670" t="s">
        <v>16188</v>
      </c>
    </row>
    <row r="6671" spans="1:4" x14ac:dyDescent="0.25">
      <c r="A6671" t="s">
        <v>5038</v>
      </c>
      <c r="B6671">
        <v>956600</v>
      </c>
      <c r="C6671">
        <v>893000</v>
      </c>
      <c r="D6671">
        <v>2360800</v>
      </c>
    </row>
    <row r="6672" spans="1:4" x14ac:dyDescent="0.25">
      <c r="A6672" t="s">
        <v>5039</v>
      </c>
      <c r="B6672">
        <v>9810500</v>
      </c>
      <c r="C6672">
        <v>9164200</v>
      </c>
      <c r="D6672">
        <v>16350200</v>
      </c>
    </row>
    <row r="6673" spans="1:4" x14ac:dyDescent="0.25">
      <c r="A6673" t="s">
        <v>5040</v>
      </c>
      <c r="B6673">
        <v>1977800</v>
      </c>
      <c r="C6673">
        <v>2334900</v>
      </c>
      <c r="D6673">
        <v>2477100</v>
      </c>
    </row>
    <row r="6674" spans="1:4" x14ac:dyDescent="0.25">
      <c r="A6674" t="s">
        <v>5041</v>
      </c>
      <c r="B6674">
        <v>7453400</v>
      </c>
      <c r="C6674">
        <v>6577600</v>
      </c>
      <c r="D6674">
        <v>11193400</v>
      </c>
    </row>
    <row r="6675" spans="1:4" x14ac:dyDescent="0.25">
      <c r="A6675" t="s">
        <v>5042</v>
      </c>
      <c r="B6675">
        <v>8776000</v>
      </c>
      <c r="C6675">
        <v>8198100</v>
      </c>
      <c r="D6675">
        <v>13854900</v>
      </c>
    </row>
    <row r="6676" spans="1:4" x14ac:dyDescent="0.25">
      <c r="A6676" t="s">
        <v>5043</v>
      </c>
      <c r="B6676">
        <v>2261200</v>
      </c>
      <c r="C6676">
        <v>2574000</v>
      </c>
      <c r="D6676">
        <v>4139800</v>
      </c>
    </row>
    <row r="6677" spans="1:4" x14ac:dyDescent="0.25">
      <c r="A6677" t="s">
        <v>793</v>
      </c>
      <c r="B6677" t="s">
        <v>12930</v>
      </c>
    </row>
    <row r="6678" spans="1:4" x14ac:dyDescent="0.25">
      <c r="A6678" t="s">
        <v>5044</v>
      </c>
      <c r="B6678">
        <v>-385400</v>
      </c>
      <c r="C6678">
        <v>58200</v>
      </c>
      <c r="D6678">
        <v>87300</v>
      </c>
    </row>
    <row r="6679" spans="1:4" x14ac:dyDescent="0.25">
      <c r="A6679" t="s">
        <v>5045</v>
      </c>
      <c r="B6679">
        <v>-385400</v>
      </c>
      <c r="C6679">
        <v>58200</v>
      </c>
      <c r="D6679">
        <v>87300</v>
      </c>
    </row>
    <row r="6680" spans="1:4" x14ac:dyDescent="0.25">
      <c r="A6680" t="s">
        <v>5046</v>
      </c>
      <c r="B6680">
        <v>-422587</v>
      </c>
      <c r="C6680">
        <v>62919</v>
      </c>
      <c r="D6680">
        <v>103682</v>
      </c>
    </row>
    <row r="6681" spans="1:4" x14ac:dyDescent="0.25">
      <c r="A6681" t="s">
        <v>5047</v>
      </c>
      <c r="B6681">
        <v>3915400</v>
      </c>
      <c r="C6681">
        <v>6878400</v>
      </c>
      <c r="D6681">
        <v>12789500</v>
      </c>
    </row>
    <row r="6682" spans="1:4" x14ac:dyDescent="0.25">
      <c r="A6682" t="s">
        <v>5048</v>
      </c>
      <c r="B6682">
        <v>1704400</v>
      </c>
      <c r="C6682">
        <v>2684600</v>
      </c>
      <c r="D6682">
        <v>4716000</v>
      </c>
    </row>
    <row r="6683" spans="1:4" x14ac:dyDescent="0.25">
      <c r="A6683" t="s">
        <v>5049</v>
      </c>
      <c r="B6683">
        <v>-164400</v>
      </c>
      <c r="C6683">
        <v>473200</v>
      </c>
      <c r="D6683">
        <v>716200</v>
      </c>
    </row>
    <row r="6684" spans="1:4" x14ac:dyDescent="0.25">
      <c r="A6684" t="s">
        <v>5050</v>
      </c>
      <c r="B6684">
        <v>1045600</v>
      </c>
      <c r="C6684">
        <v>1584800</v>
      </c>
      <c r="D6684">
        <v>2355600</v>
      </c>
    </row>
    <row r="6685" spans="1:4" x14ac:dyDescent="0.25">
      <c r="A6685" t="s">
        <v>793</v>
      </c>
      <c r="B6685" t="s">
        <v>12930</v>
      </c>
    </row>
    <row r="6686" spans="1:4" x14ac:dyDescent="0.25">
      <c r="A6686" t="s">
        <v>5051</v>
      </c>
      <c r="B6686">
        <v>793500</v>
      </c>
      <c r="C6686">
        <v>854700</v>
      </c>
      <c r="D6686">
        <v>769500</v>
      </c>
    </row>
    <row r="6687" spans="1:4" x14ac:dyDescent="0.25">
      <c r="A6687" t="s">
        <v>5052</v>
      </c>
      <c r="B6687">
        <v>335100</v>
      </c>
      <c r="C6687">
        <v>486400</v>
      </c>
      <c r="D6687">
        <v>873700</v>
      </c>
    </row>
    <row r="6688" spans="1:4" x14ac:dyDescent="0.25">
      <c r="A6688" t="s">
        <v>5053</v>
      </c>
      <c r="B6688">
        <v>21</v>
      </c>
      <c r="C6688">
        <v>15</v>
      </c>
      <c r="D6688">
        <v>10</v>
      </c>
    </row>
    <row r="6689" spans="1:4" x14ac:dyDescent="0.25">
      <c r="A6689" t="s">
        <v>5054</v>
      </c>
      <c r="B6689">
        <v>692200</v>
      </c>
      <c r="C6689">
        <v>928400</v>
      </c>
      <c r="D6689">
        <v>1062000</v>
      </c>
    </row>
    <row r="6690" spans="1:4" x14ac:dyDescent="0.25">
      <c r="A6690" t="s">
        <v>5055</v>
      </c>
      <c r="B6690">
        <v>150100</v>
      </c>
      <c r="C6690">
        <v>157100</v>
      </c>
      <c r="D6690">
        <v>199700</v>
      </c>
    </row>
    <row r="6691" spans="1:4" x14ac:dyDescent="0.25">
      <c r="A6691" t="s">
        <v>5056</v>
      </c>
      <c r="B6691">
        <v>5.3849999999999998</v>
      </c>
      <c r="C6691">
        <v>14.893000000000001</v>
      </c>
      <c r="D6691">
        <v>16.456</v>
      </c>
    </row>
    <row r="6692" spans="1:4" x14ac:dyDescent="0.25">
      <c r="A6692" t="s">
        <v>793</v>
      </c>
      <c r="B6692" t="s">
        <v>12930</v>
      </c>
    </row>
    <row r="6693" spans="1:4" x14ac:dyDescent="0.25">
      <c r="A6693" t="s">
        <v>793</v>
      </c>
      <c r="B6693" t="s">
        <v>12930</v>
      </c>
    </row>
    <row r="6694" spans="1:4" x14ac:dyDescent="0.25">
      <c r="A6694" t="s">
        <v>793</v>
      </c>
      <c r="B6694" t="s">
        <v>12930</v>
      </c>
    </row>
    <row r="6695" spans="1:4" x14ac:dyDescent="0.25">
      <c r="A6695" t="s">
        <v>793</v>
      </c>
      <c r="B6695" t="s">
        <v>12930</v>
      </c>
    </row>
    <row r="6696" spans="1:4" x14ac:dyDescent="0.25">
      <c r="A6696" t="s">
        <v>5057</v>
      </c>
      <c r="B6696">
        <v>6330200</v>
      </c>
      <c r="C6696">
        <v>5462500</v>
      </c>
      <c r="D6696">
        <v>9271400</v>
      </c>
    </row>
    <row r="6697" spans="1:4" x14ac:dyDescent="0.25">
      <c r="A6697" t="s">
        <v>5058</v>
      </c>
      <c r="B6697">
        <v>1123200</v>
      </c>
      <c r="C6697">
        <v>1115100</v>
      </c>
      <c r="D6697">
        <v>1922000</v>
      </c>
    </row>
    <row r="6698" spans="1:4" x14ac:dyDescent="0.25">
      <c r="A6698" t="s">
        <v>5059</v>
      </c>
      <c r="B6698">
        <v>635400</v>
      </c>
      <c r="C6698">
        <v>997900</v>
      </c>
      <c r="D6698">
        <v>2539300</v>
      </c>
    </row>
    <row r="6699" spans="1:4" x14ac:dyDescent="0.25">
      <c r="A6699" t="s">
        <v>793</v>
      </c>
      <c r="B6699" t="s">
        <v>12930</v>
      </c>
    </row>
    <row r="6700" spans="1:4" x14ac:dyDescent="0.25">
      <c r="A6700" t="s">
        <v>5060</v>
      </c>
      <c r="B6700">
        <v>7364700</v>
      </c>
      <c r="C6700">
        <v>6428600</v>
      </c>
      <c r="D6700">
        <v>11766700</v>
      </c>
    </row>
    <row r="6701" spans="1:4" x14ac:dyDescent="0.25">
      <c r="A6701" t="s">
        <v>5061</v>
      </c>
      <c r="B6701">
        <v>956600</v>
      </c>
      <c r="C6701">
        <v>893000</v>
      </c>
      <c r="D6701">
        <v>2360800</v>
      </c>
    </row>
    <row r="6702" spans="1:4" x14ac:dyDescent="0.25">
      <c r="A6702" t="s">
        <v>5062</v>
      </c>
      <c r="B6702">
        <v>25.57</v>
      </c>
      <c r="C6702">
        <v>44.81</v>
      </c>
      <c r="D6702">
        <v>50.31</v>
      </c>
    </row>
    <row r="6703" spans="1:4" x14ac:dyDescent="0.25">
      <c r="A6703" t="s">
        <v>5063</v>
      </c>
      <c r="B6703">
        <v>1001000</v>
      </c>
      <c r="C6703">
        <v>3082200</v>
      </c>
      <c r="D6703">
        <v>6434100</v>
      </c>
    </row>
    <row r="6704" spans="1:4" x14ac:dyDescent="0.25">
      <c r="A6704" t="s">
        <v>5064</v>
      </c>
      <c r="B6704">
        <v>-3622800</v>
      </c>
      <c r="C6704">
        <v>-3538600</v>
      </c>
      <c r="D6704">
        <v>-4386600</v>
      </c>
    </row>
    <row r="6705" spans="1:4" x14ac:dyDescent="0.25">
      <c r="A6705" t="s">
        <v>16147</v>
      </c>
      <c r="B6705">
        <v>259400</v>
      </c>
      <c r="C6705">
        <v>292300</v>
      </c>
      <c r="D6705">
        <v>399200</v>
      </c>
    </row>
    <row r="6706" spans="1:4" x14ac:dyDescent="0.25">
      <c r="A6706" t="s">
        <v>5051</v>
      </c>
      <c r="B6706">
        <v>793500</v>
      </c>
      <c r="C6706">
        <v>854700</v>
      </c>
      <c r="D6706">
        <v>769500</v>
      </c>
    </row>
    <row r="6707" spans="1:4" x14ac:dyDescent="0.25">
      <c r="A6707" t="s">
        <v>16148</v>
      </c>
      <c r="B6707">
        <v>80264</v>
      </c>
      <c r="C6707">
        <v>90797</v>
      </c>
      <c r="D6707">
        <v>90797</v>
      </c>
    </row>
    <row r="6708" spans="1:4" x14ac:dyDescent="0.25">
      <c r="A6708" t="s">
        <v>793</v>
      </c>
      <c r="B6708" t="s">
        <v>16188</v>
      </c>
    </row>
    <row r="6709" spans="1:4" x14ac:dyDescent="0.25">
      <c r="A6709" t="s">
        <v>793</v>
      </c>
      <c r="B6709" t="s">
        <v>16188</v>
      </c>
    </row>
    <row r="6710" spans="1:4" x14ac:dyDescent="0.25">
      <c r="A6710" t="s">
        <v>5065</v>
      </c>
      <c r="B6710">
        <v>12053000</v>
      </c>
      <c r="C6710">
        <v>15923000</v>
      </c>
      <c r="D6710">
        <v>14114000</v>
      </c>
    </row>
    <row r="6711" spans="1:4" x14ac:dyDescent="0.25">
      <c r="A6711" t="s">
        <v>5066</v>
      </c>
      <c r="B6711">
        <v>118108000</v>
      </c>
      <c r="C6711">
        <v>131930000</v>
      </c>
      <c r="D6711">
        <v>110001000</v>
      </c>
    </row>
    <row r="6712" spans="1:4" x14ac:dyDescent="0.25">
      <c r="A6712" t="s">
        <v>5067</v>
      </c>
      <c r="B6712">
        <v>39122000</v>
      </c>
      <c r="C6712">
        <v>52240000</v>
      </c>
      <c r="D6712">
        <v>30472000</v>
      </c>
    </row>
    <row r="6713" spans="1:4" x14ac:dyDescent="0.25">
      <c r="A6713" t="s">
        <v>5068</v>
      </c>
      <c r="B6713">
        <v>34661000</v>
      </c>
      <c r="C6713">
        <v>34151000</v>
      </c>
      <c r="D6713">
        <v>35440000</v>
      </c>
    </row>
    <row r="6714" spans="1:4" x14ac:dyDescent="0.25">
      <c r="A6714" t="s">
        <v>5069</v>
      </c>
      <c r="B6714">
        <v>100219000</v>
      </c>
      <c r="C6714">
        <v>110063000</v>
      </c>
      <c r="D6714">
        <v>90031000</v>
      </c>
    </row>
    <row r="6715" spans="1:4" x14ac:dyDescent="0.25">
      <c r="A6715" t="s">
        <v>5070</v>
      </c>
      <c r="B6715">
        <v>40511000</v>
      </c>
      <c r="C6715">
        <v>37472000</v>
      </c>
      <c r="D6715">
        <v>37613000</v>
      </c>
    </row>
    <row r="6716" spans="1:4" x14ac:dyDescent="0.25">
      <c r="A6716" t="s">
        <v>793</v>
      </c>
      <c r="B6716" t="s">
        <v>12930</v>
      </c>
    </row>
    <row r="6717" spans="1:4" x14ac:dyDescent="0.25">
      <c r="A6717" t="s">
        <v>5071</v>
      </c>
      <c r="B6717">
        <v>4691000</v>
      </c>
      <c r="C6717">
        <v>1831000</v>
      </c>
      <c r="D6717">
        <v>517000</v>
      </c>
    </row>
    <row r="6718" spans="1:4" x14ac:dyDescent="0.25">
      <c r="A6718" t="s">
        <v>5072</v>
      </c>
      <c r="B6718">
        <v>4691000</v>
      </c>
      <c r="C6718">
        <v>1831000</v>
      </c>
      <c r="D6718">
        <v>517000</v>
      </c>
    </row>
    <row r="6719" spans="1:4" x14ac:dyDescent="0.25">
      <c r="A6719" t="s">
        <v>5073</v>
      </c>
      <c r="B6719">
        <v>5330665</v>
      </c>
      <c r="C6719">
        <v>1960378</v>
      </c>
      <c r="D6719">
        <v>570639</v>
      </c>
    </row>
    <row r="6720" spans="1:4" x14ac:dyDescent="0.25">
      <c r="A6720" t="s">
        <v>5074</v>
      </c>
      <c r="B6720">
        <v>77358000</v>
      </c>
      <c r="C6720">
        <v>115660000</v>
      </c>
      <c r="D6720">
        <v>93686000</v>
      </c>
    </row>
    <row r="6721" spans="1:4" x14ac:dyDescent="0.25">
      <c r="A6721" t="s">
        <v>5075</v>
      </c>
      <c r="B6721">
        <v>77562000</v>
      </c>
      <c r="C6721">
        <v>107470000</v>
      </c>
      <c r="D6721">
        <v>62837000</v>
      </c>
    </row>
    <row r="6722" spans="1:4" x14ac:dyDescent="0.25">
      <c r="A6722" t="s">
        <v>5076</v>
      </c>
      <c r="B6722">
        <v>7026000</v>
      </c>
      <c r="C6722">
        <v>2921000</v>
      </c>
      <c r="D6722">
        <v>1080000</v>
      </c>
    </row>
    <row r="6723" spans="1:4" x14ac:dyDescent="0.25">
      <c r="A6723" t="s">
        <v>5077</v>
      </c>
      <c r="B6723">
        <v>10748000</v>
      </c>
      <c r="C6723">
        <v>6247000</v>
      </c>
      <c r="D6723">
        <v>4416000</v>
      </c>
    </row>
    <row r="6724" spans="1:4" x14ac:dyDescent="0.25">
      <c r="A6724" t="s">
        <v>793</v>
      </c>
      <c r="B6724" t="s">
        <v>12930</v>
      </c>
    </row>
    <row r="6725" spans="1:4" x14ac:dyDescent="0.25">
      <c r="A6725" t="s">
        <v>5078</v>
      </c>
      <c r="B6725">
        <v>5965000</v>
      </c>
      <c r="C6725">
        <v>9376000</v>
      </c>
      <c r="D6725">
        <v>7412000</v>
      </c>
    </row>
    <row r="6726" spans="1:4" x14ac:dyDescent="0.25">
      <c r="A6726" t="s">
        <v>5079</v>
      </c>
      <c r="B6726">
        <v>9113000</v>
      </c>
      <c r="C6726">
        <v>14360000</v>
      </c>
      <c r="D6726">
        <v>11580000</v>
      </c>
    </row>
    <row r="6727" spans="1:4" x14ac:dyDescent="0.25">
      <c r="A6727" t="s">
        <v>5080</v>
      </c>
      <c r="B6727">
        <v>88</v>
      </c>
      <c r="C6727">
        <v>99</v>
      </c>
      <c r="D6727">
        <v>105</v>
      </c>
    </row>
    <row r="6728" spans="1:4" x14ac:dyDescent="0.25">
      <c r="A6728" t="s">
        <v>5081</v>
      </c>
      <c r="B6728">
        <v>1051000</v>
      </c>
      <c r="C6728">
        <v>2204000</v>
      </c>
      <c r="D6728">
        <v>1940000</v>
      </c>
    </row>
    <row r="6729" spans="1:4" x14ac:dyDescent="0.25">
      <c r="A6729" t="s">
        <v>793</v>
      </c>
      <c r="B6729" t="s">
        <v>12930</v>
      </c>
    </row>
    <row r="6730" spans="1:4" x14ac:dyDescent="0.25">
      <c r="A6730" t="s">
        <v>5082</v>
      </c>
      <c r="B6730">
        <v>6.34</v>
      </c>
      <c r="C6730">
        <v>-0.94199999999999995</v>
      </c>
      <c r="D6730">
        <v>0.39600000000000002</v>
      </c>
    </row>
    <row r="6731" spans="1:4" x14ac:dyDescent="0.25">
      <c r="A6731" t="s">
        <v>793</v>
      </c>
      <c r="B6731" t="s">
        <v>12930</v>
      </c>
    </row>
    <row r="6732" spans="1:4" x14ac:dyDescent="0.25">
      <c r="A6732" t="s">
        <v>793</v>
      </c>
      <c r="B6732" t="s">
        <v>12930</v>
      </c>
    </row>
    <row r="6733" spans="1:4" x14ac:dyDescent="0.25">
      <c r="A6733" t="s">
        <v>793</v>
      </c>
      <c r="B6733" t="s">
        <v>12930</v>
      </c>
    </row>
    <row r="6734" spans="1:4" x14ac:dyDescent="0.25">
      <c r="A6734" t="s">
        <v>793</v>
      </c>
      <c r="B6734" t="s">
        <v>12930</v>
      </c>
    </row>
    <row r="6735" spans="1:4" x14ac:dyDescent="0.25">
      <c r="A6735" t="s">
        <v>5083</v>
      </c>
      <c r="B6735">
        <v>28131000</v>
      </c>
      <c r="C6735">
        <v>28965000</v>
      </c>
      <c r="D6735">
        <v>30823000</v>
      </c>
    </row>
    <row r="6736" spans="1:4" x14ac:dyDescent="0.25">
      <c r="A6736" t="s">
        <v>5084</v>
      </c>
      <c r="B6736">
        <v>6530000</v>
      </c>
      <c r="C6736">
        <v>5186000</v>
      </c>
      <c r="D6736">
        <v>4617000</v>
      </c>
    </row>
    <row r="6737" spans="1:4" x14ac:dyDescent="0.25">
      <c r="A6737" t="s">
        <v>5085</v>
      </c>
      <c r="B6737">
        <v>5837000</v>
      </c>
      <c r="C6737">
        <v>5437000</v>
      </c>
      <c r="D6737">
        <v>6010000</v>
      </c>
    </row>
    <row r="6738" spans="1:4" x14ac:dyDescent="0.25">
      <c r="A6738" t="s">
        <v>793</v>
      </c>
      <c r="B6738" t="s">
        <v>12930</v>
      </c>
    </row>
    <row r="6739" spans="1:4" x14ac:dyDescent="0.25">
      <c r="A6739" t="s">
        <v>5086</v>
      </c>
      <c r="B6739">
        <v>46020000</v>
      </c>
      <c r="C6739">
        <v>50832000</v>
      </c>
      <c r="D6739">
        <v>50793000</v>
      </c>
    </row>
    <row r="6740" spans="1:4" x14ac:dyDescent="0.25">
      <c r="A6740" t="s">
        <v>5087</v>
      </c>
      <c r="B6740">
        <v>12053000</v>
      </c>
      <c r="C6740">
        <v>15923000</v>
      </c>
      <c r="D6740">
        <v>14114000</v>
      </c>
    </row>
    <row r="6741" spans="1:4" x14ac:dyDescent="0.25">
      <c r="A6741" t="s">
        <v>5088</v>
      </c>
      <c r="B6741">
        <v>-5.08</v>
      </c>
      <c r="C6741">
        <v>4.21</v>
      </c>
      <c r="D6741">
        <v>29.37</v>
      </c>
    </row>
    <row r="6742" spans="1:4" x14ac:dyDescent="0.25">
      <c r="A6742" t="s">
        <v>5089</v>
      </c>
      <c r="B6742">
        <v>-3926000</v>
      </c>
      <c r="C6742">
        <v>4864000</v>
      </c>
      <c r="D6742">
        <v>27513000</v>
      </c>
    </row>
    <row r="6743" spans="1:4" x14ac:dyDescent="0.25">
      <c r="A6743" t="s">
        <v>5090</v>
      </c>
      <c r="B6743">
        <v>1228000</v>
      </c>
      <c r="C6743">
        <v>3217000</v>
      </c>
      <c r="D6743">
        <v>1491000</v>
      </c>
    </row>
    <row r="6744" spans="1:4" x14ac:dyDescent="0.25">
      <c r="A6744" t="s">
        <v>16149</v>
      </c>
      <c r="B6744">
        <v>27161000</v>
      </c>
      <c r="C6744">
        <v>35740000</v>
      </c>
      <c r="D6744">
        <v>18003000</v>
      </c>
    </row>
    <row r="6745" spans="1:4" x14ac:dyDescent="0.25">
      <c r="A6745" t="s">
        <v>5078</v>
      </c>
      <c r="B6745">
        <v>5965000</v>
      </c>
      <c r="C6745">
        <v>9376000</v>
      </c>
      <c r="D6745">
        <v>7412000</v>
      </c>
    </row>
    <row r="6746" spans="1:4" x14ac:dyDescent="0.25">
      <c r="A6746" t="s">
        <v>16150</v>
      </c>
      <c r="B6746">
        <v>2641318</v>
      </c>
      <c r="C6746">
        <v>2641318</v>
      </c>
      <c r="D6746">
        <v>2641318</v>
      </c>
    </row>
    <row r="6747" spans="1:4" x14ac:dyDescent="0.25">
      <c r="A6747" t="s">
        <v>793</v>
      </c>
      <c r="B6747" t="s">
        <v>16188</v>
      </c>
    </row>
    <row r="6748" spans="1:4" x14ac:dyDescent="0.25">
      <c r="A6748" t="s">
        <v>793</v>
      </c>
      <c r="B6748" t="s">
        <v>16188</v>
      </c>
    </row>
    <row r="6749" spans="1:4" x14ac:dyDescent="0.25">
      <c r="A6749" t="s">
        <v>5091</v>
      </c>
      <c r="B6749">
        <v>-953000</v>
      </c>
      <c r="C6749">
        <v>-718000</v>
      </c>
      <c r="D6749">
        <v>-679000</v>
      </c>
    </row>
    <row r="6750" spans="1:4" x14ac:dyDescent="0.25">
      <c r="A6750" t="s">
        <v>5092</v>
      </c>
      <c r="B6750">
        <v>10285000</v>
      </c>
      <c r="C6750">
        <v>11139000</v>
      </c>
      <c r="D6750">
        <v>13240000</v>
      </c>
    </row>
    <row r="6751" spans="1:4" x14ac:dyDescent="0.25">
      <c r="A6751" t="s">
        <v>5093</v>
      </c>
      <c r="B6751">
        <v>7739000</v>
      </c>
      <c r="C6751">
        <v>8443000</v>
      </c>
      <c r="D6751">
        <v>8901000</v>
      </c>
    </row>
    <row r="6752" spans="1:4" x14ac:dyDescent="0.25">
      <c r="A6752" t="s">
        <v>5094</v>
      </c>
      <c r="B6752">
        <v>3485000</v>
      </c>
      <c r="C6752">
        <v>3039000</v>
      </c>
      <c r="D6752">
        <v>4199000</v>
      </c>
    </row>
    <row r="6753" spans="1:4" x14ac:dyDescent="0.25">
      <c r="A6753" t="s">
        <v>5095</v>
      </c>
      <c r="B6753">
        <v>11154000</v>
      </c>
      <c r="C6753">
        <v>11752000</v>
      </c>
      <c r="D6753">
        <v>13809000</v>
      </c>
    </row>
    <row r="6754" spans="1:4" x14ac:dyDescent="0.25">
      <c r="A6754" t="s">
        <v>5096</v>
      </c>
      <c r="B6754">
        <v>7878000</v>
      </c>
      <c r="C6754">
        <v>8498000</v>
      </c>
      <c r="D6754">
        <v>9722000</v>
      </c>
    </row>
    <row r="6755" spans="1:4" x14ac:dyDescent="0.25">
      <c r="A6755" t="s">
        <v>793</v>
      </c>
      <c r="B6755" t="s">
        <v>12930</v>
      </c>
    </row>
    <row r="6756" spans="1:4" x14ac:dyDescent="0.25">
      <c r="A6756" t="s">
        <v>5097</v>
      </c>
      <c r="B6756">
        <v>313000</v>
      </c>
      <c r="C6756">
        <v>386000</v>
      </c>
      <c r="D6756">
        <v>267000</v>
      </c>
    </row>
    <row r="6757" spans="1:4" x14ac:dyDescent="0.25">
      <c r="A6757" t="s">
        <v>5098</v>
      </c>
      <c r="B6757">
        <v>313000</v>
      </c>
      <c r="C6757">
        <v>386000</v>
      </c>
      <c r="D6757">
        <v>267000</v>
      </c>
    </row>
    <row r="6758" spans="1:4" x14ac:dyDescent="0.25">
      <c r="A6758" t="s">
        <v>5099</v>
      </c>
      <c r="B6758">
        <v>355681</v>
      </c>
      <c r="C6758">
        <v>413275</v>
      </c>
      <c r="D6758">
        <v>294701</v>
      </c>
    </row>
    <row r="6759" spans="1:4" x14ac:dyDescent="0.25">
      <c r="A6759" t="s">
        <v>5100</v>
      </c>
      <c r="B6759">
        <v>1627000</v>
      </c>
      <c r="C6759">
        <v>2031000</v>
      </c>
      <c r="D6759">
        <v>2514000</v>
      </c>
    </row>
    <row r="6760" spans="1:4" x14ac:dyDescent="0.25">
      <c r="A6760" t="s">
        <v>5101</v>
      </c>
      <c r="B6760">
        <v>669000</v>
      </c>
      <c r="C6760">
        <v>799000</v>
      </c>
      <c r="D6760">
        <v>943000</v>
      </c>
    </row>
    <row r="6761" spans="1:4" x14ac:dyDescent="0.25">
      <c r="A6761" t="s">
        <v>5102</v>
      </c>
      <c r="B6761">
        <v>548000</v>
      </c>
      <c r="C6761">
        <v>654000</v>
      </c>
      <c r="D6761">
        <v>610000</v>
      </c>
    </row>
    <row r="6762" spans="1:4" x14ac:dyDescent="0.25">
      <c r="A6762" t="s">
        <v>5103</v>
      </c>
      <c r="B6762">
        <v>680000</v>
      </c>
      <c r="C6762">
        <v>803000</v>
      </c>
      <c r="D6762">
        <v>803000</v>
      </c>
    </row>
    <row r="6763" spans="1:4" x14ac:dyDescent="0.25">
      <c r="A6763" t="s">
        <v>793</v>
      </c>
      <c r="B6763" t="s">
        <v>12930</v>
      </c>
    </row>
    <row r="6764" spans="1:4" x14ac:dyDescent="0.25">
      <c r="A6764" t="s">
        <v>5104</v>
      </c>
      <c r="B6764">
        <v>5150000</v>
      </c>
      <c r="C6764">
        <v>5150000</v>
      </c>
      <c r="D6764">
        <v>5435000</v>
      </c>
    </row>
    <row r="6765" spans="1:4" x14ac:dyDescent="0.25">
      <c r="A6765" t="s">
        <v>5105</v>
      </c>
      <c r="B6765">
        <v>721000</v>
      </c>
      <c r="C6765">
        <v>1033000</v>
      </c>
      <c r="D6765">
        <v>1653000</v>
      </c>
    </row>
    <row r="6766" spans="1:4" x14ac:dyDescent="0.25">
      <c r="A6766" t="s">
        <v>5106</v>
      </c>
      <c r="B6766">
        <v>504</v>
      </c>
      <c r="C6766">
        <v>511</v>
      </c>
      <c r="D6766">
        <v>484</v>
      </c>
    </row>
    <row r="6767" spans="1:4" x14ac:dyDescent="0.25">
      <c r="A6767" t="s">
        <v>5107</v>
      </c>
      <c r="B6767">
        <v>45000</v>
      </c>
      <c r="C6767">
        <v>59000</v>
      </c>
      <c r="D6767">
        <v>-91000</v>
      </c>
    </row>
    <row r="6768" spans="1:4" x14ac:dyDescent="0.25">
      <c r="A6768" t="s">
        <v>5108</v>
      </c>
      <c r="B6768">
        <v>27000</v>
      </c>
      <c r="C6768">
        <v>39000</v>
      </c>
      <c r="D6768">
        <v>47000</v>
      </c>
    </row>
    <row r="6769" spans="1:4" x14ac:dyDescent="0.25">
      <c r="A6769" t="s">
        <v>5109</v>
      </c>
      <c r="B6769">
        <v>2.1309999999999998</v>
      </c>
      <c r="C6769">
        <v>2.6269999999999998</v>
      </c>
      <c r="D6769">
        <v>2.7589999999999999</v>
      </c>
    </row>
    <row r="6770" spans="1:4" x14ac:dyDescent="0.25">
      <c r="A6770" t="s">
        <v>793</v>
      </c>
      <c r="B6770" t="s">
        <v>12930</v>
      </c>
    </row>
    <row r="6771" spans="1:4" x14ac:dyDescent="0.25">
      <c r="A6771" t="s">
        <v>793</v>
      </c>
      <c r="B6771" t="s">
        <v>12930</v>
      </c>
    </row>
    <row r="6772" spans="1:4" x14ac:dyDescent="0.25">
      <c r="A6772" t="s">
        <v>793</v>
      </c>
      <c r="B6772" t="s">
        <v>12930</v>
      </c>
    </row>
    <row r="6773" spans="1:4" x14ac:dyDescent="0.25">
      <c r="A6773" t="s">
        <v>793</v>
      </c>
      <c r="B6773" t="s">
        <v>12930</v>
      </c>
    </row>
    <row r="6774" spans="1:4" x14ac:dyDescent="0.25">
      <c r="A6774" t="s">
        <v>5110</v>
      </c>
      <c r="B6774">
        <v>3109000</v>
      </c>
      <c r="C6774">
        <v>2841000</v>
      </c>
      <c r="D6774">
        <v>3627000</v>
      </c>
    </row>
    <row r="6775" spans="1:4" x14ac:dyDescent="0.25">
      <c r="A6775" t="s">
        <v>5111</v>
      </c>
      <c r="B6775">
        <v>376000</v>
      </c>
      <c r="C6775">
        <v>198000</v>
      </c>
      <c r="D6775">
        <v>572000</v>
      </c>
    </row>
    <row r="6776" spans="1:4" x14ac:dyDescent="0.25">
      <c r="A6776" t="s">
        <v>5112</v>
      </c>
      <c r="B6776">
        <v>475000</v>
      </c>
      <c r="C6776">
        <v>560000</v>
      </c>
      <c r="D6776">
        <v>682000</v>
      </c>
    </row>
    <row r="6777" spans="1:4" x14ac:dyDescent="0.25">
      <c r="A6777" t="s">
        <v>793</v>
      </c>
      <c r="B6777" t="s">
        <v>12930</v>
      </c>
    </row>
    <row r="6778" spans="1:4" x14ac:dyDescent="0.25">
      <c r="A6778" t="s">
        <v>5113</v>
      </c>
      <c r="B6778">
        <v>2240000</v>
      </c>
      <c r="C6778">
        <v>2228000</v>
      </c>
      <c r="D6778">
        <v>3058000</v>
      </c>
    </row>
    <row r="6779" spans="1:4" x14ac:dyDescent="0.25">
      <c r="A6779" t="s">
        <v>5114</v>
      </c>
      <c r="B6779">
        <v>-953000</v>
      </c>
      <c r="C6779">
        <v>-718000</v>
      </c>
      <c r="D6779">
        <v>-679000</v>
      </c>
    </row>
    <row r="6780" spans="1:4" x14ac:dyDescent="0.25">
      <c r="A6780" t="s">
        <v>5115</v>
      </c>
      <c r="B6780">
        <v>50.77</v>
      </c>
      <c r="C6780">
        <v>53.32</v>
      </c>
      <c r="D6780">
        <v>54.81</v>
      </c>
    </row>
    <row r="6781" spans="1:4" x14ac:dyDescent="0.25">
      <c r="A6781" t="s">
        <v>5116</v>
      </c>
      <c r="B6781">
        <v>826000</v>
      </c>
      <c r="C6781">
        <v>1083000</v>
      </c>
      <c r="D6781">
        <v>1378000</v>
      </c>
    </row>
    <row r="6782" spans="1:4" x14ac:dyDescent="0.25">
      <c r="A6782" t="s">
        <v>5117</v>
      </c>
      <c r="B6782">
        <v>-773000</v>
      </c>
      <c r="C6782">
        <v>-647000</v>
      </c>
      <c r="D6782">
        <v>-681000</v>
      </c>
    </row>
    <row r="6783" spans="1:4" x14ac:dyDescent="0.25">
      <c r="A6783" t="s">
        <v>16151</v>
      </c>
      <c r="B6783">
        <v>2506000</v>
      </c>
      <c r="C6783">
        <v>3181000</v>
      </c>
      <c r="D6783">
        <v>3484000</v>
      </c>
    </row>
    <row r="6784" spans="1:4" x14ac:dyDescent="0.25">
      <c r="A6784" t="s">
        <v>5104</v>
      </c>
      <c r="B6784">
        <v>5150000</v>
      </c>
      <c r="C6784">
        <v>5150000</v>
      </c>
      <c r="D6784">
        <v>5435000</v>
      </c>
    </row>
    <row r="6785" spans="1:4" x14ac:dyDescent="0.25">
      <c r="A6785" t="s">
        <v>16152</v>
      </c>
      <c r="B6785">
        <v>246583</v>
      </c>
      <c r="C6785">
        <v>249588</v>
      </c>
      <c r="D6785">
        <v>249589</v>
      </c>
    </row>
    <row r="6786" spans="1:4" x14ac:dyDescent="0.25">
      <c r="A6786" t="s">
        <v>793</v>
      </c>
      <c r="B6786" t="s">
        <v>16188</v>
      </c>
    </row>
    <row r="6787" spans="1:4" x14ac:dyDescent="0.25">
      <c r="A6787" t="s">
        <v>793</v>
      </c>
      <c r="B6787" t="s">
        <v>16188</v>
      </c>
    </row>
    <row r="6788" spans="1:4" x14ac:dyDescent="0.25">
      <c r="A6788" t="s">
        <v>5118</v>
      </c>
      <c r="B6788">
        <v>50211000</v>
      </c>
      <c r="C6788">
        <v>34340000</v>
      </c>
      <c r="D6788">
        <v>52168000</v>
      </c>
    </row>
    <row r="6789" spans="1:4" x14ac:dyDescent="0.25">
      <c r="A6789" t="s">
        <v>5119</v>
      </c>
      <c r="B6789">
        <v>359299000</v>
      </c>
      <c r="C6789">
        <v>379436000</v>
      </c>
      <c r="D6789">
        <v>357409000</v>
      </c>
    </row>
    <row r="6790" spans="1:4" x14ac:dyDescent="0.25">
      <c r="A6790" t="s">
        <v>5120</v>
      </c>
      <c r="B6790">
        <v>105029000</v>
      </c>
      <c r="C6790">
        <v>127148000</v>
      </c>
      <c r="D6790">
        <v>104885000</v>
      </c>
    </row>
    <row r="6791" spans="1:4" x14ac:dyDescent="0.25">
      <c r="A6791" t="s">
        <v>5121</v>
      </c>
      <c r="B6791">
        <v>69406000</v>
      </c>
      <c r="C6791">
        <v>96053000</v>
      </c>
      <c r="D6791">
        <v>86647000</v>
      </c>
    </row>
    <row r="6792" spans="1:4" x14ac:dyDescent="0.25">
      <c r="A6792" t="s">
        <v>5122</v>
      </c>
      <c r="B6792">
        <v>297310000</v>
      </c>
      <c r="C6792">
        <v>332824000</v>
      </c>
      <c r="D6792">
        <v>293290000</v>
      </c>
    </row>
    <row r="6793" spans="1:4" x14ac:dyDescent="0.25">
      <c r="A6793" t="s">
        <v>5123</v>
      </c>
      <c r="B6793">
        <v>97109000</v>
      </c>
      <c r="C6793">
        <v>137542000</v>
      </c>
      <c r="D6793">
        <v>93170000</v>
      </c>
    </row>
    <row r="6794" spans="1:4" x14ac:dyDescent="0.25">
      <c r="A6794" t="s">
        <v>793</v>
      </c>
      <c r="B6794" t="s">
        <v>12930</v>
      </c>
    </row>
    <row r="6795" spans="1:4" x14ac:dyDescent="0.25">
      <c r="A6795" t="s">
        <v>5124</v>
      </c>
      <c r="B6795">
        <v>4566000</v>
      </c>
      <c r="C6795">
        <v>-18546000</v>
      </c>
      <c r="D6795">
        <v>9386000</v>
      </c>
    </row>
    <row r="6796" spans="1:4" x14ac:dyDescent="0.25">
      <c r="A6796" t="s">
        <v>5125</v>
      </c>
      <c r="B6796">
        <v>4566000</v>
      </c>
      <c r="C6796">
        <v>-18546000</v>
      </c>
      <c r="D6796">
        <v>9386000</v>
      </c>
    </row>
    <row r="6797" spans="1:4" x14ac:dyDescent="0.25">
      <c r="A6797" t="s">
        <v>5126</v>
      </c>
      <c r="B6797">
        <v>5188620</v>
      </c>
      <c r="C6797">
        <v>-19856460</v>
      </c>
      <c r="D6797">
        <v>10359798</v>
      </c>
    </row>
    <row r="6798" spans="1:4" x14ac:dyDescent="0.25">
      <c r="A6798" t="s">
        <v>5127</v>
      </c>
      <c r="B6798">
        <v>84461000</v>
      </c>
      <c r="C6798">
        <v>143476000</v>
      </c>
      <c r="D6798">
        <v>139715000</v>
      </c>
    </row>
    <row r="6799" spans="1:4" x14ac:dyDescent="0.25">
      <c r="A6799" t="s">
        <v>5128</v>
      </c>
      <c r="B6799">
        <v>53196000</v>
      </c>
      <c r="C6799">
        <v>134346000</v>
      </c>
      <c r="D6799">
        <v>82117000</v>
      </c>
    </row>
    <row r="6800" spans="1:4" x14ac:dyDescent="0.25">
      <c r="A6800" t="s">
        <v>5129</v>
      </c>
      <c r="B6800">
        <v>6518000</v>
      </c>
      <c r="C6800">
        <v>-21439000</v>
      </c>
      <c r="D6800">
        <v>12927000</v>
      </c>
    </row>
    <row r="6801" spans="1:4" x14ac:dyDescent="0.25">
      <c r="A6801" t="s">
        <v>5130</v>
      </c>
      <c r="B6801">
        <v>17307000</v>
      </c>
      <c r="C6801">
        <v>-13014000</v>
      </c>
      <c r="D6801">
        <v>32073000</v>
      </c>
    </row>
    <row r="6802" spans="1:4" x14ac:dyDescent="0.25">
      <c r="A6802" t="s">
        <v>793</v>
      </c>
      <c r="B6802" t="s">
        <v>12930</v>
      </c>
    </row>
    <row r="6803" spans="1:4" x14ac:dyDescent="0.25">
      <c r="A6803" t="s">
        <v>5131</v>
      </c>
      <c r="B6803">
        <v>47913000</v>
      </c>
      <c r="C6803">
        <v>66876000</v>
      </c>
      <c r="D6803">
        <v>47837000</v>
      </c>
    </row>
    <row r="6804" spans="1:4" x14ac:dyDescent="0.25">
      <c r="A6804" t="s">
        <v>5132</v>
      </c>
      <c r="B6804">
        <v>19565000</v>
      </c>
      <c r="C6804">
        <v>23284000</v>
      </c>
      <c r="D6804">
        <v>19687000</v>
      </c>
    </row>
    <row r="6805" spans="1:4" x14ac:dyDescent="0.25">
      <c r="A6805" t="s">
        <v>5133</v>
      </c>
      <c r="B6805">
        <v>138</v>
      </c>
      <c r="C6805">
        <v>106</v>
      </c>
      <c r="D6805">
        <v>107</v>
      </c>
    </row>
    <row r="6806" spans="1:4" x14ac:dyDescent="0.25">
      <c r="A6806" t="s">
        <v>5134</v>
      </c>
      <c r="B6806">
        <v>16197000</v>
      </c>
      <c r="C6806">
        <v>17661000</v>
      </c>
      <c r="D6806">
        <v>18092000</v>
      </c>
    </row>
    <row r="6807" spans="1:4" x14ac:dyDescent="0.25">
      <c r="A6807" t="s">
        <v>793</v>
      </c>
      <c r="B6807" t="s">
        <v>12930</v>
      </c>
    </row>
    <row r="6808" spans="1:4" x14ac:dyDescent="0.25">
      <c r="A6808" t="s">
        <v>5135</v>
      </c>
      <c r="B6808">
        <v>4.0209999999999999</v>
      </c>
      <c r="C6808">
        <v>-4.0049999999999999</v>
      </c>
      <c r="D6808">
        <v>9.1080000000000005</v>
      </c>
    </row>
    <row r="6809" spans="1:4" x14ac:dyDescent="0.25">
      <c r="A6809" t="s">
        <v>793</v>
      </c>
      <c r="B6809" t="s">
        <v>12930</v>
      </c>
    </row>
    <row r="6810" spans="1:4" x14ac:dyDescent="0.25">
      <c r="A6810" t="s">
        <v>793</v>
      </c>
      <c r="B6810" t="s">
        <v>12930</v>
      </c>
    </row>
    <row r="6811" spans="1:4" x14ac:dyDescent="0.25">
      <c r="A6811" t="s">
        <v>793</v>
      </c>
      <c r="B6811" t="s">
        <v>12930</v>
      </c>
    </row>
    <row r="6812" spans="1:4" x14ac:dyDescent="0.25">
      <c r="A6812" t="s">
        <v>793</v>
      </c>
      <c r="B6812" t="s">
        <v>12930</v>
      </c>
    </row>
    <row r="6813" spans="1:4" x14ac:dyDescent="0.25">
      <c r="A6813" t="s">
        <v>5136</v>
      </c>
      <c r="B6813">
        <v>54334000</v>
      </c>
      <c r="C6813">
        <v>67340000</v>
      </c>
      <c r="D6813">
        <v>67769000</v>
      </c>
    </row>
    <row r="6814" spans="1:4" x14ac:dyDescent="0.25">
      <c r="A6814" t="s">
        <v>5137</v>
      </c>
      <c r="B6814">
        <v>15072000</v>
      </c>
      <c r="C6814">
        <v>28713000</v>
      </c>
      <c r="D6814">
        <v>18878000</v>
      </c>
    </row>
    <row r="6815" spans="1:4" x14ac:dyDescent="0.25">
      <c r="A6815" t="s">
        <v>5138</v>
      </c>
      <c r="B6815">
        <v>14494000</v>
      </c>
      <c r="C6815">
        <v>15236000</v>
      </c>
      <c r="D6815">
        <v>15470000</v>
      </c>
    </row>
    <row r="6816" spans="1:4" x14ac:dyDescent="0.25">
      <c r="A6816" t="s">
        <v>793</v>
      </c>
      <c r="B6816" t="s">
        <v>12930</v>
      </c>
    </row>
    <row r="6817" spans="1:4" x14ac:dyDescent="0.25">
      <c r="A6817" t="s">
        <v>5139</v>
      </c>
      <c r="B6817">
        <v>116323000</v>
      </c>
      <c r="C6817">
        <v>113952000</v>
      </c>
      <c r="D6817">
        <v>131888000</v>
      </c>
    </row>
    <row r="6818" spans="1:4" x14ac:dyDescent="0.25">
      <c r="A6818" t="s">
        <v>5140</v>
      </c>
      <c r="B6818">
        <v>50211000</v>
      </c>
      <c r="C6818">
        <v>34340000</v>
      </c>
      <c r="D6818">
        <v>52168000</v>
      </c>
    </row>
    <row r="6819" spans="1:4" x14ac:dyDescent="0.25">
      <c r="A6819" t="s">
        <v>5141</v>
      </c>
      <c r="B6819">
        <v>24.24</v>
      </c>
      <c r="C6819">
        <v>0.49</v>
      </c>
      <c r="D6819">
        <v>27.52</v>
      </c>
    </row>
    <row r="6820" spans="1:4" x14ac:dyDescent="0.25">
      <c r="A6820" t="s">
        <v>5142</v>
      </c>
      <c r="B6820">
        <v>20476000</v>
      </c>
      <c r="C6820">
        <v>705000</v>
      </c>
      <c r="D6820">
        <v>38452000</v>
      </c>
    </row>
    <row r="6821" spans="1:4" x14ac:dyDescent="0.25">
      <c r="A6821" t="s">
        <v>5143</v>
      </c>
      <c r="B6821">
        <v>47778000</v>
      </c>
      <c r="C6821">
        <v>32578000</v>
      </c>
      <c r="D6821">
        <v>50103000</v>
      </c>
    </row>
    <row r="6822" spans="1:4" x14ac:dyDescent="0.25">
      <c r="A6822" t="s">
        <v>16153</v>
      </c>
      <c r="B6822">
        <v>40919000</v>
      </c>
      <c r="C6822">
        <v>42611000</v>
      </c>
      <c r="D6822">
        <v>38956000</v>
      </c>
    </row>
    <row r="6823" spans="1:4" x14ac:dyDescent="0.25">
      <c r="A6823" t="s">
        <v>5131</v>
      </c>
      <c r="B6823">
        <v>47913000</v>
      </c>
      <c r="C6823">
        <v>66876000</v>
      </c>
      <c r="D6823">
        <v>47837000</v>
      </c>
    </row>
    <row r="6824" spans="1:4" x14ac:dyDescent="0.25">
      <c r="A6824" t="s">
        <v>16154</v>
      </c>
      <c r="B6824">
        <v>3099924</v>
      </c>
      <c r="C6824">
        <v>3238676</v>
      </c>
      <c r="D6824">
        <v>3886579</v>
      </c>
    </row>
    <row r="6825" spans="1:4" x14ac:dyDescent="0.25">
      <c r="A6825" t="s">
        <v>793</v>
      </c>
      <c r="B6825" t="s">
        <v>16188</v>
      </c>
    </row>
    <row r="6826" spans="1:4" x14ac:dyDescent="0.25">
      <c r="A6826" t="s">
        <v>793</v>
      </c>
      <c r="B6826" t="s">
        <v>16188</v>
      </c>
    </row>
    <row r="6827" spans="1:4" x14ac:dyDescent="0.25">
      <c r="A6827" t="s">
        <v>5144</v>
      </c>
      <c r="B6827">
        <v>9322809</v>
      </c>
      <c r="C6827">
        <v>8883449</v>
      </c>
      <c r="D6827">
        <v>11552639</v>
      </c>
    </row>
    <row r="6828" spans="1:4" x14ac:dyDescent="0.25">
      <c r="A6828" t="s">
        <v>5145</v>
      </c>
      <c r="B6828">
        <v>49485060</v>
      </c>
      <c r="C6828">
        <v>57032119</v>
      </c>
      <c r="D6828">
        <v>55287342</v>
      </c>
    </row>
    <row r="6829" spans="1:4" x14ac:dyDescent="0.25">
      <c r="A6829" t="s">
        <v>5146</v>
      </c>
      <c r="B6829">
        <v>13816428</v>
      </c>
      <c r="C6829">
        <v>15362054</v>
      </c>
      <c r="D6829">
        <v>12133191</v>
      </c>
    </row>
    <row r="6830" spans="1:4" x14ac:dyDescent="0.25">
      <c r="A6830" t="s">
        <v>5147</v>
      </c>
      <c r="B6830">
        <v>18015313</v>
      </c>
      <c r="C6830">
        <v>21764050</v>
      </c>
      <c r="D6830">
        <v>22254056</v>
      </c>
    </row>
    <row r="6831" spans="1:4" x14ac:dyDescent="0.25">
      <c r="A6831" t="s">
        <v>5148</v>
      </c>
      <c r="B6831">
        <v>35185625</v>
      </c>
      <c r="C6831">
        <v>42870393</v>
      </c>
      <c r="D6831">
        <v>38329015</v>
      </c>
    </row>
    <row r="6832" spans="1:4" x14ac:dyDescent="0.25">
      <c r="A6832" t="s">
        <v>5149</v>
      </c>
      <c r="B6832">
        <v>11580064</v>
      </c>
      <c r="C6832">
        <v>17424886</v>
      </c>
      <c r="D6832">
        <v>13383588</v>
      </c>
    </row>
    <row r="6833" spans="1:4" x14ac:dyDescent="0.25">
      <c r="A6833" t="s">
        <v>793</v>
      </c>
      <c r="B6833" t="s">
        <v>12930</v>
      </c>
    </row>
    <row r="6834" spans="1:4" x14ac:dyDescent="0.25">
      <c r="A6834" t="s">
        <v>5150</v>
      </c>
      <c r="B6834">
        <v>710031</v>
      </c>
      <c r="C6834">
        <v>730535</v>
      </c>
      <c r="D6834">
        <v>1001713</v>
      </c>
    </row>
    <row r="6835" spans="1:4" x14ac:dyDescent="0.25">
      <c r="A6835" t="s">
        <v>5151</v>
      </c>
      <c r="B6835">
        <v>710031</v>
      </c>
      <c r="C6835">
        <v>730535</v>
      </c>
      <c r="D6835">
        <v>1001713</v>
      </c>
    </row>
    <row r="6836" spans="1:4" x14ac:dyDescent="0.25">
      <c r="A6836" t="s">
        <v>5152</v>
      </c>
      <c r="B6836">
        <v>746267</v>
      </c>
      <c r="C6836">
        <v>726979</v>
      </c>
      <c r="D6836">
        <v>1051154</v>
      </c>
    </row>
    <row r="6837" spans="1:4" x14ac:dyDescent="0.25">
      <c r="A6837" t="s">
        <v>5153</v>
      </c>
      <c r="B6837">
        <v>14982909</v>
      </c>
      <c r="C6837">
        <v>20650764</v>
      </c>
      <c r="D6837">
        <v>16202308</v>
      </c>
    </row>
    <row r="6838" spans="1:4" x14ac:dyDescent="0.25">
      <c r="A6838" t="s">
        <v>5154</v>
      </c>
      <c r="B6838">
        <v>11165816</v>
      </c>
      <c r="C6838">
        <v>15700714</v>
      </c>
      <c r="D6838">
        <v>10444973</v>
      </c>
    </row>
    <row r="6839" spans="1:4" x14ac:dyDescent="0.25">
      <c r="A6839" t="s">
        <v>5155</v>
      </c>
      <c r="B6839">
        <v>1926613</v>
      </c>
      <c r="C6839">
        <v>2373624</v>
      </c>
      <c r="D6839">
        <v>2680622</v>
      </c>
    </row>
    <row r="6840" spans="1:4" x14ac:dyDescent="0.25">
      <c r="A6840" t="s">
        <v>5156</v>
      </c>
      <c r="B6840">
        <v>3667854</v>
      </c>
      <c r="C6840">
        <v>4373244</v>
      </c>
      <c r="D6840">
        <v>4739308</v>
      </c>
    </row>
    <row r="6841" spans="1:4" x14ac:dyDescent="0.25">
      <c r="A6841" t="s">
        <v>793</v>
      </c>
      <c r="B6841" t="s">
        <v>12930</v>
      </c>
    </row>
    <row r="6842" spans="1:4" x14ac:dyDescent="0.25">
      <c r="A6842" t="s">
        <v>5157</v>
      </c>
      <c r="B6842">
        <v>3264268</v>
      </c>
      <c r="C6842">
        <v>5045909</v>
      </c>
      <c r="D6842">
        <v>3561922</v>
      </c>
    </row>
    <row r="6843" spans="1:4" x14ac:dyDescent="0.25">
      <c r="A6843" t="s">
        <v>5158</v>
      </c>
      <c r="B6843">
        <v>2940897</v>
      </c>
      <c r="C6843">
        <v>6603452</v>
      </c>
      <c r="D6843">
        <v>4979626</v>
      </c>
    </row>
    <row r="6844" spans="1:4" x14ac:dyDescent="0.25">
      <c r="A6844" t="s">
        <v>5159</v>
      </c>
      <c r="B6844">
        <v>172</v>
      </c>
      <c r="C6844">
        <v>161</v>
      </c>
      <c r="D6844">
        <v>175</v>
      </c>
    </row>
    <row r="6845" spans="1:4" x14ac:dyDescent="0.25">
      <c r="A6845" t="s">
        <v>5160</v>
      </c>
      <c r="B6845">
        <v>575849</v>
      </c>
      <c r="C6845">
        <v>1256300</v>
      </c>
      <c r="D6845">
        <v>805448</v>
      </c>
    </row>
    <row r="6846" spans="1:4" x14ac:dyDescent="0.25">
      <c r="A6846" t="s">
        <v>793</v>
      </c>
      <c r="B6846" t="s">
        <v>12930</v>
      </c>
    </row>
    <row r="6847" spans="1:4" x14ac:dyDescent="0.25">
      <c r="A6847" t="s">
        <v>5161</v>
      </c>
      <c r="B6847">
        <v>0.63600000000000001</v>
      </c>
      <c r="C6847">
        <v>0.78100000000000003</v>
      </c>
      <c r="D6847">
        <v>0.82899999999999996</v>
      </c>
    </row>
    <row r="6848" spans="1:4" x14ac:dyDescent="0.25">
      <c r="A6848" t="s">
        <v>793</v>
      </c>
      <c r="B6848" t="s">
        <v>12930</v>
      </c>
    </row>
    <row r="6849" spans="1:4" x14ac:dyDescent="0.25">
      <c r="A6849" t="s">
        <v>793</v>
      </c>
      <c r="B6849" t="s">
        <v>12930</v>
      </c>
    </row>
    <row r="6850" spans="1:4" x14ac:dyDescent="0.25">
      <c r="A6850" t="s">
        <v>793</v>
      </c>
      <c r="B6850" t="s">
        <v>12930</v>
      </c>
    </row>
    <row r="6851" spans="1:4" x14ac:dyDescent="0.25">
      <c r="A6851" t="s">
        <v>793</v>
      </c>
      <c r="B6851" t="s">
        <v>12930</v>
      </c>
    </row>
    <row r="6852" spans="1:4" x14ac:dyDescent="0.25">
      <c r="A6852" t="s">
        <v>5162</v>
      </c>
      <c r="B6852">
        <v>16624874</v>
      </c>
      <c r="C6852">
        <v>17665556</v>
      </c>
      <c r="D6852">
        <v>18534703</v>
      </c>
    </row>
    <row r="6853" spans="1:4" x14ac:dyDescent="0.25">
      <c r="A6853" t="s">
        <v>5163</v>
      </c>
      <c r="B6853">
        <v>1390439</v>
      </c>
      <c r="C6853">
        <v>4098494</v>
      </c>
      <c r="D6853">
        <v>3719353</v>
      </c>
    </row>
    <row r="6854" spans="1:4" x14ac:dyDescent="0.25">
      <c r="A6854" t="s">
        <v>5164</v>
      </c>
      <c r="B6854">
        <v>666459</v>
      </c>
      <c r="C6854">
        <v>770800</v>
      </c>
      <c r="D6854">
        <v>819259</v>
      </c>
    </row>
    <row r="6855" spans="1:4" x14ac:dyDescent="0.25">
      <c r="A6855" t="s">
        <v>793</v>
      </c>
      <c r="B6855" t="s">
        <v>12930</v>
      </c>
    </row>
    <row r="6856" spans="1:4" x14ac:dyDescent="0.25">
      <c r="A6856" t="s">
        <v>5165</v>
      </c>
      <c r="B6856">
        <v>30924309</v>
      </c>
      <c r="C6856">
        <v>31827282</v>
      </c>
      <c r="D6856">
        <v>35493030</v>
      </c>
    </row>
    <row r="6857" spans="1:4" x14ac:dyDescent="0.25">
      <c r="A6857" t="s">
        <v>5166</v>
      </c>
      <c r="B6857">
        <v>9323000</v>
      </c>
      <c r="C6857">
        <v>8883449</v>
      </c>
      <c r="D6857">
        <v>11553000</v>
      </c>
    </row>
    <row r="6858" spans="1:4" x14ac:dyDescent="0.25">
      <c r="A6858" t="s">
        <v>5167</v>
      </c>
      <c r="B6858">
        <v>13.85</v>
      </c>
      <c r="C6858">
        <v>14.29</v>
      </c>
      <c r="D6858">
        <v>22.83</v>
      </c>
    </row>
    <row r="6859" spans="1:4" x14ac:dyDescent="0.25">
      <c r="A6859" t="s">
        <v>5168</v>
      </c>
      <c r="B6859">
        <v>2075852</v>
      </c>
      <c r="C6859">
        <v>2950430</v>
      </c>
      <c r="D6859">
        <v>3698649</v>
      </c>
    </row>
    <row r="6860" spans="1:4" x14ac:dyDescent="0.25">
      <c r="A6860" t="s">
        <v>5169</v>
      </c>
      <c r="B6860">
        <v>6006241</v>
      </c>
      <c r="C6860">
        <v>6140902</v>
      </c>
      <c r="D6860">
        <v>6928827</v>
      </c>
    </row>
    <row r="6861" spans="1:4" x14ac:dyDescent="0.25">
      <c r="A6861" t="s">
        <v>16155</v>
      </c>
      <c r="B6861">
        <v>9290701</v>
      </c>
      <c r="C6861">
        <v>8957945</v>
      </c>
      <c r="D6861">
        <v>6617779</v>
      </c>
    </row>
    <row r="6862" spans="1:4" x14ac:dyDescent="0.25">
      <c r="A6862" t="s">
        <v>5157</v>
      </c>
      <c r="B6862">
        <v>3264268</v>
      </c>
      <c r="C6862">
        <v>5045909</v>
      </c>
      <c r="D6862">
        <v>3561922</v>
      </c>
    </row>
    <row r="6863" spans="1:4" x14ac:dyDescent="0.25">
      <c r="A6863" t="s">
        <v>16156</v>
      </c>
      <c r="B6863">
        <v>3965680</v>
      </c>
      <c r="C6863">
        <v>3965678</v>
      </c>
      <c r="D6863">
        <v>3965678</v>
      </c>
    </row>
    <row r="6864" spans="1:4" x14ac:dyDescent="0.25">
      <c r="A6864" t="s">
        <v>793</v>
      </c>
      <c r="B6864" t="s">
        <v>16188</v>
      </c>
    </row>
    <row r="6865" spans="1:4" x14ac:dyDescent="0.25">
      <c r="A6865" t="s">
        <v>793</v>
      </c>
      <c r="B6865" t="s">
        <v>16188</v>
      </c>
    </row>
    <row r="6866" spans="1:4" x14ac:dyDescent="0.25">
      <c r="A6866" t="s">
        <v>5170</v>
      </c>
      <c r="B6866">
        <v>8766881</v>
      </c>
      <c r="C6866">
        <v>9025531</v>
      </c>
      <c r="D6866">
        <v>11062257</v>
      </c>
    </row>
    <row r="6867" spans="1:4" x14ac:dyDescent="0.25">
      <c r="A6867" t="s">
        <v>5171</v>
      </c>
      <c r="B6867">
        <v>21699773</v>
      </c>
      <c r="C6867">
        <v>26867712</v>
      </c>
      <c r="D6867">
        <v>29425147</v>
      </c>
    </row>
    <row r="6868" spans="1:4" x14ac:dyDescent="0.25">
      <c r="A6868" t="s">
        <v>5172</v>
      </c>
      <c r="B6868">
        <v>3053107</v>
      </c>
      <c r="C6868">
        <v>3555685</v>
      </c>
      <c r="D6868">
        <v>3603178</v>
      </c>
    </row>
    <row r="6869" spans="1:4" x14ac:dyDescent="0.25">
      <c r="A6869" t="s">
        <v>5173</v>
      </c>
      <c r="B6869">
        <v>4856630</v>
      </c>
      <c r="C6869">
        <v>7251940</v>
      </c>
      <c r="D6869">
        <v>8250905</v>
      </c>
    </row>
    <row r="6870" spans="1:4" x14ac:dyDescent="0.25">
      <c r="A6870" t="s">
        <v>5174</v>
      </c>
      <c r="B6870">
        <v>11213663</v>
      </c>
      <c r="C6870">
        <v>15979601</v>
      </c>
      <c r="D6870">
        <v>16479619</v>
      </c>
    </row>
    <row r="6871" spans="1:4" x14ac:dyDescent="0.25">
      <c r="A6871" t="s">
        <v>5175</v>
      </c>
      <c r="B6871">
        <v>3605038</v>
      </c>
      <c r="C6871">
        <v>5455218</v>
      </c>
      <c r="D6871">
        <v>5419730</v>
      </c>
    </row>
    <row r="6872" spans="1:4" x14ac:dyDescent="0.25">
      <c r="A6872" t="s">
        <v>793</v>
      </c>
      <c r="B6872" t="s">
        <v>12930</v>
      </c>
    </row>
    <row r="6873" spans="1:4" x14ac:dyDescent="0.25">
      <c r="A6873" t="s">
        <v>5176</v>
      </c>
      <c r="B6873">
        <v>658631</v>
      </c>
      <c r="C6873">
        <v>619306</v>
      </c>
      <c r="D6873">
        <v>311978</v>
      </c>
    </row>
    <row r="6874" spans="1:4" x14ac:dyDescent="0.25">
      <c r="A6874" t="s">
        <v>5177</v>
      </c>
      <c r="B6874">
        <v>658631</v>
      </c>
      <c r="C6874">
        <v>619306</v>
      </c>
      <c r="D6874">
        <v>311978</v>
      </c>
    </row>
    <row r="6875" spans="1:4" x14ac:dyDescent="0.25">
      <c r="A6875" t="s">
        <v>5178</v>
      </c>
      <c r="B6875">
        <v>744819</v>
      </c>
      <c r="C6875">
        <v>659774</v>
      </c>
      <c r="D6875">
        <v>341059</v>
      </c>
    </row>
    <row r="6876" spans="1:4" x14ac:dyDescent="0.25">
      <c r="A6876" t="s">
        <v>5179</v>
      </c>
      <c r="B6876">
        <v>1757663</v>
      </c>
      <c r="C6876">
        <v>2371486</v>
      </c>
      <c r="D6876">
        <v>2238844</v>
      </c>
    </row>
    <row r="6877" spans="1:4" x14ac:dyDescent="0.25">
      <c r="A6877" t="s">
        <v>5180</v>
      </c>
      <c r="B6877">
        <v>509516</v>
      </c>
      <c r="C6877">
        <v>681803</v>
      </c>
      <c r="D6877">
        <v>678858</v>
      </c>
    </row>
    <row r="6878" spans="1:4" x14ac:dyDescent="0.25">
      <c r="A6878" t="s">
        <v>5181</v>
      </c>
      <c r="B6878">
        <v>1044946</v>
      </c>
      <c r="C6878">
        <v>1179873</v>
      </c>
      <c r="D6878">
        <v>771374</v>
      </c>
    </row>
    <row r="6879" spans="1:4" x14ac:dyDescent="0.25">
      <c r="A6879" t="s">
        <v>5182</v>
      </c>
      <c r="B6879">
        <v>1668266</v>
      </c>
      <c r="C6879">
        <v>1896185</v>
      </c>
      <c r="D6879">
        <v>1585818</v>
      </c>
    </row>
    <row r="6880" spans="1:4" x14ac:dyDescent="0.25">
      <c r="A6880" t="s">
        <v>793</v>
      </c>
      <c r="B6880" t="s">
        <v>12930</v>
      </c>
    </row>
    <row r="6881" spans="1:4" x14ac:dyDescent="0.25">
      <c r="A6881" t="s">
        <v>5183</v>
      </c>
      <c r="B6881">
        <v>1090360</v>
      </c>
      <c r="C6881">
        <v>1361928</v>
      </c>
      <c r="D6881">
        <v>1534801</v>
      </c>
    </row>
    <row r="6882" spans="1:4" x14ac:dyDescent="0.25">
      <c r="A6882" t="s">
        <v>5184</v>
      </c>
      <c r="B6882">
        <v>176410</v>
      </c>
      <c r="C6882">
        <v>248577</v>
      </c>
      <c r="D6882">
        <v>245300</v>
      </c>
    </row>
    <row r="6883" spans="1:4" x14ac:dyDescent="0.25">
      <c r="A6883" t="s">
        <v>5185</v>
      </c>
      <c r="B6883">
        <v>230</v>
      </c>
      <c r="C6883">
        <v>245</v>
      </c>
      <c r="D6883">
        <v>245</v>
      </c>
    </row>
    <row r="6884" spans="1:4" x14ac:dyDescent="0.25">
      <c r="A6884" t="s">
        <v>5186</v>
      </c>
      <c r="B6884">
        <v>67119</v>
      </c>
      <c r="C6884">
        <v>297654</v>
      </c>
      <c r="D6884">
        <v>289999</v>
      </c>
    </row>
    <row r="6885" spans="1:4" x14ac:dyDescent="0.25">
      <c r="A6885" t="s">
        <v>793</v>
      </c>
      <c r="B6885" t="s">
        <v>12930</v>
      </c>
    </row>
    <row r="6886" spans="1:4" x14ac:dyDescent="0.25">
      <c r="A6886" t="s">
        <v>5187</v>
      </c>
      <c r="B6886">
        <v>0.72699999999999998</v>
      </c>
      <c r="C6886">
        <v>0.90900000000000003</v>
      </c>
      <c r="D6886">
        <v>0.754</v>
      </c>
    </row>
    <row r="6887" spans="1:4" x14ac:dyDescent="0.25">
      <c r="A6887" t="s">
        <v>793</v>
      </c>
      <c r="B6887" t="s">
        <v>12930</v>
      </c>
    </row>
    <row r="6888" spans="1:4" x14ac:dyDescent="0.25">
      <c r="A6888" t="s">
        <v>793</v>
      </c>
      <c r="B6888" t="s">
        <v>12930</v>
      </c>
    </row>
    <row r="6889" spans="1:4" x14ac:dyDescent="0.25">
      <c r="A6889" t="s">
        <v>793</v>
      </c>
      <c r="B6889" t="s">
        <v>12930</v>
      </c>
    </row>
    <row r="6890" spans="1:4" x14ac:dyDescent="0.25">
      <c r="A6890" t="s">
        <v>793</v>
      </c>
      <c r="B6890" t="s">
        <v>12930</v>
      </c>
    </row>
    <row r="6891" spans="1:4" x14ac:dyDescent="0.25">
      <c r="A6891" t="s">
        <v>5188</v>
      </c>
      <c r="B6891">
        <v>4124150</v>
      </c>
      <c r="C6891">
        <v>5919678</v>
      </c>
      <c r="D6891">
        <v>7044898</v>
      </c>
    </row>
    <row r="6892" spans="1:4" x14ac:dyDescent="0.25">
      <c r="A6892" t="s">
        <v>5189</v>
      </c>
      <c r="B6892">
        <v>732480</v>
      </c>
      <c r="C6892">
        <v>1332262</v>
      </c>
      <c r="D6892">
        <v>1206007</v>
      </c>
    </row>
    <row r="6893" spans="1:4" x14ac:dyDescent="0.25">
      <c r="A6893" t="s">
        <v>5190</v>
      </c>
      <c r="B6893">
        <v>174259</v>
      </c>
      <c r="C6893">
        <v>240611</v>
      </c>
      <c r="D6893">
        <v>244066</v>
      </c>
    </row>
    <row r="6894" spans="1:4" x14ac:dyDescent="0.25">
      <c r="A6894" t="s">
        <v>793</v>
      </c>
      <c r="B6894" t="s">
        <v>12930</v>
      </c>
    </row>
    <row r="6895" spans="1:4" x14ac:dyDescent="0.25">
      <c r="A6895" t="s">
        <v>5191</v>
      </c>
      <c r="B6895">
        <v>14610260</v>
      </c>
      <c r="C6895">
        <v>16807789</v>
      </c>
      <c r="D6895">
        <v>19990426</v>
      </c>
    </row>
    <row r="6896" spans="1:4" x14ac:dyDescent="0.25">
      <c r="A6896" t="s">
        <v>5192</v>
      </c>
      <c r="B6896">
        <v>8767000</v>
      </c>
      <c r="C6896">
        <v>9025531</v>
      </c>
      <c r="D6896">
        <v>11062000</v>
      </c>
    </row>
    <row r="6897" spans="1:4" x14ac:dyDescent="0.25">
      <c r="A6897" t="s">
        <v>5193</v>
      </c>
      <c r="B6897">
        <v>35.549999999999997</v>
      </c>
      <c r="C6897">
        <v>41.04</v>
      </c>
      <c r="D6897">
        <v>33.299999999999997</v>
      </c>
    </row>
    <row r="6898" spans="1:4" x14ac:dyDescent="0.25">
      <c r="A6898" t="s">
        <v>5194</v>
      </c>
      <c r="B6898">
        <v>624827</v>
      </c>
      <c r="C6898">
        <v>973371</v>
      </c>
      <c r="D6898">
        <v>745542</v>
      </c>
    </row>
    <row r="6899" spans="1:4" x14ac:dyDescent="0.25">
      <c r="A6899" t="s">
        <v>5195</v>
      </c>
      <c r="B6899">
        <v>3215069</v>
      </c>
      <c r="C6899">
        <v>3734806</v>
      </c>
      <c r="D6899">
        <v>4037627</v>
      </c>
    </row>
    <row r="6900" spans="1:4" x14ac:dyDescent="0.25">
      <c r="A6900" t="s">
        <v>16157</v>
      </c>
      <c r="B6900">
        <v>1351642</v>
      </c>
      <c r="C6900">
        <v>1828432</v>
      </c>
      <c r="D6900">
        <v>1175358</v>
      </c>
    </row>
    <row r="6901" spans="1:4" x14ac:dyDescent="0.25">
      <c r="A6901" t="s">
        <v>5183</v>
      </c>
      <c r="B6901">
        <v>1090360</v>
      </c>
      <c r="C6901">
        <v>1361928</v>
      </c>
      <c r="D6901">
        <v>1534801</v>
      </c>
    </row>
    <row r="6902" spans="1:4" x14ac:dyDescent="0.25">
      <c r="A6902" t="s">
        <v>16158</v>
      </c>
      <c r="B6902">
        <v>872308</v>
      </c>
      <c r="C6902">
        <v>960558</v>
      </c>
      <c r="D6902">
        <v>960558</v>
      </c>
    </row>
    <row r="6903" spans="1:4" x14ac:dyDescent="0.25">
      <c r="A6903" t="s">
        <v>793</v>
      </c>
      <c r="B6903" t="s">
        <v>16188</v>
      </c>
    </row>
    <row r="6904" spans="1:4" x14ac:dyDescent="0.25">
      <c r="A6904" t="s">
        <v>793</v>
      </c>
      <c r="B6904" t="s">
        <v>16188</v>
      </c>
    </row>
    <row r="6905" spans="1:4" x14ac:dyDescent="0.25">
      <c r="A6905" t="s">
        <v>5196</v>
      </c>
      <c r="B6905">
        <v>5569000</v>
      </c>
      <c r="C6905">
        <v>6176000</v>
      </c>
      <c r="D6905">
        <v>6455000</v>
      </c>
    </row>
    <row r="6906" spans="1:4" x14ac:dyDescent="0.25">
      <c r="A6906" t="s">
        <v>5197</v>
      </c>
      <c r="B6906">
        <v>33586000</v>
      </c>
      <c r="C6906">
        <v>36016000</v>
      </c>
      <c r="D6906">
        <v>37605000</v>
      </c>
    </row>
    <row r="6907" spans="1:4" x14ac:dyDescent="0.25">
      <c r="A6907" t="s">
        <v>5198</v>
      </c>
      <c r="B6907">
        <v>13211000</v>
      </c>
      <c r="C6907">
        <v>14060000</v>
      </c>
      <c r="D6907">
        <v>14729000</v>
      </c>
    </row>
    <row r="6908" spans="1:4" x14ac:dyDescent="0.25">
      <c r="A6908" t="s">
        <v>5199</v>
      </c>
      <c r="B6908">
        <v>15321000</v>
      </c>
      <c r="C6908">
        <v>15936000</v>
      </c>
      <c r="D6908">
        <v>15983000</v>
      </c>
    </row>
    <row r="6909" spans="1:4" x14ac:dyDescent="0.25">
      <c r="A6909" t="s">
        <v>5200</v>
      </c>
      <c r="B6909">
        <v>26790000</v>
      </c>
      <c r="C6909">
        <v>28592000</v>
      </c>
      <c r="D6909">
        <v>29664000</v>
      </c>
    </row>
    <row r="6910" spans="1:4" x14ac:dyDescent="0.25">
      <c r="A6910" t="s">
        <v>5201</v>
      </c>
      <c r="B6910">
        <v>12613000</v>
      </c>
      <c r="C6910">
        <v>14471000</v>
      </c>
      <c r="D6910">
        <v>14663000</v>
      </c>
    </row>
    <row r="6911" spans="1:4" x14ac:dyDescent="0.25">
      <c r="A6911" t="s">
        <v>793</v>
      </c>
      <c r="B6911" t="s">
        <v>12930</v>
      </c>
    </row>
    <row r="6912" spans="1:4" x14ac:dyDescent="0.25">
      <c r="A6912" t="s">
        <v>5202</v>
      </c>
      <c r="B6912">
        <v>777000</v>
      </c>
      <c r="C6912">
        <v>896000</v>
      </c>
      <c r="D6912">
        <v>1013000</v>
      </c>
    </row>
    <row r="6913" spans="1:4" x14ac:dyDescent="0.25">
      <c r="A6913" t="s">
        <v>5203</v>
      </c>
      <c r="B6913">
        <v>777000</v>
      </c>
      <c r="C6913">
        <v>896000</v>
      </c>
      <c r="D6913">
        <v>1013000</v>
      </c>
    </row>
    <row r="6914" spans="1:4" x14ac:dyDescent="0.25">
      <c r="A6914" t="s">
        <v>5204</v>
      </c>
      <c r="B6914">
        <v>882952</v>
      </c>
      <c r="C6914">
        <v>959311</v>
      </c>
      <c r="D6914">
        <v>1118099</v>
      </c>
    </row>
    <row r="6915" spans="1:4" x14ac:dyDescent="0.25">
      <c r="A6915" t="s">
        <v>5205</v>
      </c>
      <c r="B6915">
        <v>19197000</v>
      </c>
      <c r="C6915">
        <v>20867000</v>
      </c>
      <c r="D6915">
        <v>22369000</v>
      </c>
    </row>
    <row r="6916" spans="1:4" x14ac:dyDescent="0.25">
      <c r="A6916" t="s">
        <v>5206</v>
      </c>
      <c r="B6916">
        <v>7282000</v>
      </c>
      <c r="C6916">
        <v>7916000</v>
      </c>
      <c r="D6916">
        <v>8620000</v>
      </c>
    </row>
    <row r="6917" spans="1:4" x14ac:dyDescent="0.25">
      <c r="A6917" t="s">
        <v>5207</v>
      </c>
      <c r="B6917">
        <v>1870000</v>
      </c>
      <c r="C6917">
        <v>2144000</v>
      </c>
      <c r="D6917">
        <v>2488000</v>
      </c>
    </row>
    <row r="6918" spans="1:4" x14ac:dyDescent="0.25">
      <c r="A6918" t="s">
        <v>5208</v>
      </c>
      <c r="B6918">
        <v>3125000</v>
      </c>
      <c r="C6918">
        <v>3411000</v>
      </c>
      <c r="D6918">
        <v>3894000</v>
      </c>
    </row>
    <row r="6919" spans="1:4" x14ac:dyDescent="0.25">
      <c r="A6919" t="s">
        <v>793</v>
      </c>
      <c r="B6919" t="s">
        <v>12930</v>
      </c>
    </row>
    <row r="6920" spans="1:4" x14ac:dyDescent="0.25">
      <c r="A6920" t="s">
        <v>5209</v>
      </c>
      <c r="B6920">
        <v>4867000</v>
      </c>
      <c r="C6920">
        <v>4823000</v>
      </c>
      <c r="D6920">
        <v>5014000</v>
      </c>
    </row>
    <row r="6921" spans="1:4" x14ac:dyDescent="0.25">
      <c r="A6921" t="s">
        <v>5210</v>
      </c>
      <c r="B6921">
        <v>4018000</v>
      </c>
      <c r="C6921">
        <v>4587000</v>
      </c>
      <c r="D6921">
        <v>4831000</v>
      </c>
    </row>
    <row r="6922" spans="1:4" x14ac:dyDescent="0.25">
      <c r="A6922" t="s">
        <v>5211</v>
      </c>
      <c r="B6922">
        <v>132</v>
      </c>
      <c r="C6922">
        <v>132</v>
      </c>
      <c r="D6922">
        <v>134</v>
      </c>
    </row>
    <row r="6923" spans="1:4" x14ac:dyDescent="0.25">
      <c r="A6923" t="s">
        <v>5212</v>
      </c>
      <c r="B6923">
        <v>873000</v>
      </c>
      <c r="C6923">
        <v>1010000</v>
      </c>
      <c r="D6923">
        <v>969000</v>
      </c>
    </row>
    <row r="6924" spans="1:4" x14ac:dyDescent="0.25">
      <c r="A6924" t="s">
        <v>5213</v>
      </c>
      <c r="B6924">
        <v>244000</v>
      </c>
      <c r="C6924">
        <v>268000</v>
      </c>
      <c r="D6924">
        <v>318000</v>
      </c>
    </row>
    <row r="6925" spans="1:4" x14ac:dyDescent="0.25">
      <c r="A6925" t="s">
        <v>5214</v>
      </c>
      <c r="B6925">
        <v>25.728000000000002</v>
      </c>
      <c r="C6925">
        <v>28.783999999999999</v>
      </c>
      <c r="D6925">
        <v>31.190999999999999</v>
      </c>
    </row>
    <row r="6926" spans="1:4" x14ac:dyDescent="0.25">
      <c r="A6926" t="s">
        <v>793</v>
      </c>
      <c r="B6926" t="s">
        <v>12930</v>
      </c>
    </row>
    <row r="6927" spans="1:4" x14ac:dyDescent="0.25">
      <c r="A6927" t="s">
        <v>793</v>
      </c>
      <c r="B6927" t="s">
        <v>12930</v>
      </c>
    </row>
    <row r="6928" spans="1:4" x14ac:dyDescent="0.25">
      <c r="A6928" t="s">
        <v>793</v>
      </c>
      <c r="B6928" t="s">
        <v>12930</v>
      </c>
    </row>
    <row r="6929" spans="1:4" x14ac:dyDescent="0.25">
      <c r="A6929" t="s">
        <v>793</v>
      </c>
      <c r="B6929" t="s">
        <v>12930</v>
      </c>
    </row>
    <row r="6930" spans="1:4" x14ac:dyDescent="0.25">
      <c r="A6930" t="s">
        <v>5215</v>
      </c>
      <c r="B6930">
        <v>12543000</v>
      </c>
      <c r="C6930">
        <v>12559000</v>
      </c>
      <c r="D6930">
        <v>13337000</v>
      </c>
    </row>
    <row r="6931" spans="1:4" x14ac:dyDescent="0.25">
      <c r="A6931" t="s">
        <v>5216</v>
      </c>
      <c r="B6931">
        <v>2778000</v>
      </c>
      <c r="C6931">
        <v>3377000</v>
      </c>
      <c r="D6931">
        <v>2646000</v>
      </c>
    </row>
    <row r="6932" spans="1:4" x14ac:dyDescent="0.25">
      <c r="A6932" t="s">
        <v>5217</v>
      </c>
      <c r="B6932">
        <v>4091000</v>
      </c>
      <c r="C6932">
        <v>4317000</v>
      </c>
      <c r="D6932">
        <v>4673000</v>
      </c>
    </row>
    <row r="6933" spans="1:4" x14ac:dyDescent="0.25">
      <c r="A6933" t="s">
        <v>793</v>
      </c>
      <c r="B6933" t="s">
        <v>12930</v>
      </c>
    </row>
    <row r="6934" spans="1:4" x14ac:dyDescent="0.25">
      <c r="A6934" t="s">
        <v>5218</v>
      </c>
      <c r="B6934">
        <v>19339000</v>
      </c>
      <c r="C6934">
        <v>19983000</v>
      </c>
      <c r="D6934">
        <v>21278000</v>
      </c>
    </row>
    <row r="6935" spans="1:4" x14ac:dyDescent="0.25">
      <c r="A6935" t="s">
        <v>5219</v>
      </c>
      <c r="B6935">
        <v>5569000</v>
      </c>
      <c r="C6935">
        <v>6176000</v>
      </c>
      <c r="D6935">
        <v>6455000</v>
      </c>
    </row>
    <row r="6936" spans="1:4" x14ac:dyDescent="0.25">
      <c r="A6936" t="s">
        <v>5220</v>
      </c>
      <c r="B6936">
        <v>55.53</v>
      </c>
      <c r="C6936">
        <v>55.99</v>
      </c>
      <c r="D6936">
        <v>55.18</v>
      </c>
    </row>
    <row r="6937" spans="1:4" x14ac:dyDescent="0.25">
      <c r="A6937" t="s">
        <v>5221</v>
      </c>
      <c r="B6937">
        <v>10660000</v>
      </c>
      <c r="C6937">
        <v>11684000</v>
      </c>
      <c r="D6937">
        <v>12343000</v>
      </c>
    </row>
    <row r="6938" spans="1:4" x14ac:dyDescent="0.25">
      <c r="A6938" t="s">
        <v>5222</v>
      </c>
      <c r="B6938">
        <v>5177000</v>
      </c>
      <c r="C6938">
        <v>5784000</v>
      </c>
      <c r="D6938">
        <v>6063000</v>
      </c>
    </row>
    <row r="6939" spans="1:4" x14ac:dyDescent="0.25">
      <c r="A6939" t="s">
        <v>16159</v>
      </c>
      <c r="B6939">
        <v>7161000</v>
      </c>
      <c r="C6939">
        <v>7959000</v>
      </c>
      <c r="D6939">
        <v>8428000</v>
      </c>
    </row>
    <row r="6940" spans="1:4" x14ac:dyDescent="0.25">
      <c r="A6940" t="s">
        <v>5209</v>
      </c>
      <c r="B6940">
        <v>4867000</v>
      </c>
      <c r="C6940">
        <v>4823000</v>
      </c>
      <c r="D6940">
        <v>5014000</v>
      </c>
    </row>
    <row r="6941" spans="1:4" x14ac:dyDescent="0.25">
      <c r="A6941" t="s">
        <v>16160</v>
      </c>
      <c r="B6941">
        <v>98000</v>
      </c>
      <c r="C6941">
        <v>98000</v>
      </c>
      <c r="D6941">
        <v>98000</v>
      </c>
    </row>
    <row r="6942" spans="1:4" x14ac:dyDescent="0.25">
      <c r="A6942" t="s">
        <v>793</v>
      </c>
      <c r="B6942" t="s">
        <v>16188</v>
      </c>
    </row>
    <row r="6943" spans="1:4" x14ac:dyDescent="0.25">
      <c r="A6943" t="s">
        <v>793</v>
      </c>
      <c r="B6943" t="s">
        <v>16188</v>
      </c>
    </row>
    <row r="6944" spans="1:4" x14ac:dyDescent="0.25">
      <c r="A6944" t="s">
        <v>5223</v>
      </c>
      <c r="B6944">
        <v>899400</v>
      </c>
      <c r="C6944">
        <v>1108500</v>
      </c>
      <c r="D6944">
        <v>1344200</v>
      </c>
    </row>
    <row r="6945" spans="1:4" x14ac:dyDescent="0.25">
      <c r="A6945" t="s">
        <v>5224</v>
      </c>
      <c r="B6945">
        <v>1837200</v>
      </c>
      <c r="C6945">
        <v>2096300</v>
      </c>
      <c r="D6945">
        <v>2537100</v>
      </c>
    </row>
    <row r="6946" spans="1:4" x14ac:dyDescent="0.25">
      <c r="A6946" t="s">
        <v>5225</v>
      </c>
      <c r="B6946">
        <v>1133600</v>
      </c>
      <c r="C6946">
        <v>1395100</v>
      </c>
      <c r="D6946">
        <v>1590300</v>
      </c>
    </row>
    <row r="6947" spans="1:4" x14ac:dyDescent="0.25">
      <c r="A6947" t="s">
        <v>5226</v>
      </c>
      <c r="B6947">
        <v>321000</v>
      </c>
      <c r="C6947">
        <v>299900</v>
      </c>
      <c r="D6947">
        <v>373300</v>
      </c>
    </row>
    <row r="6948" spans="1:4" x14ac:dyDescent="0.25">
      <c r="A6948" t="s">
        <v>5227</v>
      </c>
      <c r="B6948">
        <v>935200</v>
      </c>
      <c r="C6948">
        <v>985300</v>
      </c>
      <c r="D6948">
        <v>1189900</v>
      </c>
    </row>
    <row r="6949" spans="1:4" x14ac:dyDescent="0.25">
      <c r="A6949" t="s">
        <v>5228</v>
      </c>
      <c r="B6949">
        <v>631000</v>
      </c>
      <c r="C6949">
        <v>726200</v>
      </c>
      <c r="D6949">
        <v>838900</v>
      </c>
    </row>
    <row r="6950" spans="1:4" x14ac:dyDescent="0.25">
      <c r="A6950" t="s">
        <v>793</v>
      </c>
      <c r="B6950" t="s">
        <v>12930</v>
      </c>
    </row>
    <row r="6951" spans="1:4" x14ac:dyDescent="0.25">
      <c r="A6951" t="s">
        <v>5229</v>
      </c>
      <c r="B6951">
        <v>125500</v>
      </c>
      <c r="C6951">
        <v>230000</v>
      </c>
      <c r="D6951">
        <v>284800</v>
      </c>
    </row>
    <row r="6952" spans="1:4" x14ac:dyDescent="0.25">
      <c r="A6952" t="s">
        <v>5230</v>
      </c>
      <c r="B6952">
        <v>125500</v>
      </c>
      <c r="C6952">
        <v>230000</v>
      </c>
      <c r="D6952">
        <v>284800</v>
      </c>
    </row>
    <row r="6953" spans="1:4" x14ac:dyDescent="0.25">
      <c r="A6953" t="s">
        <v>5231</v>
      </c>
      <c r="B6953">
        <v>172865</v>
      </c>
      <c r="C6953">
        <v>302234</v>
      </c>
      <c r="D6953">
        <v>351173</v>
      </c>
    </row>
    <row r="6954" spans="1:4" x14ac:dyDescent="0.25">
      <c r="A6954" t="s">
        <v>5232</v>
      </c>
      <c r="B6954">
        <v>2002700</v>
      </c>
      <c r="C6954">
        <v>2553700</v>
      </c>
      <c r="D6954">
        <v>2982300</v>
      </c>
    </row>
    <row r="6955" spans="1:4" x14ac:dyDescent="0.25">
      <c r="A6955" t="s">
        <v>5233</v>
      </c>
      <c r="B6955">
        <v>1114200</v>
      </c>
      <c r="C6955">
        <v>1392300</v>
      </c>
      <c r="D6955">
        <v>1590600</v>
      </c>
    </row>
    <row r="6956" spans="1:4" x14ac:dyDescent="0.25">
      <c r="A6956" t="s">
        <v>5234</v>
      </c>
      <c r="B6956">
        <v>168300</v>
      </c>
      <c r="C6956">
        <v>309200</v>
      </c>
      <c r="D6956">
        <v>381400</v>
      </c>
    </row>
    <row r="6957" spans="1:4" x14ac:dyDescent="0.25">
      <c r="A6957" t="s">
        <v>5235</v>
      </c>
      <c r="B6957">
        <v>224800</v>
      </c>
      <c r="C6957">
        <v>372900</v>
      </c>
      <c r="D6957">
        <v>446000</v>
      </c>
    </row>
    <row r="6958" spans="1:4" x14ac:dyDescent="0.25">
      <c r="A6958" t="s">
        <v>793</v>
      </c>
      <c r="B6958" t="s">
        <v>12930</v>
      </c>
    </row>
    <row r="6959" spans="1:4" x14ac:dyDescent="0.25">
      <c r="A6959" t="s">
        <v>5236</v>
      </c>
      <c r="B6959">
        <v>200100</v>
      </c>
      <c r="C6959">
        <v>259400</v>
      </c>
      <c r="D6959">
        <v>262100</v>
      </c>
    </row>
    <row r="6960" spans="1:4" x14ac:dyDescent="0.25">
      <c r="A6960" t="s">
        <v>5237</v>
      </c>
      <c r="B6960">
        <v>319400</v>
      </c>
      <c r="C6960">
        <v>377300</v>
      </c>
      <c r="D6960">
        <v>398500</v>
      </c>
    </row>
    <row r="6961" spans="1:4" x14ac:dyDescent="0.25">
      <c r="A6961" t="s">
        <v>5238</v>
      </c>
      <c r="B6961">
        <v>81</v>
      </c>
      <c r="C6961">
        <v>76</v>
      </c>
      <c r="D6961">
        <v>77</v>
      </c>
    </row>
    <row r="6962" spans="1:4" x14ac:dyDescent="0.25">
      <c r="A6962" t="s">
        <v>5239</v>
      </c>
      <c r="B6962">
        <v>419800</v>
      </c>
      <c r="C6962">
        <v>529500</v>
      </c>
      <c r="D6962">
        <v>616300</v>
      </c>
    </row>
    <row r="6963" spans="1:4" x14ac:dyDescent="0.25">
      <c r="A6963" t="s">
        <v>5240</v>
      </c>
      <c r="B6963">
        <v>24900</v>
      </c>
      <c r="C6963">
        <v>27300</v>
      </c>
      <c r="D6963">
        <v>36100</v>
      </c>
    </row>
    <row r="6964" spans="1:4" x14ac:dyDescent="0.25">
      <c r="A6964" t="s">
        <v>5241</v>
      </c>
      <c r="B6964">
        <v>0.41299999999999998</v>
      </c>
      <c r="C6964">
        <v>0.68200000000000005</v>
      </c>
      <c r="D6964">
        <v>0.77900000000000003</v>
      </c>
    </row>
    <row r="6965" spans="1:4" x14ac:dyDescent="0.25">
      <c r="A6965" t="s">
        <v>793</v>
      </c>
      <c r="B6965" t="s">
        <v>12930</v>
      </c>
    </row>
    <row r="6966" spans="1:4" x14ac:dyDescent="0.25">
      <c r="A6966" t="s">
        <v>793</v>
      </c>
      <c r="B6966" t="s">
        <v>12930</v>
      </c>
    </row>
    <row r="6967" spans="1:4" x14ac:dyDescent="0.25">
      <c r="A6967" t="s">
        <v>793</v>
      </c>
      <c r="B6967" t="s">
        <v>12930</v>
      </c>
    </row>
    <row r="6968" spans="1:4" x14ac:dyDescent="0.25">
      <c r="A6968" t="s">
        <v>793</v>
      </c>
      <c r="B6968" t="s">
        <v>12930</v>
      </c>
    </row>
    <row r="6969" spans="1:4" x14ac:dyDescent="0.25">
      <c r="A6969" t="s">
        <v>5242</v>
      </c>
      <c r="B6969">
        <v>191400</v>
      </c>
      <c r="C6969">
        <v>183700</v>
      </c>
      <c r="D6969">
        <v>218900</v>
      </c>
    </row>
    <row r="6970" spans="1:4" x14ac:dyDescent="0.25">
      <c r="A6970" t="s">
        <v>5243</v>
      </c>
      <c r="B6970">
        <v>129600</v>
      </c>
      <c r="C6970">
        <v>116200</v>
      </c>
      <c r="D6970">
        <v>154400</v>
      </c>
    </row>
    <row r="6971" spans="1:4" x14ac:dyDescent="0.25">
      <c r="A6971" t="s">
        <v>5244</v>
      </c>
      <c r="B6971">
        <v>327000</v>
      </c>
      <c r="C6971">
        <v>395800</v>
      </c>
      <c r="D6971">
        <v>479000</v>
      </c>
    </row>
    <row r="6972" spans="1:4" x14ac:dyDescent="0.25">
      <c r="A6972" t="s">
        <v>793</v>
      </c>
      <c r="B6972" t="s">
        <v>12930</v>
      </c>
    </row>
    <row r="6973" spans="1:4" x14ac:dyDescent="0.25">
      <c r="A6973" t="s">
        <v>5245</v>
      </c>
      <c r="B6973">
        <v>1093400</v>
      </c>
      <c r="C6973">
        <v>1294700</v>
      </c>
      <c r="D6973">
        <v>1566100</v>
      </c>
    </row>
    <row r="6974" spans="1:4" x14ac:dyDescent="0.25">
      <c r="A6974" t="s">
        <v>5246</v>
      </c>
      <c r="B6974">
        <v>899400</v>
      </c>
      <c r="C6974">
        <v>1108500</v>
      </c>
      <c r="D6974">
        <v>1344200</v>
      </c>
    </row>
    <row r="6975" spans="1:4" x14ac:dyDescent="0.25">
      <c r="A6975" t="s">
        <v>5247</v>
      </c>
      <c r="B6975">
        <v>41.54</v>
      </c>
      <c r="C6975">
        <v>42.98</v>
      </c>
      <c r="D6975">
        <v>44.5</v>
      </c>
    </row>
    <row r="6976" spans="1:4" x14ac:dyDescent="0.25">
      <c r="A6976" t="s">
        <v>5248</v>
      </c>
      <c r="B6976">
        <v>832000</v>
      </c>
      <c r="C6976">
        <v>1097700</v>
      </c>
      <c r="D6976">
        <v>1327100</v>
      </c>
    </row>
    <row r="6977" spans="1:4" x14ac:dyDescent="0.25">
      <c r="A6977" t="s">
        <v>5249</v>
      </c>
      <c r="B6977">
        <v>587800</v>
      </c>
      <c r="C6977">
        <v>772800</v>
      </c>
      <c r="D6977">
        <v>954300</v>
      </c>
    </row>
    <row r="6978" spans="1:4" x14ac:dyDescent="0.25">
      <c r="A6978" t="s">
        <v>16161</v>
      </c>
      <c r="B6978">
        <v>488800</v>
      </c>
      <c r="C6978">
        <v>578900</v>
      </c>
      <c r="D6978">
        <v>675800</v>
      </c>
    </row>
    <row r="6979" spans="1:4" x14ac:dyDescent="0.25">
      <c r="A6979" t="s">
        <v>5236</v>
      </c>
      <c r="B6979">
        <v>200100</v>
      </c>
      <c r="C6979">
        <v>259400</v>
      </c>
      <c r="D6979">
        <v>262100</v>
      </c>
    </row>
    <row r="6980" spans="1:4" x14ac:dyDescent="0.25">
      <c r="A6980" t="s">
        <v>16162</v>
      </c>
      <c r="B6980">
        <v>469868</v>
      </c>
      <c r="C6980">
        <v>470978</v>
      </c>
      <c r="D6980">
        <v>472649</v>
      </c>
    </row>
    <row r="6981" spans="1:4" x14ac:dyDescent="0.25">
      <c r="A6981" t="s">
        <v>793</v>
      </c>
      <c r="B6981" t="s">
        <v>16188</v>
      </c>
    </row>
    <row r="6982" spans="1:4" x14ac:dyDescent="0.25">
      <c r="A6982" t="s">
        <v>793</v>
      </c>
      <c r="B6982" t="s">
        <v>16188</v>
      </c>
    </row>
    <row r="6983" spans="1:4" x14ac:dyDescent="0.25">
      <c r="A6983" t="s">
        <v>5250</v>
      </c>
      <c r="B6983">
        <v>18604000</v>
      </c>
      <c r="C6983">
        <v>16442000</v>
      </c>
      <c r="D6983">
        <v>11268000</v>
      </c>
    </row>
    <row r="6984" spans="1:4" x14ac:dyDescent="0.25">
      <c r="A6984" t="s">
        <v>5251</v>
      </c>
      <c r="B6984">
        <v>101861000</v>
      </c>
      <c r="C6984">
        <v>119430000</v>
      </c>
      <c r="D6984">
        <v>111785000</v>
      </c>
    </row>
    <row r="6985" spans="1:4" x14ac:dyDescent="0.25">
      <c r="A6985" t="s">
        <v>5252</v>
      </c>
      <c r="B6985">
        <v>60471000</v>
      </c>
      <c r="C6985">
        <v>69994000</v>
      </c>
      <c r="D6985">
        <v>63354000</v>
      </c>
    </row>
    <row r="6986" spans="1:4" x14ac:dyDescent="0.25">
      <c r="A6986" t="s">
        <v>5253</v>
      </c>
      <c r="B6986">
        <v>18736000</v>
      </c>
      <c r="C6986">
        <v>41339000</v>
      </c>
      <c r="D6986">
        <v>40825000</v>
      </c>
    </row>
    <row r="6987" spans="1:4" x14ac:dyDescent="0.25">
      <c r="A6987" t="s">
        <v>5254</v>
      </c>
      <c r="B6987">
        <v>83251000</v>
      </c>
      <c r="C6987">
        <v>102981000</v>
      </c>
      <c r="D6987">
        <v>100511000</v>
      </c>
    </row>
    <row r="6988" spans="1:4" x14ac:dyDescent="0.25">
      <c r="A6988" t="s">
        <v>5255</v>
      </c>
      <c r="B6988">
        <v>68854000</v>
      </c>
      <c r="C6988">
        <v>71400000</v>
      </c>
      <c r="D6988">
        <v>68940000</v>
      </c>
    </row>
    <row r="6989" spans="1:4" x14ac:dyDescent="0.25">
      <c r="A6989" t="s">
        <v>793</v>
      </c>
      <c r="B6989" t="s">
        <v>12930</v>
      </c>
    </row>
    <row r="6990" spans="1:4" x14ac:dyDescent="0.25">
      <c r="A6990" t="s">
        <v>5256</v>
      </c>
      <c r="B6990">
        <v>4678000</v>
      </c>
      <c r="C6990">
        <v>-1320000</v>
      </c>
      <c r="D6990">
        <v>-5227000</v>
      </c>
    </row>
    <row r="6991" spans="1:4" x14ac:dyDescent="0.25">
      <c r="A6991" t="s">
        <v>5257</v>
      </c>
      <c r="B6991">
        <v>4678000</v>
      </c>
      <c r="C6991">
        <v>-1320000</v>
      </c>
      <c r="D6991">
        <v>-5227000</v>
      </c>
    </row>
    <row r="6992" spans="1:4" x14ac:dyDescent="0.25">
      <c r="A6992" t="s">
        <v>5258</v>
      </c>
      <c r="B6992">
        <v>517434</v>
      </c>
      <c r="C6992">
        <v>-126588</v>
      </c>
      <c r="D6992">
        <v>-519093</v>
      </c>
    </row>
    <row r="6993" spans="1:4" x14ac:dyDescent="0.25">
      <c r="A6993" t="s">
        <v>5259</v>
      </c>
      <c r="B6993">
        <v>125631000</v>
      </c>
      <c r="C6993">
        <v>134880000</v>
      </c>
      <c r="D6993">
        <v>134451000</v>
      </c>
    </row>
    <row r="6994" spans="1:4" x14ac:dyDescent="0.25">
      <c r="A6994" t="s">
        <v>5260</v>
      </c>
      <c r="B6994">
        <v>93992000</v>
      </c>
      <c r="C6994">
        <v>112320000</v>
      </c>
      <c r="D6994">
        <v>111186000</v>
      </c>
    </row>
    <row r="6995" spans="1:4" x14ac:dyDescent="0.25">
      <c r="A6995" t="s">
        <v>5261</v>
      </c>
      <c r="B6995">
        <v>6646000</v>
      </c>
      <c r="C6995">
        <v>-943000</v>
      </c>
      <c r="D6995">
        <v>-3095000</v>
      </c>
    </row>
    <row r="6996" spans="1:4" x14ac:dyDescent="0.25">
      <c r="A6996" t="s">
        <v>5262</v>
      </c>
      <c r="B6996">
        <v>11135000</v>
      </c>
      <c r="C6996">
        <v>4447000</v>
      </c>
      <c r="D6996">
        <v>3184000</v>
      </c>
    </row>
    <row r="6997" spans="1:4" x14ac:dyDescent="0.25">
      <c r="A6997" t="s">
        <v>793</v>
      </c>
      <c r="B6997" t="s">
        <v>12930</v>
      </c>
    </row>
    <row r="6998" spans="1:4" x14ac:dyDescent="0.25">
      <c r="A6998" t="s">
        <v>5263</v>
      </c>
      <c r="B6998">
        <v>11292000</v>
      </c>
      <c r="C6998">
        <v>17826000</v>
      </c>
      <c r="D6998">
        <v>15665000</v>
      </c>
    </row>
    <row r="6999" spans="1:4" x14ac:dyDescent="0.25">
      <c r="A6999" t="s">
        <v>5264</v>
      </c>
      <c r="B6999">
        <v>38182000</v>
      </c>
      <c r="C6999">
        <v>38357000</v>
      </c>
      <c r="D6999">
        <v>36402000</v>
      </c>
    </row>
    <row r="7000" spans="1:4" x14ac:dyDescent="0.25">
      <c r="A7000" t="s">
        <v>5265</v>
      </c>
      <c r="B7000">
        <v>74</v>
      </c>
      <c r="C7000">
        <v>73</v>
      </c>
      <c r="D7000">
        <v>72</v>
      </c>
    </row>
    <row r="7001" spans="1:4" x14ac:dyDescent="0.25">
      <c r="A7001" t="s">
        <v>5266</v>
      </c>
      <c r="B7001">
        <v>20478000</v>
      </c>
      <c r="C7001">
        <v>24374000</v>
      </c>
      <c r="D7001">
        <v>19965000</v>
      </c>
    </row>
    <row r="7002" spans="1:4" x14ac:dyDescent="0.25">
      <c r="A7002" t="s">
        <v>793</v>
      </c>
      <c r="B7002" t="s">
        <v>12930</v>
      </c>
    </row>
    <row r="7003" spans="1:4" x14ac:dyDescent="0.25">
      <c r="A7003" t="s">
        <v>5267</v>
      </c>
      <c r="B7003">
        <v>35.68</v>
      </c>
      <c r="C7003">
        <v>14.901999999999999</v>
      </c>
      <c r="D7003">
        <v>12.613</v>
      </c>
    </row>
    <row r="7004" spans="1:4" x14ac:dyDescent="0.25">
      <c r="A7004" t="s">
        <v>793</v>
      </c>
      <c r="B7004" t="s">
        <v>12930</v>
      </c>
    </row>
    <row r="7005" spans="1:4" x14ac:dyDescent="0.25">
      <c r="A7005" t="s">
        <v>793</v>
      </c>
      <c r="B7005" t="s">
        <v>12930</v>
      </c>
    </row>
    <row r="7006" spans="1:4" x14ac:dyDescent="0.25">
      <c r="A7006" t="s">
        <v>793</v>
      </c>
      <c r="B7006" t="s">
        <v>12930</v>
      </c>
    </row>
    <row r="7007" spans="1:4" x14ac:dyDescent="0.25">
      <c r="A7007" t="s">
        <v>793</v>
      </c>
      <c r="B7007" t="s">
        <v>12930</v>
      </c>
    </row>
    <row r="7008" spans="1:4" x14ac:dyDescent="0.25">
      <c r="A7008" t="s">
        <v>5268</v>
      </c>
      <c r="B7008">
        <v>12378000</v>
      </c>
      <c r="C7008">
        <v>31948000</v>
      </c>
      <c r="D7008">
        <v>32294000</v>
      </c>
    </row>
    <row r="7009" spans="1:4" x14ac:dyDescent="0.25">
      <c r="A7009" t="s">
        <v>5269</v>
      </c>
      <c r="B7009">
        <v>6358000</v>
      </c>
      <c r="C7009">
        <v>9391000</v>
      </c>
      <c r="D7009">
        <v>8531000</v>
      </c>
    </row>
    <row r="7010" spans="1:4" x14ac:dyDescent="0.25">
      <c r="A7010" t="s">
        <v>5270</v>
      </c>
      <c r="B7010">
        <v>20423000</v>
      </c>
      <c r="C7010">
        <v>23818000</v>
      </c>
      <c r="D7010">
        <v>24300000</v>
      </c>
    </row>
    <row r="7011" spans="1:4" x14ac:dyDescent="0.25">
      <c r="A7011" t="s">
        <v>793</v>
      </c>
      <c r="B7011" t="s">
        <v>12930</v>
      </c>
    </row>
    <row r="7012" spans="1:4" x14ac:dyDescent="0.25">
      <c r="A7012" t="s">
        <v>5271</v>
      </c>
      <c r="B7012">
        <v>30988000</v>
      </c>
      <c r="C7012">
        <v>48397000</v>
      </c>
      <c r="D7012">
        <v>43568000</v>
      </c>
    </row>
    <row r="7013" spans="1:4" x14ac:dyDescent="0.25">
      <c r="A7013" t="s">
        <v>5272</v>
      </c>
      <c r="B7013">
        <v>18604000</v>
      </c>
      <c r="C7013">
        <v>16442000</v>
      </c>
      <c r="D7013">
        <v>11268000</v>
      </c>
    </row>
    <row r="7014" spans="1:4" x14ac:dyDescent="0.25">
      <c r="A7014" t="s">
        <v>5273</v>
      </c>
      <c r="B7014">
        <v>21.61</v>
      </c>
      <c r="C7014">
        <v>12.73</v>
      </c>
      <c r="D7014">
        <v>12.63</v>
      </c>
    </row>
    <row r="7015" spans="1:4" x14ac:dyDescent="0.25">
      <c r="A7015" t="s">
        <v>5274</v>
      </c>
      <c r="B7015">
        <v>27150000</v>
      </c>
      <c r="C7015">
        <v>17170000</v>
      </c>
      <c r="D7015">
        <v>16986000</v>
      </c>
    </row>
    <row r="7016" spans="1:4" x14ac:dyDescent="0.25">
      <c r="A7016" t="s">
        <v>5275</v>
      </c>
      <c r="B7016">
        <v>14154000</v>
      </c>
      <c r="C7016">
        <v>11992000</v>
      </c>
      <c r="D7016">
        <v>6818000</v>
      </c>
    </row>
    <row r="7017" spans="1:4" x14ac:dyDescent="0.25">
      <c r="A7017" t="s">
        <v>16163</v>
      </c>
      <c r="B7017">
        <v>27286000</v>
      </c>
      <c r="C7017">
        <v>26433000</v>
      </c>
      <c r="D7017">
        <v>26377000</v>
      </c>
    </row>
    <row r="7018" spans="1:4" x14ac:dyDescent="0.25">
      <c r="A7018" t="s">
        <v>5263</v>
      </c>
      <c r="B7018">
        <v>11292000</v>
      </c>
      <c r="C7018">
        <v>17826000</v>
      </c>
      <c r="D7018">
        <v>15665000</v>
      </c>
    </row>
    <row r="7019" spans="1:4" x14ac:dyDescent="0.25">
      <c r="A7019" t="s">
        <v>16164</v>
      </c>
      <c r="B7019">
        <v>300728</v>
      </c>
      <c r="C7019">
        <v>300728</v>
      </c>
      <c r="D7019">
        <v>274885</v>
      </c>
    </row>
    <row r="7020" spans="1:4" x14ac:dyDescent="0.25">
      <c r="A7020" t="s">
        <v>793</v>
      </c>
      <c r="B7020" t="s">
        <v>16188</v>
      </c>
    </row>
    <row r="7021" spans="1:4" x14ac:dyDescent="0.25">
      <c r="A7021" t="s">
        <v>793</v>
      </c>
      <c r="B7021" t="s">
        <v>16188</v>
      </c>
    </row>
    <row r="7022" spans="1:4" x14ac:dyDescent="0.25">
      <c r="A7022" t="s">
        <v>5276</v>
      </c>
      <c r="B7022">
        <v>8197000</v>
      </c>
      <c r="C7022">
        <v>8913000</v>
      </c>
      <c r="D7022">
        <v>9729000</v>
      </c>
    </row>
    <row r="7023" spans="1:4" x14ac:dyDescent="0.25">
      <c r="A7023" t="s">
        <v>5277</v>
      </c>
      <c r="B7023">
        <v>24408000</v>
      </c>
      <c r="C7023">
        <v>25687000</v>
      </c>
      <c r="D7023">
        <v>28905000</v>
      </c>
    </row>
    <row r="7024" spans="1:4" x14ac:dyDescent="0.25">
      <c r="A7024" t="s">
        <v>5278</v>
      </c>
      <c r="B7024">
        <v>13247000</v>
      </c>
      <c r="C7024">
        <v>12880000</v>
      </c>
      <c r="D7024">
        <v>14375000</v>
      </c>
    </row>
    <row r="7025" spans="1:4" x14ac:dyDescent="0.25">
      <c r="A7025" t="s">
        <v>5279</v>
      </c>
      <c r="B7025">
        <v>6238000</v>
      </c>
      <c r="C7025">
        <v>5695000</v>
      </c>
      <c r="D7025">
        <v>6668000</v>
      </c>
    </row>
    <row r="7026" spans="1:4" x14ac:dyDescent="0.25">
      <c r="A7026" t="s">
        <v>5280</v>
      </c>
      <c r="B7026">
        <v>16211000</v>
      </c>
      <c r="C7026">
        <v>16771000</v>
      </c>
      <c r="D7026">
        <v>19172000</v>
      </c>
    </row>
    <row r="7027" spans="1:4" x14ac:dyDescent="0.25">
      <c r="A7027" t="s">
        <v>5281</v>
      </c>
      <c r="B7027">
        <v>11941000</v>
      </c>
      <c r="C7027">
        <v>11564000</v>
      </c>
      <c r="D7027">
        <v>12706000</v>
      </c>
    </row>
    <row r="7028" spans="1:4" x14ac:dyDescent="0.25">
      <c r="A7028" t="s">
        <v>793</v>
      </c>
      <c r="B7028" t="s">
        <v>12930</v>
      </c>
    </row>
    <row r="7029" spans="1:4" x14ac:dyDescent="0.25">
      <c r="A7029" t="s">
        <v>5282</v>
      </c>
      <c r="B7029">
        <v>1254000</v>
      </c>
      <c r="C7029">
        <v>1154000</v>
      </c>
      <c r="D7029">
        <v>943000</v>
      </c>
    </row>
    <row r="7030" spans="1:4" x14ac:dyDescent="0.25">
      <c r="A7030" t="s">
        <v>5283</v>
      </c>
      <c r="B7030">
        <v>1254000</v>
      </c>
      <c r="C7030">
        <v>1154000</v>
      </c>
      <c r="D7030">
        <v>943000</v>
      </c>
    </row>
    <row r="7031" spans="1:4" x14ac:dyDescent="0.25">
      <c r="A7031" t="s">
        <v>5284</v>
      </c>
      <c r="B7031">
        <v>148072</v>
      </c>
      <c r="C7031">
        <v>117385</v>
      </c>
      <c r="D7031">
        <v>91895</v>
      </c>
    </row>
    <row r="7032" spans="1:4" x14ac:dyDescent="0.25">
      <c r="A7032" t="s">
        <v>5285</v>
      </c>
      <c r="B7032">
        <v>13763000</v>
      </c>
      <c r="C7032">
        <v>14548000</v>
      </c>
      <c r="D7032">
        <v>16869000</v>
      </c>
    </row>
    <row r="7033" spans="1:4" x14ac:dyDescent="0.25">
      <c r="A7033" t="s">
        <v>5286</v>
      </c>
      <c r="B7033">
        <v>8057000</v>
      </c>
      <c r="C7033">
        <v>9010000</v>
      </c>
      <c r="D7033">
        <v>10809000</v>
      </c>
    </row>
    <row r="7034" spans="1:4" x14ac:dyDescent="0.25">
      <c r="A7034" t="s">
        <v>5287</v>
      </c>
      <c r="B7034">
        <v>1863000</v>
      </c>
      <c r="C7034">
        <v>1649000</v>
      </c>
      <c r="D7034">
        <v>1424000</v>
      </c>
    </row>
    <row r="7035" spans="1:4" x14ac:dyDescent="0.25">
      <c r="A7035" t="s">
        <v>5288</v>
      </c>
      <c r="B7035">
        <v>3067000</v>
      </c>
      <c r="C7035">
        <v>2688000</v>
      </c>
      <c r="D7035">
        <v>2487000</v>
      </c>
    </row>
    <row r="7036" spans="1:4" x14ac:dyDescent="0.25">
      <c r="A7036" t="s">
        <v>793</v>
      </c>
      <c r="B7036" t="s">
        <v>12930</v>
      </c>
    </row>
    <row r="7037" spans="1:4" x14ac:dyDescent="0.25">
      <c r="A7037" t="s">
        <v>5289</v>
      </c>
      <c r="B7037">
        <v>4631000</v>
      </c>
      <c r="C7037">
        <v>3204000</v>
      </c>
      <c r="D7037">
        <v>3391000</v>
      </c>
    </row>
    <row r="7038" spans="1:4" x14ac:dyDescent="0.25">
      <c r="A7038" t="s">
        <v>5290</v>
      </c>
      <c r="B7038">
        <v>1016000</v>
      </c>
      <c r="C7038">
        <v>1352000</v>
      </c>
      <c r="D7038">
        <v>1809000</v>
      </c>
    </row>
    <row r="7039" spans="1:4" x14ac:dyDescent="0.25">
      <c r="A7039" t="s">
        <v>5291</v>
      </c>
      <c r="B7039">
        <v>151</v>
      </c>
      <c r="C7039">
        <v>152</v>
      </c>
      <c r="D7039">
        <v>145</v>
      </c>
    </row>
    <row r="7040" spans="1:4" x14ac:dyDescent="0.25">
      <c r="A7040" t="s">
        <v>5292</v>
      </c>
      <c r="B7040">
        <v>2283000</v>
      </c>
      <c r="C7040">
        <v>2533000</v>
      </c>
      <c r="D7040">
        <v>3070000</v>
      </c>
    </row>
    <row r="7041" spans="1:4" x14ac:dyDescent="0.25">
      <c r="A7041" t="s">
        <v>5293</v>
      </c>
      <c r="B7041">
        <v>534000</v>
      </c>
      <c r="C7041">
        <v>793000</v>
      </c>
      <c r="D7041">
        <v>879000</v>
      </c>
    </row>
    <row r="7042" spans="1:4" x14ac:dyDescent="0.25">
      <c r="A7042" t="s">
        <v>5294</v>
      </c>
      <c r="B7042">
        <v>6.9619999999999997</v>
      </c>
      <c r="C7042">
        <v>4.8940000000000001</v>
      </c>
      <c r="D7042">
        <v>5.5330000000000004</v>
      </c>
    </row>
    <row r="7043" spans="1:4" x14ac:dyDescent="0.25">
      <c r="A7043" t="s">
        <v>793</v>
      </c>
      <c r="B7043" t="s">
        <v>12930</v>
      </c>
    </row>
    <row r="7044" spans="1:4" x14ac:dyDescent="0.25">
      <c r="A7044" t="s">
        <v>793</v>
      </c>
      <c r="B7044" t="s">
        <v>12930</v>
      </c>
    </row>
    <row r="7045" spans="1:4" x14ac:dyDescent="0.25">
      <c r="A7045" t="s">
        <v>793</v>
      </c>
      <c r="B7045" t="s">
        <v>12930</v>
      </c>
    </row>
    <row r="7046" spans="1:4" x14ac:dyDescent="0.25">
      <c r="A7046" t="s">
        <v>793</v>
      </c>
      <c r="B7046" t="s">
        <v>12930</v>
      </c>
    </row>
    <row r="7047" spans="1:4" x14ac:dyDescent="0.25">
      <c r="A7047" t="s">
        <v>5295</v>
      </c>
      <c r="B7047">
        <v>3897000</v>
      </c>
      <c r="C7047">
        <v>4940000</v>
      </c>
      <c r="D7047">
        <v>6418000</v>
      </c>
    </row>
    <row r="7048" spans="1:4" x14ac:dyDescent="0.25">
      <c r="A7048" t="s">
        <v>5296</v>
      </c>
      <c r="B7048">
        <v>2341000</v>
      </c>
      <c r="C7048">
        <v>755000</v>
      </c>
      <c r="D7048">
        <v>250000</v>
      </c>
    </row>
    <row r="7049" spans="1:4" x14ac:dyDescent="0.25">
      <c r="A7049" t="s">
        <v>5297</v>
      </c>
      <c r="B7049">
        <v>4089000</v>
      </c>
      <c r="C7049">
        <v>4766000</v>
      </c>
      <c r="D7049">
        <v>5302000</v>
      </c>
    </row>
    <row r="7050" spans="1:4" x14ac:dyDescent="0.25">
      <c r="A7050" t="s">
        <v>793</v>
      </c>
      <c r="B7050" t="s">
        <v>12930</v>
      </c>
    </row>
    <row r="7051" spans="1:4" x14ac:dyDescent="0.25">
      <c r="A7051" t="s">
        <v>5298</v>
      </c>
      <c r="B7051">
        <v>12094000</v>
      </c>
      <c r="C7051">
        <v>13856000</v>
      </c>
      <c r="D7051">
        <v>16151000</v>
      </c>
    </row>
    <row r="7052" spans="1:4" x14ac:dyDescent="0.25">
      <c r="A7052" t="s">
        <v>5299</v>
      </c>
      <c r="B7052">
        <v>8197000</v>
      </c>
      <c r="C7052">
        <v>8913000</v>
      </c>
      <c r="D7052">
        <v>9729000</v>
      </c>
    </row>
    <row r="7053" spans="1:4" x14ac:dyDescent="0.25">
      <c r="A7053" t="s">
        <v>5300</v>
      </c>
      <c r="B7053">
        <v>32.71</v>
      </c>
      <c r="C7053">
        <v>30.93</v>
      </c>
      <c r="D7053">
        <v>29.62</v>
      </c>
    </row>
    <row r="7054" spans="1:4" x14ac:dyDescent="0.25">
      <c r="A7054" t="s">
        <v>5301</v>
      </c>
      <c r="B7054">
        <v>4502000</v>
      </c>
      <c r="C7054">
        <v>4499000</v>
      </c>
      <c r="D7054">
        <v>4997000</v>
      </c>
    </row>
    <row r="7055" spans="1:4" x14ac:dyDescent="0.25">
      <c r="A7055" t="s">
        <v>5302</v>
      </c>
      <c r="B7055">
        <v>7380000</v>
      </c>
      <c r="C7055">
        <v>7694000</v>
      </c>
      <c r="D7055">
        <v>7724000</v>
      </c>
    </row>
    <row r="7056" spans="1:4" x14ac:dyDescent="0.25">
      <c r="A7056" t="s">
        <v>16165</v>
      </c>
      <c r="B7056">
        <v>5800000</v>
      </c>
      <c r="C7056">
        <v>6350000</v>
      </c>
      <c r="D7056">
        <v>7035000</v>
      </c>
    </row>
    <row r="7057" spans="1:4" x14ac:dyDescent="0.25">
      <c r="A7057" t="s">
        <v>5289</v>
      </c>
      <c r="B7057">
        <v>4631000</v>
      </c>
      <c r="C7057">
        <v>3204000</v>
      </c>
      <c r="D7057">
        <v>3391000</v>
      </c>
    </row>
    <row r="7058" spans="1:4" x14ac:dyDescent="0.25">
      <c r="A7058" t="s">
        <v>16166</v>
      </c>
      <c r="B7058">
        <v>368588</v>
      </c>
      <c r="C7058">
        <v>368588</v>
      </c>
      <c r="D7058">
        <v>368588</v>
      </c>
    </row>
    <row r="7059" spans="1:4" x14ac:dyDescent="0.25">
      <c r="A7059" t="s">
        <v>793</v>
      </c>
      <c r="B7059" t="s">
        <v>16188</v>
      </c>
    </row>
    <row r="7060" spans="1:4" x14ac:dyDescent="0.25">
      <c r="A7060" t="s">
        <v>793</v>
      </c>
      <c r="B7060" t="s">
        <v>16188</v>
      </c>
    </row>
    <row r="7061" spans="1:4" x14ac:dyDescent="0.25">
      <c r="A7061" t="s">
        <v>5303</v>
      </c>
      <c r="B7061">
        <v>3850600</v>
      </c>
      <c r="C7061">
        <v>4618300</v>
      </c>
      <c r="D7061">
        <v>4572600</v>
      </c>
    </row>
    <row r="7062" spans="1:4" x14ac:dyDescent="0.25">
      <c r="A7062" t="s">
        <v>5304</v>
      </c>
      <c r="B7062">
        <v>18142400</v>
      </c>
      <c r="C7062">
        <v>20592600</v>
      </c>
      <c r="D7062">
        <v>19388000</v>
      </c>
    </row>
    <row r="7063" spans="1:4" x14ac:dyDescent="0.25">
      <c r="A7063" t="s">
        <v>5305</v>
      </c>
      <c r="B7063">
        <v>4276800</v>
      </c>
      <c r="C7063">
        <v>5652400</v>
      </c>
      <c r="D7063">
        <v>2570000</v>
      </c>
    </row>
    <row r="7064" spans="1:4" x14ac:dyDescent="0.25">
      <c r="A7064" t="s">
        <v>5306</v>
      </c>
      <c r="B7064">
        <v>8560700</v>
      </c>
      <c r="C7064">
        <v>9202300</v>
      </c>
      <c r="D7064">
        <v>10407500</v>
      </c>
    </row>
    <row r="7065" spans="1:4" x14ac:dyDescent="0.25">
      <c r="A7065" t="s">
        <v>5307</v>
      </c>
      <c r="B7065">
        <v>13905400</v>
      </c>
      <c r="C7065">
        <v>15537600</v>
      </c>
      <c r="D7065">
        <v>14386600</v>
      </c>
    </row>
    <row r="7066" spans="1:4" x14ac:dyDescent="0.25">
      <c r="A7066" t="s">
        <v>5308</v>
      </c>
      <c r="B7066">
        <v>4734600</v>
      </c>
      <c r="C7066">
        <v>6289800</v>
      </c>
      <c r="D7066">
        <v>3837800</v>
      </c>
    </row>
    <row r="7067" spans="1:4" x14ac:dyDescent="0.25">
      <c r="A7067" t="s">
        <v>793</v>
      </c>
      <c r="B7067" t="s">
        <v>12930</v>
      </c>
    </row>
    <row r="7068" spans="1:4" x14ac:dyDescent="0.25">
      <c r="A7068" t="s">
        <v>5309</v>
      </c>
      <c r="B7068">
        <v>276000</v>
      </c>
      <c r="C7068">
        <v>341700</v>
      </c>
      <c r="D7068">
        <v>324500</v>
      </c>
    </row>
    <row r="7069" spans="1:4" x14ac:dyDescent="0.25">
      <c r="A7069" t="s">
        <v>5310</v>
      </c>
      <c r="B7069">
        <v>276000</v>
      </c>
      <c r="C7069">
        <v>341700</v>
      </c>
      <c r="D7069">
        <v>324500</v>
      </c>
    </row>
    <row r="7070" spans="1:4" x14ac:dyDescent="0.25">
      <c r="A7070" t="s">
        <v>5311</v>
      </c>
      <c r="B7070">
        <v>313635</v>
      </c>
      <c r="C7070">
        <v>365845</v>
      </c>
      <c r="D7070">
        <v>358167</v>
      </c>
    </row>
    <row r="7071" spans="1:4" x14ac:dyDescent="0.25">
      <c r="A7071" t="s">
        <v>5312</v>
      </c>
      <c r="B7071">
        <v>2551300</v>
      </c>
      <c r="C7071">
        <v>3616000</v>
      </c>
      <c r="D7071">
        <v>3842600</v>
      </c>
    </row>
    <row r="7072" spans="1:4" x14ac:dyDescent="0.25">
      <c r="A7072" t="s">
        <v>5313</v>
      </c>
      <c r="B7072">
        <v>1779100</v>
      </c>
      <c r="C7072">
        <v>2890600</v>
      </c>
      <c r="D7072">
        <v>2556000</v>
      </c>
    </row>
    <row r="7073" spans="1:4" x14ac:dyDescent="0.25">
      <c r="A7073" t="s">
        <v>5314</v>
      </c>
      <c r="B7073">
        <v>496300</v>
      </c>
      <c r="C7073">
        <v>669000</v>
      </c>
      <c r="D7073">
        <v>718700</v>
      </c>
    </row>
    <row r="7074" spans="1:4" x14ac:dyDescent="0.25">
      <c r="A7074" t="s">
        <v>5315</v>
      </c>
      <c r="B7074">
        <v>963900</v>
      </c>
      <c r="C7074">
        <v>1182800</v>
      </c>
      <c r="D7074">
        <v>1276200</v>
      </c>
    </row>
    <row r="7075" spans="1:4" x14ac:dyDescent="0.25">
      <c r="A7075" t="s">
        <v>793</v>
      </c>
      <c r="B7075" t="s">
        <v>12930</v>
      </c>
    </row>
    <row r="7076" spans="1:4" x14ac:dyDescent="0.25">
      <c r="A7076" t="s">
        <v>5316</v>
      </c>
      <c r="B7076">
        <v>3365700</v>
      </c>
      <c r="C7076">
        <v>4370900</v>
      </c>
      <c r="D7076">
        <v>1375300</v>
      </c>
    </row>
    <row r="7077" spans="1:4" x14ac:dyDescent="0.25">
      <c r="A7077" t="s">
        <v>5317</v>
      </c>
      <c r="B7077">
        <v>905400</v>
      </c>
      <c r="C7077">
        <v>1279100</v>
      </c>
      <c r="D7077">
        <v>1308000</v>
      </c>
    </row>
    <row r="7078" spans="1:4" x14ac:dyDescent="0.25">
      <c r="A7078" t="s">
        <v>5318</v>
      </c>
      <c r="B7078">
        <v>168</v>
      </c>
      <c r="C7078">
        <v>106</v>
      </c>
      <c r="D7078">
        <v>111</v>
      </c>
    </row>
    <row r="7079" spans="1:4" x14ac:dyDescent="0.25">
      <c r="A7079" t="s">
        <v>5319</v>
      </c>
      <c r="B7079">
        <v>21600</v>
      </c>
      <c r="C7079">
        <v>21600</v>
      </c>
      <c r="D7079">
        <v>42700</v>
      </c>
    </row>
    <row r="7080" spans="1:4" x14ac:dyDescent="0.25">
      <c r="A7080" t="s">
        <v>16167</v>
      </c>
      <c r="D7080">
        <v>25100</v>
      </c>
    </row>
    <row r="7081" spans="1:4" x14ac:dyDescent="0.25">
      <c r="A7081" t="s">
        <v>5320</v>
      </c>
      <c r="B7081">
        <v>11.643000000000001</v>
      </c>
      <c r="C7081">
        <v>11.811</v>
      </c>
      <c r="D7081">
        <v>13.523999999999999</v>
      </c>
    </row>
    <row r="7082" spans="1:4" x14ac:dyDescent="0.25">
      <c r="A7082" t="s">
        <v>793</v>
      </c>
      <c r="B7082" t="s">
        <v>12930</v>
      </c>
    </row>
    <row r="7083" spans="1:4" x14ac:dyDescent="0.25">
      <c r="A7083" t="s">
        <v>793</v>
      </c>
      <c r="B7083" t="s">
        <v>12930</v>
      </c>
    </row>
    <row r="7084" spans="1:4" x14ac:dyDescent="0.25">
      <c r="A7084" t="s">
        <v>793</v>
      </c>
      <c r="B7084" t="s">
        <v>12930</v>
      </c>
    </row>
    <row r="7085" spans="1:4" x14ac:dyDescent="0.25">
      <c r="A7085" t="s">
        <v>793</v>
      </c>
      <c r="B7085" t="s">
        <v>12930</v>
      </c>
    </row>
    <row r="7086" spans="1:4" x14ac:dyDescent="0.25">
      <c r="A7086" t="s">
        <v>5321</v>
      </c>
      <c r="B7086">
        <v>8443100</v>
      </c>
      <c r="C7086">
        <v>8417000</v>
      </c>
      <c r="D7086">
        <v>9770700</v>
      </c>
    </row>
    <row r="7087" spans="1:4" x14ac:dyDescent="0.25">
      <c r="A7087" t="s">
        <v>5322</v>
      </c>
      <c r="B7087">
        <v>117600</v>
      </c>
      <c r="C7087">
        <v>785300</v>
      </c>
      <c r="D7087">
        <v>636800</v>
      </c>
    </row>
    <row r="7088" spans="1:4" x14ac:dyDescent="0.25">
      <c r="A7088" t="s">
        <v>5323</v>
      </c>
      <c r="B7088">
        <v>334100</v>
      </c>
      <c r="C7088">
        <v>372100</v>
      </c>
      <c r="D7088">
        <v>414500</v>
      </c>
    </row>
    <row r="7089" spans="1:4" x14ac:dyDescent="0.25">
      <c r="A7089" t="s">
        <v>793</v>
      </c>
      <c r="B7089" t="s">
        <v>12930</v>
      </c>
    </row>
    <row r="7090" spans="1:4" x14ac:dyDescent="0.25">
      <c r="A7090" t="s">
        <v>5324</v>
      </c>
      <c r="B7090">
        <v>12680100</v>
      </c>
      <c r="C7090">
        <v>13472000</v>
      </c>
      <c r="D7090">
        <v>14772100</v>
      </c>
    </row>
    <row r="7091" spans="1:4" x14ac:dyDescent="0.25">
      <c r="A7091" t="s">
        <v>5325</v>
      </c>
      <c r="B7091">
        <v>3850600</v>
      </c>
      <c r="C7091">
        <v>4618300</v>
      </c>
      <c r="D7091">
        <v>4572600</v>
      </c>
    </row>
    <row r="7092" spans="1:4" x14ac:dyDescent="0.25">
      <c r="A7092" t="s">
        <v>5326</v>
      </c>
      <c r="B7092">
        <v>11.94</v>
      </c>
      <c r="C7092">
        <v>5.85</v>
      </c>
      <c r="D7092">
        <v>18.97</v>
      </c>
    </row>
    <row r="7093" spans="1:4" x14ac:dyDescent="0.25">
      <c r="A7093" t="s">
        <v>5327</v>
      </c>
      <c r="B7093">
        <v>304600</v>
      </c>
      <c r="C7093">
        <v>211600</v>
      </c>
      <c r="D7093">
        <v>729100</v>
      </c>
    </row>
    <row r="7094" spans="1:4" x14ac:dyDescent="0.25">
      <c r="A7094" t="s">
        <v>5328</v>
      </c>
      <c r="B7094">
        <v>1682200</v>
      </c>
      <c r="C7094">
        <v>1939200</v>
      </c>
      <c r="D7094">
        <v>2111200</v>
      </c>
    </row>
    <row r="7095" spans="1:4" x14ac:dyDescent="0.25">
      <c r="A7095" t="s">
        <v>16168</v>
      </c>
      <c r="B7095">
        <v>871400</v>
      </c>
      <c r="C7095">
        <v>1234800</v>
      </c>
      <c r="D7095">
        <v>1105500</v>
      </c>
    </row>
    <row r="7096" spans="1:4" x14ac:dyDescent="0.25">
      <c r="A7096" t="s">
        <v>5316</v>
      </c>
      <c r="B7096">
        <v>3365700</v>
      </c>
      <c r="C7096">
        <v>4370900</v>
      </c>
      <c r="D7096">
        <v>1375300</v>
      </c>
    </row>
    <row r="7097" spans="1:4" x14ac:dyDescent="0.25">
      <c r="A7097" t="s">
        <v>16169</v>
      </c>
      <c r="B7097">
        <v>68653</v>
      </c>
      <c r="C7097">
        <v>68653</v>
      </c>
      <c r="D7097">
        <v>73516</v>
      </c>
    </row>
    <row r="7098" spans="1:4" x14ac:dyDescent="0.25">
      <c r="A7098" t="s">
        <v>793</v>
      </c>
      <c r="B7098" t="s">
        <v>16188</v>
      </c>
    </row>
    <row r="7099" spans="1:4" x14ac:dyDescent="0.25">
      <c r="A7099" t="s">
        <v>793</v>
      </c>
      <c r="B7099" t="s">
        <v>16188</v>
      </c>
    </row>
    <row r="7100" spans="1:4" x14ac:dyDescent="0.25">
      <c r="A7100" t="s">
        <v>5329</v>
      </c>
      <c r="B7100">
        <v>3013100</v>
      </c>
      <c r="C7100">
        <v>3159200</v>
      </c>
      <c r="D7100">
        <v>3440300</v>
      </c>
    </row>
    <row r="7101" spans="1:4" x14ac:dyDescent="0.25">
      <c r="A7101" t="s">
        <v>5330</v>
      </c>
      <c r="B7101">
        <v>8008000</v>
      </c>
      <c r="C7101">
        <v>8575000</v>
      </c>
      <c r="D7101">
        <v>9255300</v>
      </c>
    </row>
    <row r="7102" spans="1:4" x14ac:dyDescent="0.25">
      <c r="A7102" t="s">
        <v>5331</v>
      </c>
      <c r="B7102">
        <v>974000</v>
      </c>
      <c r="C7102">
        <v>1311000</v>
      </c>
      <c r="D7102">
        <v>1769700</v>
      </c>
    </row>
    <row r="7103" spans="1:4" x14ac:dyDescent="0.25">
      <c r="A7103" t="s">
        <v>5332</v>
      </c>
      <c r="B7103">
        <v>3758800</v>
      </c>
      <c r="C7103">
        <v>4003500</v>
      </c>
      <c r="D7103">
        <v>4263300</v>
      </c>
    </row>
    <row r="7104" spans="1:4" x14ac:dyDescent="0.25">
      <c r="A7104" t="s">
        <v>5333</v>
      </c>
      <c r="B7104">
        <v>4994200</v>
      </c>
      <c r="C7104">
        <v>5415000</v>
      </c>
      <c r="D7104">
        <v>5814200</v>
      </c>
    </row>
    <row r="7105" spans="1:4" x14ac:dyDescent="0.25">
      <c r="A7105" t="s">
        <v>5334</v>
      </c>
      <c r="B7105">
        <v>1064600</v>
      </c>
      <c r="C7105">
        <v>1458600</v>
      </c>
      <c r="D7105">
        <v>2142200</v>
      </c>
    </row>
    <row r="7106" spans="1:4" x14ac:dyDescent="0.25">
      <c r="A7106" t="s">
        <v>793</v>
      </c>
      <c r="B7106" t="s">
        <v>12930</v>
      </c>
    </row>
    <row r="7107" spans="1:4" x14ac:dyDescent="0.25">
      <c r="A7107" t="s">
        <v>5335</v>
      </c>
      <c r="B7107">
        <v>114500</v>
      </c>
      <c r="C7107">
        <v>204600</v>
      </c>
      <c r="D7107">
        <v>262500</v>
      </c>
    </row>
    <row r="7108" spans="1:4" x14ac:dyDescent="0.25">
      <c r="A7108" t="s">
        <v>5336</v>
      </c>
      <c r="B7108">
        <v>114500</v>
      </c>
      <c r="C7108">
        <v>204600</v>
      </c>
      <c r="D7108">
        <v>262500</v>
      </c>
    </row>
    <row r="7109" spans="1:4" x14ac:dyDescent="0.25">
      <c r="A7109" t="s">
        <v>5337</v>
      </c>
      <c r="B7109">
        <v>130113</v>
      </c>
      <c r="C7109">
        <v>219057</v>
      </c>
      <c r="D7109">
        <v>289734</v>
      </c>
    </row>
    <row r="7110" spans="1:4" x14ac:dyDescent="0.25">
      <c r="A7110" t="s">
        <v>5338</v>
      </c>
      <c r="B7110">
        <v>3048300</v>
      </c>
      <c r="C7110">
        <v>3820900</v>
      </c>
      <c r="D7110">
        <v>4309400</v>
      </c>
    </row>
    <row r="7111" spans="1:4" x14ac:dyDescent="0.25">
      <c r="A7111" t="s">
        <v>5339</v>
      </c>
      <c r="B7111">
        <v>517500</v>
      </c>
      <c r="C7111">
        <v>575000</v>
      </c>
      <c r="D7111">
        <v>629400</v>
      </c>
    </row>
    <row r="7112" spans="1:4" x14ac:dyDescent="0.25">
      <c r="A7112" t="s">
        <v>5340</v>
      </c>
      <c r="B7112">
        <v>264400</v>
      </c>
      <c r="C7112">
        <v>385700</v>
      </c>
      <c r="D7112">
        <v>502000</v>
      </c>
    </row>
    <row r="7113" spans="1:4" x14ac:dyDescent="0.25">
      <c r="A7113" t="s">
        <v>5341</v>
      </c>
      <c r="B7113">
        <v>1009800</v>
      </c>
      <c r="C7113">
        <v>1182500</v>
      </c>
      <c r="D7113">
        <v>1379300</v>
      </c>
    </row>
    <row r="7114" spans="1:4" x14ac:dyDescent="0.25">
      <c r="A7114" t="s">
        <v>793</v>
      </c>
      <c r="B7114" t="s">
        <v>12930</v>
      </c>
    </row>
    <row r="7115" spans="1:4" x14ac:dyDescent="0.25">
      <c r="A7115" t="s">
        <v>5342</v>
      </c>
      <c r="B7115">
        <v>164400</v>
      </c>
      <c r="C7115">
        <v>287900</v>
      </c>
      <c r="D7115">
        <v>666500</v>
      </c>
    </row>
    <row r="7116" spans="1:4" x14ac:dyDescent="0.25">
      <c r="A7116" t="s">
        <v>5343</v>
      </c>
      <c r="B7116">
        <v>233600</v>
      </c>
      <c r="C7116">
        <v>326500</v>
      </c>
      <c r="D7116">
        <v>355800</v>
      </c>
    </row>
    <row r="7117" spans="1:4" x14ac:dyDescent="0.25">
      <c r="A7117" t="s">
        <v>5344</v>
      </c>
      <c r="B7117">
        <v>73</v>
      </c>
      <c r="C7117">
        <v>70</v>
      </c>
      <c r="D7117">
        <v>72</v>
      </c>
    </row>
    <row r="7118" spans="1:4" x14ac:dyDescent="0.25">
      <c r="A7118" t="s">
        <v>5345</v>
      </c>
      <c r="B7118">
        <v>138800</v>
      </c>
      <c r="C7118">
        <v>195300</v>
      </c>
      <c r="D7118">
        <v>185600</v>
      </c>
    </row>
    <row r="7119" spans="1:4" x14ac:dyDescent="0.25">
      <c r="A7119" t="s">
        <v>793</v>
      </c>
      <c r="B7119" t="s">
        <v>12930</v>
      </c>
    </row>
    <row r="7120" spans="1:4" x14ac:dyDescent="0.25">
      <c r="A7120" t="s">
        <v>5346</v>
      </c>
      <c r="B7120">
        <v>3.931</v>
      </c>
      <c r="C7120">
        <v>4.67</v>
      </c>
      <c r="D7120">
        <v>5.3250000000000002</v>
      </c>
    </row>
    <row r="7121" spans="1:4" x14ac:dyDescent="0.25">
      <c r="A7121" t="s">
        <v>793</v>
      </c>
      <c r="B7121" t="s">
        <v>12930</v>
      </c>
    </row>
    <row r="7122" spans="1:4" x14ac:dyDescent="0.25">
      <c r="A7122" t="s">
        <v>793</v>
      </c>
      <c r="B7122" t="s">
        <v>12930</v>
      </c>
    </row>
    <row r="7123" spans="1:4" x14ac:dyDescent="0.25">
      <c r="A7123" t="s">
        <v>793</v>
      </c>
      <c r="B7123" t="s">
        <v>12930</v>
      </c>
    </row>
    <row r="7124" spans="1:4" x14ac:dyDescent="0.25">
      <c r="A7124" t="s">
        <v>793</v>
      </c>
      <c r="B7124" t="s">
        <v>12930</v>
      </c>
    </row>
    <row r="7125" spans="1:4" x14ac:dyDescent="0.25">
      <c r="A7125" t="s">
        <v>5347</v>
      </c>
      <c r="B7125">
        <v>3451500</v>
      </c>
      <c r="C7125">
        <v>3479400</v>
      </c>
      <c r="D7125">
        <v>3182800</v>
      </c>
    </row>
    <row r="7126" spans="1:4" x14ac:dyDescent="0.25">
      <c r="A7126" t="s">
        <v>5348</v>
      </c>
      <c r="B7126">
        <v>307300</v>
      </c>
      <c r="C7126">
        <v>524100</v>
      </c>
      <c r="D7126">
        <v>1080500</v>
      </c>
    </row>
    <row r="7127" spans="1:4" x14ac:dyDescent="0.25">
      <c r="A7127" t="s">
        <v>793</v>
      </c>
      <c r="B7127" t="s">
        <v>12930</v>
      </c>
    </row>
    <row r="7128" spans="1:4" x14ac:dyDescent="0.25">
      <c r="A7128" t="s">
        <v>793</v>
      </c>
      <c r="B7128" t="s">
        <v>12930</v>
      </c>
    </row>
    <row r="7129" spans="1:4" x14ac:dyDescent="0.25">
      <c r="A7129" t="s">
        <v>5349</v>
      </c>
      <c r="B7129">
        <v>6465300</v>
      </c>
      <c r="C7129">
        <v>6639400</v>
      </c>
      <c r="D7129">
        <v>6623800</v>
      </c>
    </row>
    <row r="7130" spans="1:4" x14ac:dyDescent="0.25">
      <c r="A7130" t="s">
        <v>5350</v>
      </c>
      <c r="B7130">
        <v>3013100</v>
      </c>
      <c r="C7130">
        <v>3159200</v>
      </c>
      <c r="D7130">
        <v>3440300</v>
      </c>
    </row>
    <row r="7131" spans="1:4" x14ac:dyDescent="0.25">
      <c r="A7131" t="s">
        <v>5351</v>
      </c>
      <c r="B7131">
        <v>58.57</v>
      </c>
      <c r="C7131">
        <v>64.099999999999994</v>
      </c>
      <c r="D7131">
        <v>65.040000000000006</v>
      </c>
    </row>
    <row r="7132" spans="1:4" x14ac:dyDescent="0.25">
      <c r="A7132" t="s">
        <v>5352</v>
      </c>
      <c r="B7132">
        <v>1785400</v>
      </c>
      <c r="C7132">
        <v>2449100</v>
      </c>
      <c r="D7132">
        <v>2802700</v>
      </c>
    </row>
    <row r="7133" spans="1:4" x14ac:dyDescent="0.25">
      <c r="A7133" t="s">
        <v>5353</v>
      </c>
      <c r="B7133">
        <v>635400</v>
      </c>
      <c r="C7133">
        <v>891200</v>
      </c>
      <c r="D7133">
        <v>1077000</v>
      </c>
    </row>
    <row r="7134" spans="1:4" x14ac:dyDescent="0.25">
      <c r="A7134" t="s">
        <v>16170</v>
      </c>
      <c r="B7134">
        <v>655900</v>
      </c>
      <c r="C7134">
        <v>811900</v>
      </c>
      <c r="D7134">
        <v>899800</v>
      </c>
    </row>
    <row r="7135" spans="1:4" x14ac:dyDescent="0.25">
      <c r="A7135" t="s">
        <v>5342</v>
      </c>
      <c r="B7135">
        <v>164400</v>
      </c>
      <c r="C7135">
        <v>287900</v>
      </c>
      <c r="D7135">
        <v>666500</v>
      </c>
    </row>
    <row r="7136" spans="1:4" x14ac:dyDescent="0.25">
      <c r="A7136" t="s">
        <v>16171</v>
      </c>
      <c r="B7136">
        <v>221819</v>
      </c>
      <c r="C7136">
        <v>224076</v>
      </c>
      <c r="D7136">
        <v>230147</v>
      </c>
    </row>
    <row r="7137" spans="1:4" x14ac:dyDescent="0.25">
      <c r="A7137" t="s">
        <v>793</v>
      </c>
      <c r="B7137" t="s">
        <v>16188</v>
      </c>
    </row>
    <row r="7138" spans="1:4" x14ac:dyDescent="0.25">
      <c r="A7138" t="s">
        <v>793</v>
      </c>
      <c r="B7138" t="s">
        <v>16188</v>
      </c>
    </row>
    <row r="7139" spans="1:4" x14ac:dyDescent="0.25">
      <c r="A7139" t="s">
        <v>5354</v>
      </c>
      <c r="B7139">
        <v>1197800</v>
      </c>
      <c r="C7139">
        <v>1246500</v>
      </c>
      <c r="D7139">
        <v>1290400</v>
      </c>
    </row>
    <row r="7140" spans="1:4" x14ac:dyDescent="0.25">
      <c r="A7140" t="s">
        <v>5355</v>
      </c>
      <c r="B7140">
        <v>3015300</v>
      </c>
      <c r="C7140">
        <v>3087700</v>
      </c>
      <c r="D7140">
        <v>3113100</v>
      </c>
    </row>
    <row r="7141" spans="1:4" x14ac:dyDescent="0.25">
      <c r="A7141" t="s">
        <v>5356</v>
      </c>
      <c r="B7141">
        <v>703900</v>
      </c>
      <c r="C7141">
        <v>719900</v>
      </c>
      <c r="D7141">
        <v>698000</v>
      </c>
    </row>
    <row r="7142" spans="1:4" x14ac:dyDescent="0.25">
      <c r="A7142" t="s">
        <v>5357</v>
      </c>
      <c r="B7142">
        <v>1333100</v>
      </c>
      <c r="C7142">
        <v>1361200</v>
      </c>
      <c r="D7142">
        <v>1367500</v>
      </c>
    </row>
    <row r="7143" spans="1:4" x14ac:dyDescent="0.25">
      <c r="A7143" t="s">
        <v>5358</v>
      </c>
      <c r="B7143">
        <v>1811200</v>
      </c>
      <c r="C7143">
        <v>1835800</v>
      </c>
      <c r="D7143">
        <v>1819400</v>
      </c>
    </row>
    <row r="7144" spans="1:4" x14ac:dyDescent="0.25">
      <c r="A7144" t="s">
        <v>5359</v>
      </c>
      <c r="B7144">
        <v>525900</v>
      </c>
      <c r="C7144">
        <v>711200</v>
      </c>
      <c r="D7144">
        <v>709600</v>
      </c>
    </row>
    <row r="7145" spans="1:4" x14ac:dyDescent="0.25">
      <c r="A7145" t="s">
        <v>793</v>
      </c>
      <c r="B7145" t="s">
        <v>12930</v>
      </c>
    </row>
    <row r="7146" spans="1:4" x14ac:dyDescent="0.25">
      <c r="A7146" t="s">
        <v>5360</v>
      </c>
      <c r="B7146">
        <v>343600</v>
      </c>
      <c r="C7146">
        <v>374100</v>
      </c>
      <c r="D7146">
        <v>375200</v>
      </c>
    </row>
    <row r="7147" spans="1:4" x14ac:dyDescent="0.25">
      <c r="A7147" t="s">
        <v>5361</v>
      </c>
      <c r="B7147">
        <v>343600</v>
      </c>
      <c r="C7147">
        <v>374100</v>
      </c>
      <c r="D7147">
        <v>375200</v>
      </c>
    </row>
    <row r="7148" spans="1:4" x14ac:dyDescent="0.25">
      <c r="A7148" t="s">
        <v>5362</v>
      </c>
      <c r="B7148">
        <v>390453</v>
      </c>
      <c r="C7148">
        <v>400534</v>
      </c>
      <c r="D7148">
        <v>414127</v>
      </c>
    </row>
    <row r="7149" spans="1:4" x14ac:dyDescent="0.25">
      <c r="A7149" t="s">
        <v>5363</v>
      </c>
      <c r="B7149">
        <v>1997900</v>
      </c>
      <c r="C7149">
        <v>2129500</v>
      </c>
      <c r="D7149">
        <v>2180500</v>
      </c>
    </row>
    <row r="7150" spans="1:4" x14ac:dyDescent="0.25">
      <c r="A7150" t="s">
        <v>5364</v>
      </c>
      <c r="B7150">
        <v>1127300</v>
      </c>
      <c r="C7150">
        <v>1202000</v>
      </c>
      <c r="D7150">
        <v>1219400</v>
      </c>
    </row>
    <row r="7151" spans="1:4" x14ac:dyDescent="0.25">
      <c r="A7151" t="s">
        <v>5365</v>
      </c>
      <c r="B7151">
        <v>431400</v>
      </c>
      <c r="C7151">
        <v>469900</v>
      </c>
      <c r="D7151">
        <v>485700</v>
      </c>
    </row>
    <row r="7152" spans="1:4" x14ac:dyDescent="0.25">
      <c r="A7152" t="s">
        <v>5366</v>
      </c>
      <c r="B7152">
        <v>698000</v>
      </c>
      <c r="C7152">
        <v>733300</v>
      </c>
      <c r="D7152">
        <v>759900</v>
      </c>
    </row>
    <row r="7153" spans="1:4" x14ac:dyDescent="0.25">
      <c r="A7153" t="s">
        <v>793</v>
      </c>
      <c r="B7153" t="s">
        <v>12930</v>
      </c>
    </row>
    <row r="7154" spans="1:4" x14ac:dyDescent="0.25">
      <c r="A7154" t="s">
        <v>5367</v>
      </c>
      <c r="B7154">
        <v>114100</v>
      </c>
      <c r="C7154">
        <v>85400</v>
      </c>
      <c r="D7154">
        <v>63400</v>
      </c>
    </row>
    <row r="7155" spans="1:4" x14ac:dyDescent="0.25">
      <c r="A7155" t="s">
        <v>5368</v>
      </c>
      <c r="B7155">
        <v>203800</v>
      </c>
      <c r="C7155">
        <v>199000</v>
      </c>
      <c r="D7155">
        <v>191200</v>
      </c>
    </row>
    <row r="7156" spans="1:4" x14ac:dyDescent="0.25">
      <c r="A7156" t="s">
        <v>5369</v>
      </c>
      <c r="B7156">
        <v>88</v>
      </c>
      <c r="C7156">
        <v>90</v>
      </c>
      <c r="D7156">
        <v>92</v>
      </c>
    </row>
    <row r="7157" spans="1:4" x14ac:dyDescent="0.25">
      <c r="A7157" t="s">
        <v>5370</v>
      </c>
      <c r="B7157">
        <v>82800</v>
      </c>
      <c r="C7157">
        <v>95500</v>
      </c>
      <c r="D7157">
        <v>77100</v>
      </c>
    </row>
    <row r="7158" spans="1:4" x14ac:dyDescent="0.25">
      <c r="A7158" t="s">
        <v>793</v>
      </c>
      <c r="B7158" t="s">
        <v>12930</v>
      </c>
    </row>
    <row r="7159" spans="1:4" x14ac:dyDescent="0.25">
      <c r="A7159" t="s">
        <v>5371</v>
      </c>
      <c r="B7159">
        <v>3.698</v>
      </c>
      <c r="C7159">
        <v>3.8650000000000002</v>
      </c>
      <c r="D7159">
        <v>3.9460000000000002</v>
      </c>
    </row>
    <row r="7160" spans="1:4" x14ac:dyDescent="0.25">
      <c r="A7160" t="s">
        <v>793</v>
      </c>
      <c r="B7160" t="s">
        <v>12930</v>
      </c>
    </row>
    <row r="7161" spans="1:4" x14ac:dyDescent="0.25">
      <c r="A7161" t="s">
        <v>793</v>
      </c>
      <c r="B7161" t="s">
        <v>12930</v>
      </c>
    </row>
    <row r="7162" spans="1:4" x14ac:dyDescent="0.25">
      <c r="A7162" t="s">
        <v>793</v>
      </c>
      <c r="B7162" t="s">
        <v>12930</v>
      </c>
    </row>
    <row r="7163" spans="1:4" x14ac:dyDescent="0.25">
      <c r="A7163" t="s">
        <v>793</v>
      </c>
      <c r="B7163" t="s">
        <v>12930</v>
      </c>
    </row>
    <row r="7164" spans="1:4" x14ac:dyDescent="0.25">
      <c r="A7164" t="s">
        <v>5372</v>
      </c>
      <c r="B7164">
        <v>1214800</v>
      </c>
      <c r="C7164">
        <v>1065800</v>
      </c>
      <c r="D7164">
        <v>1064500</v>
      </c>
    </row>
    <row r="7165" spans="1:4" x14ac:dyDescent="0.25">
      <c r="A7165" t="s">
        <v>5373</v>
      </c>
      <c r="B7165">
        <v>118300</v>
      </c>
      <c r="C7165">
        <v>295400</v>
      </c>
      <c r="D7165">
        <v>303000</v>
      </c>
    </row>
    <row r="7166" spans="1:4" x14ac:dyDescent="0.25">
      <c r="A7166" t="s">
        <v>5374</v>
      </c>
      <c r="B7166">
        <v>373800</v>
      </c>
      <c r="C7166">
        <v>394800</v>
      </c>
      <c r="D7166">
        <v>417100</v>
      </c>
    </row>
    <row r="7167" spans="1:4" x14ac:dyDescent="0.25">
      <c r="A7167" t="s">
        <v>793</v>
      </c>
      <c r="B7167" t="s">
        <v>12930</v>
      </c>
    </row>
    <row r="7168" spans="1:4" x14ac:dyDescent="0.25">
      <c r="A7168" t="s">
        <v>5375</v>
      </c>
      <c r="B7168">
        <v>2418900</v>
      </c>
      <c r="C7168">
        <v>2317700</v>
      </c>
      <c r="D7168">
        <v>2358200</v>
      </c>
    </row>
    <row r="7169" spans="1:4" x14ac:dyDescent="0.25">
      <c r="A7169" t="s">
        <v>5376</v>
      </c>
      <c r="B7169">
        <v>1197800</v>
      </c>
      <c r="C7169">
        <v>1246500</v>
      </c>
      <c r="D7169">
        <v>1290400</v>
      </c>
    </row>
    <row r="7170" spans="1:4" x14ac:dyDescent="0.25">
      <c r="A7170" t="s">
        <v>5377</v>
      </c>
      <c r="B7170">
        <v>30.23</v>
      </c>
      <c r="C7170">
        <v>31.19</v>
      </c>
      <c r="D7170">
        <v>31.5</v>
      </c>
    </row>
    <row r="7171" spans="1:4" x14ac:dyDescent="0.25">
      <c r="A7171" t="s">
        <v>5378</v>
      </c>
      <c r="B7171">
        <v>604000</v>
      </c>
      <c r="C7171">
        <v>664100</v>
      </c>
      <c r="D7171">
        <v>686900</v>
      </c>
    </row>
    <row r="7172" spans="1:4" x14ac:dyDescent="0.25">
      <c r="A7172" t="s">
        <v>5379</v>
      </c>
      <c r="B7172">
        <v>1150000</v>
      </c>
      <c r="C7172">
        <v>1197100</v>
      </c>
      <c r="D7172">
        <v>1238200</v>
      </c>
    </row>
    <row r="7173" spans="1:4" x14ac:dyDescent="0.25">
      <c r="A7173" t="s">
        <v>16172</v>
      </c>
      <c r="B7173">
        <v>507000</v>
      </c>
      <c r="C7173">
        <v>538900</v>
      </c>
      <c r="D7173">
        <v>557500</v>
      </c>
    </row>
    <row r="7174" spans="1:4" x14ac:dyDescent="0.25">
      <c r="A7174" t="s">
        <v>5367</v>
      </c>
      <c r="B7174">
        <v>114100</v>
      </c>
      <c r="C7174">
        <v>85400</v>
      </c>
      <c r="D7174">
        <v>63400</v>
      </c>
    </row>
    <row r="7175" spans="1:4" x14ac:dyDescent="0.25">
      <c r="A7175" t="s">
        <v>16173</v>
      </c>
      <c r="B7175">
        <v>167335</v>
      </c>
      <c r="C7175">
        <v>167335</v>
      </c>
      <c r="D7175">
        <v>167335</v>
      </c>
    </row>
    <row r="7176" spans="1:4" x14ac:dyDescent="0.25">
      <c r="A7176" t="s">
        <v>793</v>
      </c>
      <c r="B7176" t="s">
        <v>16188</v>
      </c>
    </row>
    <row r="7177" spans="1:4" x14ac:dyDescent="0.25">
      <c r="A7177" t="s">
        <v>793</v>
      </c>
      <c r="B7177" t="s">
        <v>16188</v>
      </c>
    </row>
    <row r="7178" spans="1:4" x14ac:dyDescent="0.25">
      <c r="A7178" t="s">
        <v>5380</v>
      </c>
      <c r="B7178">
        <v>1798947</v>
      </c>
      <c r="C7178">
        <v>1815788</v>
      </c>
      <c r="D7178">
        <v>1741818</v>
      </c>
    </row>
    <row r="7179" spans="1:4" x14ac:dyDescent="0.25">
      <c r="A7179" t="s">
        <v>5381</v>
      </c>
      <c r="B7179">
        <v>2312193</v>
      </c>
      <c r="C7179">
        <v>2294321</v>
      </c>
      <c r="D7179">
        <v>2074284</v>
      </c>
    </row>
    <row r="7180" spans="1:4" x14ac:dyDescent="0.25">
      <c r="A7180" t="s">
        <v>5382</v>
      </c>
      <c r="B7180">
        <v>1622809</v>
      </c>
      <c r="C7180">
        <v>1570591</v>
      </c>
      <c r="D7180">
        <v>1375414</v>
      </c>
    </row>
    <row r="7181" spans="1:4" x14ac:dyDescent="0.25">
      <c r="A7181" t="s">
        <v>5383</v>
      </c>
      <c r="B7181">
        <v>19411</v>
      </c>
      <c r="C7181">
        <v>13524</v>
      </c>
      <c r="D7181">
        <v>32337</v>
      </c>
    </row>
    <row r="7182" spans="1:4" x14ac:dyDescent="0.25">
      <c r="A7182" t="s">
        <v>5384</v>
      </c>
      <c r="B7182">
        <v>483866</v>
      </c>
      <c r="C7182">
        <v>449932</v>
      </c>
      <c r="D7182">
        <v>305697</v>
      </c>
    </row>
    <row r="7183" spans="1:4" x14ac:dyDescent="0.25">
      <c r="A7183" t="s">
        <v>5385</v>
      </c>
      <c r="B7183">
        <v>380249</v>
      </c>
      <c r="C7183">
        <v>373790</v>
      </c>
      <c r="D7183">
        <v>293245</v>
      </c>
    </row>
    <row r="7184" spans="1:4" x14ac:dyDescent="0.25">
      <c r="A7184" t="s">
        <v>793</v>
      </c>
      <c r="B7184" t="s">
        <v>12930</v>
      </c>
    </row>
    <row r="7185" spans="1:4" x14ac:dyDescent="0.25">
      <c r="A7185" t="s">
        <v>5386</v>
      </c>
      <c r="B7185">
        <v>550320</v>
      </c>
      <c r="C7185">
        <v>532100</v>
      </c>
      <c r="D7185">
        <v>457578</v>
      </c>
    </row>
    <row r="7186" spans="1:4" x14ac:dyDescent="0.25">
      <c r="A7186" t="s">
        <v>5387</v>
      </c>
      <c r="B7186">
        <v>550320</v>
      </c>
      <c r="C7186">
        <v>532100</v>
      </c>
      <c r="D7186">
        <v>457578</v>
      </c>
    </row>
    <row r="7187" spans="1:4" x14ac:dyDescent="0.25">
      <c r="A7187" t="s">
        <v>5388</v>
      </c>
      <c r="B7187">
        <v>603420</v>
      </c>
      <c r="C7187">
        <v>575243</v>
      </c>
      <c r="D7187">
        <v>543443</v>
      </c>
    </row>
    <row r="7188" spans="1:4" x14ac:dyDescent="0.25">
      <c r="A7188" t="s">
        <v>5389</v>
      </c>
      <c r="B7188">
        <v>2253846</v>
      </c>
      <c r="C7188">
        <v>2441909</v>
      </c>
      <c r="D7188">
        <v>2188967</v>
      </c>
    </row>
    <row r="7189" spans="1:4" x14ac:dyDescent="0.25">
      <c r="A7189" t="s">
        <v>5390</v>
      </c>
      <c r="B7189">
        <v>1210443</v>
      </c>
      <c r="C7189">
        <v>1415529</v>
      </c>
      <c r="D7189">
        <v>1287523</v>
      </c>
    </row>
    <row r="7190" spans="1:4" x14ac:dyDescent="0.25">
      <c r="A7190" t="s">
        <v>5391</v>
      </c>
      <c r="B7190">
        <v>642021</v>
      </c>
      <c r="C7190">
        <v>607301</v>
      </c>
      <c r="D7190">
        <v>492734</v>
      </c>
    </row>
    <row r="7191" spans="1:4" x14ac:dyDescent="0.25">
      <c r="A7191" t="s">
        <v>5392</v>
      </c>
      <c r="B7191">
        <v>697457</v>
      </c>
      <c r="C7191">
        <v>657725</v>
      </c>
      <c r="D7191">
        <v>542358</v>
      </c>
    </row>
    <row r="7192" spans="1:4" x14ac:dyDescent="0.25">
      <c r="A7192" t="s">
        <v>793</v>
      </c>
      <c r="B7192" t="s">
        <v>12930</v>
      </c>
    </row>
    <row r="7193" spans="1:4" x14ac:dyDescent="0.25">
      <c r="A7193" t="s">
        <v>5393</v>
      </c>
      <c r="B7193">
        <v>137402</v>
      </c>
      <c r="C7193">
        <v>380549</v>
      </c>
      <c r="D7193">
        <v>485610</v>
      </c>
    </row>
    <row r="7194" spans="1:4" x14ac:dyDescent="0.25">
      <c r="A7194" t="s">
        <v>5394</v>
      </c>
      <c r="B7194">
        <v>143839</v>
      </c>
      <c r="C7194">
        <v>131556</v>
      </c>
      <c r="D7194">
        <v>95744</v>
      </c>
    </row>
    <row r="7195" spans="1:4" x14ac:dyDescent="0.25">
      <c r="A7195" t="s">
        <v>5395</v>
      </c>
      <c r="B7195">
        <v>144</v>
      </c>
      <c r="C7195">
        <v>107</v>
      </c>
      <c r="D7195">
        <v>72</v>
      </c>
    </row>
    <row r="7196" spans="1:4" x14ac:dyDescent="0.25">
      <c r="A7196" t="s">
        <v>5396</v>
      </c>
      <c r="B7196">
        <v>518216</v>
      </c>
      <c r="C7196">
        <v>677734</v>
      </c>
      <c r="D7196">
        <v>493891</v>
      </c>
    </row>
    <row r="7197" spans="1:4" x14ac:dyDescent="0.25">
      <c r="A7197" t="s">
        <v>793</v>
      </c>
      <c r="B7197" t="s">
        <v>12930</v>
      </c>
    </row>
    <row r="7198" spans="1:4" x14ac:dyDescent="0.25">
      <c r="A7198" t="s">
        <v>5397</v>
      </c>
      <c r="B7198">
        <v>26.04</v>
      </c>
      <c r="C7198">
        <v>24.797000000000001</v>
      </c>
      <c r="D7198">
        <v>19.388000000000002</v>
      </c>
    </row>
    <row r="7199" spans="1:4" x14ac:dyDescent="0.25">
      <c r="A7199" t="s">
        <v>793</v>
      </c>
      <c r="B7199" t="s">
        <v>12930</v>
      </c>
    </row>
    <row r="7200" spans="1:4" x14ac:dyDescent="0.25">
      <c r="A7200" t="s">
        <v>793</v>
      </c>
      <c r="B7200" t="s">
        <v>12930</v>
      </c>
    </row>
    <row r="7201" spans="1:4" x14ac:dyDescent="0.25">
      <c r="A7201" t="s">
        <v>793</v>
      </c>
      <c r="B7201" t="s">
        <v>12930</v>
      </c>
    </row>
    <row r="7202" spans="1:4" x14ac:dyDescent="0.25">
      <c r="A7202" t="s">
        <v>793</v>
      </c>
      <c r="B7202" t="s">
        <v>12930</v>
      </c>
    </row>
    <row r="7203" spans="1:4" x14ac:dyDescent="0.25">
      <c r="A7203" t="s">
        <v>5398</v>
      </c>
      <c r="B7203">
        <v>11918</v>
      </c>
      <c r="C7203">
        <v>8904</v>
      </c>
      <c r="D7203">
        <v>4655</v>
      </c>
    </row>
    <row r="7204" spans="1:4" x14ac:dyDescent="0.25">
      <c r="A7204" t="s">
        <v>5399</v>
      </c>
      <c r="B7204">
        <v>7493</v>
      </c>
      <c r="C7204">
        <v>4620</v>
      </c>
      <c r="D7204">
        <v>27682</v>
      </c>
    </row>
    <row r="7205" spans="1:4" x14ac:dyDescent="0.25">
      <c r="A7205" t="s">
        <v>5400</v>
      </c>
      <c r="B7205">
        <v>236169</v>
      </c>
      <c r="C7205">
        <v>246369</v>
      </c>
      <c r="D7205">
        <v>236881</v>
      </c>
    </row>
    <row r="7206" spans="1:4" x14ac:dyDescent="0.25">
      <c r="A7206" t="s">
        <v>793</v>
      </c>
      <c r="B7206" t="s">
        <v>12930</v>
      </c>
    </row>
    <row r="7207" spans="1:4" x14ac:dyDescent="0.25">
      <c r="A7207" t="s">
        <v>5401</v>
      </c>
      <c r="B7207">
        <v>1840245</v>
      </c>
      <c r="C7207">
        <v>1853293</v>
      </c>
      <c r="D7207">
        <v>1773242</v>
      </c>
    </row>
    <row r="7208" spans="1:4" x14ac:dyDescent="0.25">
      <c r="A7208" t="s">
        <v>5402</v>
      </c>
      <c r="B7208">
        <v>1799000</v>
      </c>
      <c r="C7208">
        <v>1815788</v>
      </c>
      <c r="D7208">
        <v>1741818</v>
      </c>
    </row>
    <row r="7209" spans="1:4" x14ac:dyDescent="0.25">
      <c r="A7209" t="s">
        <v>5403</v>
      </c>
      <c r="B7209">
        <v>43.83</v>
      </c>
      <c r="C7209">
        <v>39.97</v>
      </c>
      <c r="D7209">
        <v>38.909999999999997</v>
      </c>
    </row>
    <row r="7210" spans="1:4" x14ac:dyDescent="0.25">
      <c r="A7210" t="s">
        <v>5404</v>
      </c>
      <c r="B7210">
        <v>987967</v>
      </c>
      <c r="C7210">
        <v>975956</v>
      </c>
      <c r="D7210">
        <v>851820</v>
      </c>
    </row>
    <row r="7211" spans="1:4" x14ac:dyDescent="0.25">
      <c r="A7211" t="s">
        <v>5405</v>
      </c>
      <c r="B7211">
        <v>1919515</v>
      </c>
      <c r="C7211">
        <v>1961257</v>
      </c>
      <c r="D7211">
        <v>1948042</v>
      </c>
    </row>
    <row r="7212" spans="1:4" x14ac:dyDescent="0.25">
      <c r="A7212" t="s">
        <v>16174</v>
      </c>
      <c r="B7212">
        <v>950342</v>
      </c>
      <c r="C7212">
        <v>480251</v>
      </c>
      <c r="D7212">
        <v>380599</v>
      </c>
    </row>
    <row r="7213" spans="1:4" x14ac:dyDescent="0.25">
      <c r="A7213" t="s">
        <v>5393</v>
      </c>
      <c r="B7213">
        <v>137402</v>
      </c>
      <c r="C7213">
        <v>380549</v>
      </c>
      <c r="D7213">
        <v>485610</v>
      </c>
    </row>
    <row r="7214" spans="1:4" x14ac:dyDescent="0.25">
      <c r="A7214" t="s">
        <v>16175</v>
      </c>
      <c r="B7214">
        <v>23389</v>
      </c>
      <c r="C7214">
        <v>23389</v>
      </c>
      <c r="D7214">
        <v>23389</v>
      </c>
    </row>
    <row r="7215" spans="1:4" x14ac:dyDescent="0.25">
      <c r="A7215" t="s">
        <v>793</v>
      </c>
      <c r="B7215" t="s">
        <v>16188</v>
      </c>
    </row>
    <row r="7216" spans="1:4" x14ac:dyDescent="0.25">
      <c r="A7216" t="s">
        <v>793</v>
      </c>
      <c r="B7216" t="s">
        <v>16188</v>
      </c>
    </row>
    <row r="7217" spans="1:4" x14ac:dyDescent="0.25">
      <c r="A7217" t="s">
        <v>5406</v>
      </c>
      <c r="B7217">
        <v>3085430</v>
      </c>
      <c r="C7217">
        <v>3202281</v>
      </c>
      <c r="D7217">
        <v>2983686</v>
      </c>
    </row>
    <row r="7218" spans="1:4" x14ac:dyDescent="0.25">
      <c r="A7218" t="s">
        <v>5407</v>
      </c>
      <c r="B7218">
        <v>9872407</v>
      </c>
      <c r="C7218">
        <v>9396883</v>
      </c>
      <c r="D7218">
        <v>8505619</v>
      </c>
    </row>
    <row r="7219" spans="1:4" x14ac:dyDescent="0.25">
      <c r="A7219" t="s">
        <v>5408</v>
      </c>
      <c r="B7219">
        <v>1916266</v>
      </c>
      <c r="C7219">
        <v>1985610</v>
      </c>
      <c r="D7219">
        <v>1160685</v>
      </c>
    </row>
    <row r="7220" spans="1:4" x14ac:dyDescent="0.25">
      <c r="A7220" t="s">
        <v>5409</v>
      </c>
      <c r="B7220">
        <v>5739833</v>
      </c>
      <c r="C7220">
        <v>4836359</v>
      </c>
      <c r="D7220">
        <v>4192194</v>
      </c>
    </row>
    <row r="7221" spans="1:4" x14ac:dyDescent="0.25">
      <c r="A7221" t="s">
        <v>5410</v>
      </c>
      <c r="B7221">
        <v>6770757</v>
      </c>
      <c r="C7221">
        <v>6178581</v>
      </c>
      <c r="D7221">
        <v>5505858</v>
      </c>
    </row>
    <row r="7222" spans="1:4" x14ac:dyDescent="0.25">
      <c r="A7222" t="s">
        <v>5411</v>
      </c>
      <c r="B7222">
        <v>1472240</v>
      </c>
      <c r="C7222">
        <v>1762442</v>
      </c>
      <c r="D7222">
        <v>1118944</v>
      </c>
    </row>
    <row r="7223" spans="1:4" x14ac:dyDescent="0.25">
      <c r="A7223" t="s">
        <v>793</v>
      </c>
      <c r="B7223" t="s">
        <v>12930</v>
      </c>
    </row>
    <row r="7224" spans="1:4" x14ac:dyDescent="0.25">
      <c r="A7224" t="s">
        <v>5412</v>
      </c>
      <c r="B7224">
        <v>403826</v>
      </c>
      <c r="C7224">
        <v>375774</v>
      </c>
      <c r="D7224">
        <v>342528</v>
      </c>
    </row>
    <row r="7225" spans="1:4" x14ac:dyDescent="0.25">
      <c r="A7225" t="s">
        <v>5413</v>
      </c>
      <c r="B7225">
        <v>403826</v>
      </c>
      <c r="C7225">
        <v>375774</v>
      </c>
      <c r="D7225">
        <v>342528</v>
      </c>
    </row>
    <row r="7226" spans="1:4" x14ac:dyDescent="0.25">
      <c r="A7226" t="s">
        <v>5414</v>
      </c>
      <c r="B7226">
        <v>458892</v>
      </c>
      <c r="C7226">
        <v>402326</v>
      </c>
      <c r="D7226">
        <v>378065</v>
      </c>
    </row>
    <row r="7227" spans="1:4" x14ac:dyDescent="0.25">
      <c r="A7227" t="s">
        <v>5415</v>
      </c>
      <c r="B7227">
        <v>975686</v>
      </c>
      <c r="C7227">
        <v>957100</v>
      </c>
      <c r="D7227">
        <v>907570</v>
      </c>
    </row>
    <row r="7228" spans="1:4" x14ac:dyDescent="0.25">
      <c r="A7228" t="s">
        <v>5416</v>
      </c>
      <c r="B7228">
        <v>29654</v>
      </c>
      <c r="C7228">
        <v>22155</v>
      </c>
      <c r="D7228">
        <v>19532</v>
      </c>
    </row>
    <row r="7229" spans="1:4" x14ac:dyDescent="0.25">
      <c r="A7229" t="s">
        <v>5417</v>
      </c>
      <c r="B7229">
        <v>431185</v>
      </c>
      <c r="C7229">
        <v>474422</v>
      </c>
      <c r="D7229">
        <v>388715</v>
      </c>
    </row>
    <row r="7230" spans="1:4" x14ac:dyDescent="0.25">
      <c r="A7230" t="s">
        <v>5418</v>
      </c>
      <c r="B7230">
        <v>694022</v>
      </c>
      <c r="C7230">
        <v>738544</v>
      </c>
      <c r="D7230">
        <v>662058</v>
      </c>
    </row>
    <row r="7231" spans="1:4" x14ac:dyDescent="0.25">
      <c r="A7231" t="s">
        <v>793</v>
      </c>
      <c r="B7231" t="s">
        <v>12930</v>
      </c>
    </row>
    <row r="7232" spans="1:4" x14ac:dyDescent="0.25">
      <c r="A7232" t="s">
        <v>5419</v>
      </c>
      <c r="B7232">
        <v>1455692</v>
      </c>
      <c r="C7232">
        <v>1388266</v>
      </c>
      <c r="D7232">
        <v>859825</v>
      </c>
    </row>
    <row r="7233" spans="1:4" x14ac:dyDescent="0.25">
      <c r="A7233" t="s">
        <v>5420</v>
      </c>
      <c r="B7233">
        <v>358977</v>
      </c>
      <c r="C7233">
        <v>617072</v>
      </c>
      <c r="D7233">
        <v>551519</v>
      </c>
    </row>
    <row r="7234" spans="1:4" x14ac:dyDescent="0.25">
      <c r="A7234" t="s">
        <v>5421</v>
      </c>
      <c r="B7234">
        <v>137</v>
      </c>
      <c r="C7234">
        <v>177</v>
      </c>
      <c r="D7234">
        <v>154</v>
      </c>
    </row>
    <row r="7235" spans="1:4" x14ac:dyDescent="0.25">
      <c r="A7235" t="s">
        <v>5422</v>
      </c>
      <c r="B7235">
        <v>26359</v>
      </c>
      <c r="C7235">
        <v>35200</v>
      </c>
      <c r="D7235">
        <v>55033</v>
      </c>
    </row>
    <row r="7236" spans="1:4" x14ac:dyDescent="0.25">
      <c r="A7236" t="s">
        <v>793</v>
      </c>
      <c r="B7236" t="s">
        <v>12930</v>
      </c>
    </row>
    <row r="7237" spans="1:4" x14ac:dyDescent="0.25">
      <c r="A7237" t="s">
        <v>5423</v>
      </c>
      <c r="B7237">
        <v>2.0670000000000002</v>
      </c>
      <c r="C7237">
        <v>1.8859999999999999</v>
      </c>
      <c r="D7237">
        <v>1.39</v>
      </c>
    </row>
    <row r="7238" spans="1:4" x14ac:dyDescent="0.25">
      <c r="A7238" t="s">
        <v>793</v>
      </c>
      <c r="B7238" t="s">
        <v>12930</v>
      </c>
    </row>
    <row r="7239" spans="1:4" x14ac:dyDescent="0.25">
      <c r="A7239" t="s">
        <v>793</v>
      </c>
      <c r="B7239" t="s">
        <v>12930</v>
      </c>
    </row>
    <row r="7240" spans="1:4" x14ac:dyDescent="0.25">
      <c r="A7240" t="s">
        <v>793</v>
      </c>
      <c r="B7240" t="s">
        <v>12930</v>
      </c>
    </row>
    <row r="7241" spans="1:4" x14ac:dyDescent="0.25">
      <c r="A7241" t="s">
        <v>793</v>
      </c>
      <c r="B7241" t="s">
        <v>12930</v>
      </c>
    </row>
    <row r="7242" spans="1:4" x14ac:dyDescent="0.25">
      <c r="A7242" t="s">
        <v>5424</v>
      </c>
      <c r="B7242">
        <v>4841301</v>
      </c>
      <c r="C7242">
        <v>3936592</v>
      </c>
      <c r="D7242">
        <v>3741219</v>
      </c>
    </row>
    <row r="7243" spans="1:4" x14ac:dyDescent="0.25">
      <c r="A7243" t="s">
        <v>5425</v>
      </c>
      <c r="B7243">
        <v>898532</v>
      </c>
      <c r="C7243">
        <v>899767</v>
      </c>
      <c r="D7243">
        <v>450975</v>
      </c>
    </row>
    <row r="7244" spans="1:4" x14ac:dyDescent="0.25">
      <c r="A7244" t="s">
        <v>5426</v>
      </c>
      <c r="B7244">
        <v>129747</v>
      </c>
      <c r="C7244">
        <v>140414</v>
      </c>
      <c r="D7244">
        <v>137063</v>
      </c>
    </row>
    <row r="7245" spans="1:4" x14ac:dyDescent="0.25">
      <c r="A7245" t="s">
        <v>793</v>
      </c>
      <c r="B7245" t="s">
        <v>12930</v>
      </c>
    </row>
    <row r="7246" spans="1:4" x14ac:dyDescent="0.25">
      <c r="A7246" t="s">
        <v>5427</v>
      </c>
      <c r="B7246">
        <v>7942951</v>
      </c>
      <c r="C7246">
        <v>7154894</v>
      </c>
      <c r="D7246">
        <v>6740980</v>
      </c>
    </row>
    <row r="7247" spans="1:4" x14ac:dyDescent="0.25">
      <c r="A7247" t="s">
        <v>5428</v>
      </c>
      <c r="B7247">
        <v>3085430</v>
      </c>
      <c r="C7247">
        <v>3202300</v>
      </c>
      <c r="D7247">
        <v>2983700</v>
      </c>
    </row>
    <row r="7248" spans="1:4" x14ac:dyDescent="0.25">
      <c r="A7248" t="s">
        <v>5429</v>
      </c>
      <c r="B7248">
        <v>70.02</v>
      </c>
      <c r="C7248">
        <v>70.09</v>
      </c>
      <c r="D7248">
        <v>67.73</v>
      </c>
    </row>
    <row r="7249" spans="1:4" x14ac:dyDescent="0.25">
      <c r="A7249" t="s">
        <v>5430</v>
      </c>
      <c r="B7249">
        <v>683195</v>
      </c>
      <c r="C7249">
        <v>670823</v>
      </c>
      <c r="D7249">
        <v>614695</v>
      </c>
    </row>
    <row r="7250" spans="1:4" x14ac:dyDescent="0.25">
      <c r="A7250" t="s">
        <v>5431</v>
      </c>
      <c r="B7250">
        <v>2312784</v>
      </c>
      <c r="C7250">
        <v>2236742</v>
      </c>
      <c r="D7250">
        <v>2126036</v>
      </c>
    </row>
    <row r="7251" spans="1:4" x14ac:dyDescent="0.25">
      <c r="A7251" t="s">
        <v>16176</v>
      </c>
      <c r="B7251">
        <v>404546</v>
      </c>
      <c r="C7251">
        <v>521684</v>
      </c>
      <c r="D7251">
        <v>245323</v>
      </c>
    </row>
    <row r="7252" spans="1:4" x14ac:dyDescent="0.25">
      <c r="A7252" t="s">
        <v>5419</v>
      </c>
      <c r="B7252">
        <v>1455692</v>
      </c>
      <c r="C7252">
        <v>1388266</v>
      </c>
      <c r="D7252">
        <v>859825</v>
      </c>
    </row>
    <row r="7253" spans="1:4" x14ac:dyDescent="0.25">
      <c r="A7253" t="s">
        <v>16177</v>
      </c>
      <c r="B7253">
        <v>261990</v>
      </c>
      <c r="C7253">
        <v>261990</v>
      </c>
      <c r="D7253">
        <v>261990</v>
      </c>
    </row>
    <row r="7254" spans="1:4" x14ac:dyDescent="0.25">
      <c r="A7254" t="s">
        <v>793</v>
      </c>
      <c r="B7254" t="s">
        <v>16188</v>
      </c>
    </row>
    <row r="7255" spans="1:4" x14ac:dyDescent="0.25">
      <c r="A7255" t="s">
        <v>793</v>
      </c>
      <c r="B7255" t="s">
        <v>16188</v>
      </c>
    </row>
    <row r="7256" spans="1:4" x14ac:dyDescent="0.25">
      <c r="A7256" t="s">
        <v>5432</v>
      </c>
      <c r="B7256">
        <v>5380000</v>
      </c>
      <c r="C7256">
        <v>5560000</v>
      </c>
      <c r="D7256">
        <v>7017000</v>
      </c>
    </row>
    <row r="7257" spans="1:4" x14ac:dyDescent="0.25">
      <c r="A7257" t="s">
        <v>5433</v>
      </c>
      <c r="B7257">
        <v>37606000</v>
      </c>
      <c r="C7257">
        <v>47407000</v>
      </c>
      <c r="D7257">
        <v>39675000</v>
      </c>
    </row>
    <row r="7258" spans="1:4" x14ac:dyDescent="0.25">
      <c r="A7258" t="s">
        <v>5434</v>
      </c>
      <c r="B7258">
        <v>11652000</v>
      </c>
      <c r="C7258">
        <v>19925000</v>
      </c>
      <c r="D7258">
        <v>12458000</v>
      </c>
    </row>
    <row r="7259" spans="1:4" x14ac:dyDescent="0.25">
      <c r="A7259" t="s">
        <v>5435</v>
      </c>
      <c r="B7259">
        <v>10378000</v>
      </c>
      <c r="C7259">
        <v>18488000</v>
      </c>
      <c r="D7259">
        <v>13727000</v>
      </c>
    </row>
    <row r="7260" spans="1:4" x14ac:dyDescent="0.25">
      <c r="A7260" t="s">
        <v>5436</v>
      </c>
      <c r="B7260">
        <v>32062000</v>
      </c>
      <c r="C7260">
        <v>41646000</v>
      </c>
      <c r="D7260">
        <v>32471000</v>
      </c>
    </row>
    <row r="7261" spans="1:4" x14ac:dyDescent="0.25">
      <c r="A7261" t="s">
        <v>5437</v>
      </c>
      <c r="B7261">
        <v>15822000</v>
      </c>
      <c r="C7261">
        <v>20682000</v>
      </c>
      <c r="D7261">
        <v>14575000</v>
      </c>
    </row>
    <row r="7262" spans="1:4" x14ac:dyDescent="0.25">
      <c r="A7262" t="s">
        <v>793</v>
      </c>
      <c r="B7262" t="s">
        <v>12930</v>
      </c>
    </row>
    <row r="7263" spans="1:4" x14ac:dyDescent="0.25">
      <c r="A7263" t="s">
        <v>5438</v>
      </c>
      <c r="B7263">
        <v>1435000</v>
      </c>
      <c r="C7263">
        <v>2541000</v>
      </c>
      <c r="D7263">
        <v>742000</v>
      </c>
    </row>
    <row r="7264" spans="1:4" x14ac:dyDescent="0.25">
      <c r="A7264" t="s">
        <v>5439</v>
      </c>
      <c r="B7264">
        <v>1435000</v>
      </c>
      <c r="C7264">
        <v>2541000</v>
      </c>
      <c r="D7264">
        <v>742000</v>
      </c>
    </row>
    <row r="7265" spans="1:4" x14ac:dyDescent="0.25">
      <c r="A7265" t="s">
        <v>5440</v>
      </c>
      <c r="B7265">
        <v>1630677</v>
      </c>
      <c r="C7265">
        <v>2720547</v>
      </c>
      <c r="D7265">
        <v>818983</v>
      </c>
    </row>
    <row r="7266" spans="1:4" x14ac:dyDescent="0.25">
      <c r="A7266" t="s">
        <v>5441</v>
      </c>
      <c r="B7266">
        <v>20899000</v>
      </c>
      <c r="C7266">
        <v>32896000</v>
      </c>
      <c r="D7266">
        <v>25459000</v>
      </c>
    </row>
    <row r="7267" spans="1:4" x14ac:dyDescent="0.25">
      <c r="A7267" t="s">
        <v>5442</v>
      </c>
      <c r="B7267">
        <v>15127000</v>
      </c>
      <c r="C7267">
        <v>23144000</v>
      </c>
      <c r="D7267">
        <v>16060000</v>
      </c>
    </row>
    <row r="7268" spans="1:4" x14ac:dyDescent="0.25">
      <c r="A7268" t="s">
        <v>5443</v>
      </c>
      <c r="B7268">
        <v>2062000</v>
      </c>
      <c r="C7268">
        <v>3713000</v>
      </c>
      <c r="D7268">
        <v>1546000</v>
      </c>
    </row>
    <row r="7269" spans="1:4" x14ac:dyDescent="0.25">
      <c r="A7269" t="s">
        <v>5444</v>
      </c>
      <c r="B7269">
        <v>3591000</v>
      </c>
      <c r="C7269">
        <v>5366000</v>
      </c>
      <c r="D7269">
        <v>3314000</v>
      </c>
    </row>
    <row r="7270" spans="1:4" x14ac:dyDescent="0.25">
      <c r="A7270" t="s">
        <v>793</v>
      </c>
      <c r="B7270" t="s">
        <v>12930</v>
      </c>
    </row>
    <row r="7271" spans="1:4" x14ac:dyDescent="0.25">
      <c r="A7271" t="s">
        <v>5445</v>
      </c>
      <c r="B7271">
        <v>2520000</v>
      </c>
      <c r="C7271">
        <v>9548000</v>
      </c>
      <c r="D7271">
        <v>3883000</v>
      </c>
    </row>
    <row r="7272" spans="1:4" x14ac:dyDescent="0.25">
      <c r="A7272" t="s">
        <v>5446</v>
      </c>
      <c r="B7272">
        <v>3811000</v>
      </c>
      <c r="C7272">
        <v>4794000</v>
      </c>
      <c r="D7272">
        <v>5028000</v>
      </c>
    </row>
    <row r="7273" spans="1:4" x14ac:dyDescent="0.25">
      <c r="A7273" t="s">
        <v>5447</v>
      </c>
      <c r="B7273">
        <v>99</v>
      </c>
      <c r="C7273">
        <v>89</v>
      </c>
      <c r="D7273">
        <v>106</v>
      </c>
    </row>
    <row r="7274" spans="1:4" x14ac:dyDescent="0.25">
      <c r="A7274" t="s">
        <v>5448</v>
      </c>
      <c r="B7274">
        <v>1343000</v>
      </c>
      <c r="C7274">
        <v>2122000</v>
      </c>
      <c r="D7274">
        <v>2060000</v>
      </c>
    </row>
    <row r="7275" spans="1:4" x14ac:dyDescent="0.25">
      <c r="A7275" t="s">
        <v>793</v>
      </c>
      <c r="B7275" t="s">
        <v>12930</v>
      </c>
    </row>
    <row r="7276" spans="1:4" x14ac:dyDescent="0.25">
      <c r="A7276" t="s">
        <v>5449</v>
      </c>
      <c r="B7276">
        <v>3.42</v>
      </c>
      <c r="C7276">
        <v>4.6769999999999996</v>
      </c>
      <c r="D7276">
        <v>3.4820000000000002</v>
      </c>
    </row>
    <row r="7277" spans="1:4" x14ac:dyDescent="0.25">
      <c r="A7277" t="s">
        <v>793</v>
      </c>
      <c r="B7277" t="s">
        <v>12930</v>
      </c>
    </row>
    <row r="7278" spans="1:4" x14ac:dyDescent="0.25">
      <c r="A7278" t="s">
        <v>793</v>
      </c>
      <c r="B7278" t="s">
        <v>12930</v>
      </c>
    </row>
    <row r="7279" spans="1:4" x14ac:dyDescent="0.25">
      <c r="A7279" t="s">
        <v>793</v>
      </c>
      <c r="B7279" t="s">
        <v>12930</v>
      </c>
    </row>
    <row r="7280" spans="1:4" x14ac:dyDescent="0.25">
      <c r="A7280" t="s">
        <v>793</v>
      </c>
      <c r="B7280" t="s">
        <v>12930</v>
      </c>
    </row>
    <row r="7281" spans="1:4" x14ac:dyDescent="0.25">
      <c r="A7281" t="s">
        <v>5450</v>
      </c>
      <c r="B7281">
        <v>7211000</v>
      </c>
      <c r="C7281">
        <v>11704000</v>
      </c>
      <c r="D7281">
        <v>9636000</v>
      </c>
    </row>
    <row r="7282" spans="1:4" x14ac:dyDescent="0.25">
      <c r="A7282" t="s">
        <v>5451</v>
      </c>
      <c r="B7282">
        <v>3167000</v>
      </c>
      <c r="C7282">
        <v>6784000</v>
      </c>
      <c r="D7282">
        <v>4091000</v>
      </c>
    </row>
    <row r="7283" spans="1:4" x14ac:dyDescent="0.25">
      <c r="A7283" t="s">
        <v>5452</v>
      </c>
      <c r="B7283">
        <v>916000</v>
      </c>
      <c r="C7283">
        <v>955000</v>
      </c>
      <c r="D7283">
        <v>1137000</v>
      </c>
    </row>
    <row r="7284" spans="1:4" x14ac:dyDescent="0.25">
      <c r="A7284" t="s">
        <v>793</v>
      </c>
      <c r="B7284" t="s">
        <v>12930</v>
      </c>
    </row>
    <row r="7285" spans="1:4" x14ac:dyDescent="0.25">
      <c r="A7285" t="s">
        <v>5453</v>
      </c>
      <c r="B7285">
        <v>12755000</v>
      </c>
      <c r="C7285">
        <v>17465000</v>
      </c>
      <c r="D7285">
        <v>16840000</v>
      </c>
    </row>
    <row r="7286" spans="1:4" x14ac:dyDescent="0.25">
      <c r="A7286" t="s">
        <v>5454</v>
      </c>
      <c r="B7286">
        <v>5380000</v>
      </c>
      <c r="C7286">
        <v>5560000</v>
      </c>
      <c r="D7286">
        <v>7017000</v>
      </c>
    </row>
    <row r="7287" spans="1:4" x14ac:dyDescent="0.25">
      <c r="A7287" t="s">
        <v>5455</v>
      </c>
      <c r="B7287">
        <v>20.3</v>
      </c>
      <c r="C7287">
        <v>24.62</v>
      </c>
      <c r="D7287">
        <v>29.97</v>
      </c>
    </row>
    <row r="7288" spans="1:4" x14ac:dyDescent="0.25">
      <c r="A7288" t="s">
        <v>5456</v>
      </c>
      <c r="B7288">
        <v>4243000</v>
      </c>
      <c r="C7288">
        <v>8099000</v>
      </c>
      <c r="D7288">
        <v>7631000</v>
      </c>
    </row>
    <row r="7289" spans="1:4" x14ac:dyDescent="0.25">
      <c r="A7289" t="s">
        <v>5457</v>
      </c>
      <c r="B7289">
        <v>5176000</v>
      </c>
      <c r="C7289">
        <v>6989000</v>
      </c>
      <c r="D7289">
        <v>5513000</v>
      </c>
    </row>
    <row r="7290" spans="1:4" x14ac:dyDescent="0.25">
      <c r="A7290" t="s">
        <v>16178</v>
      </c>
      <c r="B7290">
        <v>7789000</v>
      </c>
      <c r="C7290">
        <v>8228000</v>
      </c>
      <c r="D7290">
        <v>6515000</v>
      </c>
    </row>
    <row r="7291" spans="1:4" x14ac:dyDescent="0.25">
      <c r="A7291" t="s">
        <v>5445</v>
      </c>
      <c r="B7291">
        <v>2520000</v>
      </c>
      <c r="C7291">
        <v>9548000</v>
      </c>
      <c r="D7291">
        <v>3883000</v>
      </c>
    </row>
    <row r="7292" spans="1:4" x14ac:dyDescent="0.25">
      <c r="A7292" t="s">
        <v>16179</v>
      </c>
      <c r="B7292">
        <v>1058752</v>
      </c>
      <c r="C7292">
        <v>1058752</v>
      </c>
      <c r="D7292">
        <v>1058752</v>
      </c>
    </row>
    <row r="7293" spans="1:4" x14ac:dyDescent="0.25">
      <c r="A7293" t="s">
        <v>793</v>
      </c>
      <c r="B7293" t="s">
        <v>16188</v>
      </c>
    </row>
    <row r="7294" spans="1:4" x14ac:dyDescent="0.25">
      <c r="A7294" t="s">
        <v>793</v>
      </c>
      <c r="B7294" t="s">
        <v>16188</v>
      </c>
    </row>
    <row r="7295" spans="1:4" x14ac:dyDescent="0.25">
      <c r="A7295" t="s">
        <v>5458</v>
      </c>
      <c r="B7295">
        <v>29653000</v>
      </c>
      <c r="C7295">
        <v>28657000</v>
      </c>
      <c r="D7295">
        <v>25202000</v>
      </c>
    </row>
    <row r="7296" spans="1:4" x14ac:dyDescent="0.25">
      <c r="A7296" t="s">
        <v>5459</v>
      </c>
      <c r="B7296">
        <v>195906000</v>
      </c>
      <c r="C7296">
        <v>208693000</v>
      </c>
      <c r="D7296">
        <v>186006000</v>
      </c>
    </row>
    <row r="7297" spans="1:4" x14ac:dyDescent="0.25">
      <c r="A7297" t="s">
        <v>5460</v>
      </c>
      <c r="B7297">
        <v>65132000</v>
      </c>
      <c r="C7297">
        <v>66063000</v>
      </c>
      <c r="D7297">
        <v>44616000</v>
      </c>
    </row>
    <row r="7298" spans="1:4" x14ac:dyDescent="0.25">
      <c r="A7298" t="s">
        <v>5461</v>
      </c>
      <c r="B7298">
        <v>71837000</v>
      </c>
      <c r="C7298">
        <v>89418000</v>
      </c>
      <c r="D7298">
        <v>81493000</v>
      </c>
    </row>
    <row r="7299" spans="1:4" x14ac:dyDescent="0.25">
      <c r="A7299" t="s">
        <v>5462</v>
      </c>
      <c r="B7299">
        <v>153564000</v>
      </c>
      <c r="C7299">
        <v>166611000</v>
      </c>
      <c r="D7299">
        <v>147450000</v>
      </c>
    </row>
    <row r="7300" spans="1:4" x14ac:dyDescent="0.25">
      <c r="A7300" t="s">
        <v>5463</v>
      </c>
      <c r="B7300">
        <v>75758000</v>
      </c>
      <c r="C7300">
        <v>72298000</v>
      </c>
      <c r="D7300">
        <v>56799000</v>
      </c>
    </row>
    <row r="7301" spans="1:4" x14ac:dyDescent="0.25">
      <c r="A7301" t="s">
        <v>793</v>
      </c>
      <c r="B7301" t="s">
        <v>12930</v>
      </c>
    </row>
    <row r="7302" spans="1:4" x14ac:dyDescent="0.25">
      <c r="A7302" t="s">
        <v>5464</v>
      </c>
      <c r="B7302">
        <v>3189000</v>
      </c>
      <c r="C7302">
        <v>1682000</v>
      </c>
      <c r="D7302">
        <v>3438000</v>
      </c>
    </row>
    <row r="7303" spans="1:4" x14ac:dyDescent="0.25">
      <c r="A7303" t="s">
        <v>5465</v>
      </c>
      <c r="B7303">
        <v>3189000</v>
      </c>
      <c r="C7303">
        <v>1682000</v>
      </c>
      <c r="D7303">
        <v>3438000</v>
      </c>
    </row>
    <row r="7304" spans="1:4" x14ac:dyDescent="0.25">
      <c r="A7304" t="s">
        <v>5466</v>
      </c>
      <c r="B7304">
        <v>3623852</v>
      </c>
      <c r="C7304">
        <v>1800850</v>
      </c>
      <c r="D7304">
        <v>3794693</v>
      </c>
    </row>
    <row r="7305" spans="1:4" x14ac:dyDescent="0.25">
      <c r="A7305" t="s">
        <v>5467</v>
      </c>
      <c r="B7305">
        <v>84104000</v>
      </c>
      <c r="C7305">
        <v>135653000</v>
      </c>
      <c r="D7305">
        <v>92882000</v>
      </c>
    </row>
    <row r="7306" spans="1:4" x14ac:dyDescent="0.25">
      <c r="A7306" t="s">
        <v>5468</v>
      </c>
      <c r="B7306">
        <v>48064000</v>
      </c>
      <c r="C7306">
        <v>95839000</v>
      </c>
      <c r="D7306">
        <v>45327000</v>
      </c>
    </row>
    <row r="7307" spans="1:4" x14ac:dyDescent="0.25">
      <c r="A7307" t="s">
        <v>5469</v>
      </c>
      <c r="B7307">
        <v>7864000</v>
      </c>
      <c r="C7307">
        <v>11369000</v>
      </c>
      <c r="D7307">
        <v>10933000</v>
      </c>
    </row>
    <row r="7308" spans="1:4" x14ac:dyDescent="0.25">
      <c r="A7308" t="s">
        <v>5470</v>
      </c>
      <c r="B7308">
        <v>13653000</v>
      </c>
      <c r="C7308">
        <v>17628000</v>
      </c>
      <c r="D7308">
        <v>17179000</v>
      </c>
    </row>
    <row r="7309" spans="1:4" x14ac:dyDescent="0.25">
      <c r="A7309" t="s">
        <v>793</v>
      </c>
      <c r="B7309" t="s">
        <v>12930</v>
      </c>
    </row>
    <row r="7310" spans="1:4" x14ac:dyDescent="0.25">
      <c r="A7310" t="s">
        <v>5471</v>
      </c>
      <c r="B7310">
        <v>40294000</v>
      </c>
      <c r="C7310">
        <v>39624000</v>
      </c>
      <c r="D7310">
        <v>17537000</v>
      </c>
    </row>
    <row r="7311" spans="1:4" x14ac:dyDescent="0.25">
      <c r="A7311" t="s">
        <v>5472</v>
      </c>
      <c r="B7311">
        <v>16959000</v>
      </c>
      <c r="C7311">
        <v>17641000</v>
      </c>
      <c r="D7311">
        <v>15821000</v>
      </c>
    </row>
    <row r="7312" spans="1:4" x14ac:dyDescent="0.25">
      <c r="A7312" t="s">
        <v>5473</v>
      </c>
      <c r="B7312">
        <v>80</v>
      </c>
      <c r="C7312">
        <v>57</v>
      </c>
      <c r="D7312">
        <v>85</v>
      </c>
    </row>
    <row r="7313" spans="1:4" x14ac:dyDescent="0.25">
      <c r="A7313" t="s">
        <v>5474</v>
      </c>
      <c r="B7313">
        <v>3109000</v>
      </c>
      <c r="C7313">
        <v>4853000</v>
      </c>
      <c r="D7313">
        <v>4290000</v>
      </c>
    </row>
    <row r="7314" spans="1:4" x14ac:dyDescent="0.25">
      <c r="A7314" t="s">
        <v>5475</v>
      </c>
      <c r="B7314">
        <v>326000</v>
      </c>
      <c r="C7314">
        <v>332000</v>
      </c>
      <c r="D7314">
        <v>311000</v>
      </c>
    </row>
    <row r="7315" spans="1:4" x14ac:dyDescent="0.25">
      <c r="A7315" t="s">
        <v>5476</v>
      </c>
      <c r="B7315">
        <v>1.071</v>
      </c>
      <c r="C7315">
        <v>1.3140000000000001</v>
      </c>
      <c r="D7315">
        <v>1.5229999999999999</v>
      </c>
    </row>
    <row r="7316" spans="1:4" x14ac:dyDescent="0.25">
      <c r="A7316" t="s">
        <v>793</v>
      </c>
      <c r="B7316" t="s">
        <v>12930</v>
      </c>
    </row>
    <row r="7317" spans="1:4" x14ac:dyDescent="0.25">
      <c r="A7317" t="s">
        <v>793</v>
      </c>
      <c r="B7317" t="s">
        <v>12930</v>
      </c>
    </row>
    <row r="7318" spans="1:4" x14ac:dyDescent="0.25">
      <c r="A7318" t="s">
        <v>793</v>
      </c>
      <c r="B7318" t="s">
        <v>12930</v>
      </c>
    </row>
    <row r="7319" spans="1:4" x14ac:dyDescent="0.25">
      <c r="A7319" t="s">
        <v>793</v>
      </c>
      <c r="B7319" t="s">
        <v>12930</v>
      </c>
    </row>
    <row r="7320" spans="1:4" x14ac:dyDescent="0.25">
      <c r="A7320" t="s">
        <v>5477</v>
      </c>
      <c r="B7320">
        <v>54500000</v>
      </c>
      <c r="C7320">
        <v>68191000</v>
      </c>
      <c r="D7320">
        <v>67638000</v>
      </c>
    </row>
    <row r="7321" spans="1:4" x14ac:dyDescent="0.25">
      <c r="A7321" t="s">
        <v>5478</v>
      </c>
      <c r="B7321">
        <v>17337000</v>
      </c>
      <c r="C7321">
        <v>21227000</v>
      </c>
      <c r="D7321">
        <v>13855000</v>
      </c>
    </row>
    <row r="7322" spans="1:4" x14ac:dyDescent="0.25">
      <c r="A7322" t="s">
        <v>5479</v>
      </c>
      <c r="B7322">
        <v>5281000</v>
      </c>
      <c r="C7322">
        <v>4570000</v>
      </c>
      <c r="D7322">
        <v>5030000</v>
      </c>
    </row>
    <row r="7323" spans="1:4" x14ac:dyDescent="0.25">
      <c r="A7323" t="s">
        <v>793</v>
      </c>
      <c r="B7323" t="s">
        <v>12930</v>
      </c>
    </row>
    <row r="7324" spans="1:4" x14ac:dyDescent="0.25">
      <c r="A7324" t="s">
        <v>5480</v>
      </c>
      <c r="B7324">
        <v>96842000</v>
      </c>
      <c r="C7324">
        <v>110273000</v>
      </c>
      <c r="D7324">
        <v>106194000</v>
      </c>
    </row>
    <row r="7325" spans="1:4" x14ac:dyDescent="0.25">
      <c r="A7325" t="s">
        <v>5481</v>
      </c>
      <c r="B7325">
        <v>29653000</v>
      </c>
      <c r="C7325">
        <v>28657000</v>
      </c>
      <c r="D7325">
        <v>25202000</v>
      </c>
    </row>
    <row r="7326" spans="1:4" x14ac:dyDescent="0.25">
      <c r="A7326" t="s">
        <v>5482</v>
      </c>
      <c r="B7326">
        <v>35.97</v>
      </c>
      <c r="C7326">
        <v>24.74</v>
      </c>
      <c r="D7326">
        <v>44.47</v>
      </c>
    </row>
    <row r="7327" spans="1:4" x14ac:dyDescent="0.25">
      <c r="A7327" t="s">
        <v>5483</v>
      </c>
      <c r="B7327">
        <v>30251000</v>
      </c>
      <c r="C7327">
        <v>33555000</v>
      </c>
      <c r="D7327">
        <v>41309000</v>
      </c>
    </row>
    <row r="7328" spans="1:4" x14ac:dyDescent="0.25">
      <c r="A7328" t="s">
        <v>5484</v>
      </c>
      <c r="B7328">
        <v>23783000</v>
      </c>
      <c r="C7328">
        <v>21650000</v>
      </c>
      <c r="D7328">
        <v>15503000</v>
      </c>
    </row>
    <row r="7329" spans="1:4" x14ac:dyDescent="0.25">
      <c r="A7329" t="s">
        <v>16180</v>
      </c>
      <c r="B7329">
        <v>21196000</v>
      </c>
      <c r="C7329">
        <v>20989000</v>
      </c>
      <c r="D7329">
        <v>22282000</v>
      </c>
    </row>
    <row r="7330" spans="1:4" x14ac:dyDescent="0.25">
      <c r="A7330" t="s">
        <v>5471</v>
      </c>
      <c r="B7330">
        <v>40294000</v>
      </c>
      <c r="C7330">
        <v>39624000</v>
      </c>
      <c r="D7330">
        <v>17537000</v>
      </c>
    </row>
    <row r="7331" spans="1:4" x14ac:dyDescent="0.25">
      <c r="A7331" t="s">
        <v>16181</v>
      </c>
      <c r="B7331">
        <v>10166680</v>
      </c>
      <c r="C7331">
        <v>10166680</v>
      </c>
      <c r="D7331">
        <v>10166680</v>
      </c>
    </row>
    <row r="7332" spans="1:4" x14ac:dyDescent="0.25">
      <c r="A7332" t="s">
        <v>793</v>
      </c>
      <c r="B7332" t="s">
        <v>16188</v>
      </c>
    </row>
    <row r="7333" spans="1:4" x14ac:dyDescent="0.25">
      <c r="A7333" t="s">
        <v>793</v>
      </c>
      <c r="B7333" t="s">
        <v>16188</v>
      </c>
    </row>
    <row r="7334" spans="1:4" x14ac:dyDescent="0.25">
      <c r="A7334" t="s">
        <v>5485</v>
      </c>
      <c r="B7334">
        <v>33227000</v>
      </c>
      <c r="C7334">
        <v>30860000</v>
      </c>
      <c r="D7334">
        <v>26664000</v>
      </c>
    </row>
    <row r="7335" spans="1:4" x14ac:dyDescent="0.25">
      <c r="A7335" t="s">
        <v>5486</v>
      </c>
      <c r="B7335">
        <v>224152000</v>
      </c>
      <c r="C7335">
        <v>233461000</v>
      </c>
      <c r="D7335">
        <v>192666000</v>
      </c>
    </row>
    <row r="7336" spans="1:4" x14ac:dyDescent="0.25">
      <c r="A7336" t="s">
        <v>5487</v>
      </c>
      <c r="B7336">
        <v>107915000</v>
      </c>
      <c r="C7336">
        <v>103969000</v>
      </c>
      <c r="D7336">
        <v>75617000</v>
      </c>
    </row>
    <row r="7337" spans="1:4" x14ac:dyDescent="0.25">
      <c r="A7337" t="s">
        <v>5488</v>
      </c>
      <c r="B7337">
        <v>44815000</v>
      </c>
      <c r="C7337">
        <v>43984000</v>
      </c>
      <c r="D7337">
        <v>50680000</v>
      </c>
    </row>
    <row r="7338" spans="1:4" x14ac:dyDescent="0.25">
      <c r="A7338" t="s">
        <v>5489</v>
      </c>
      <c r="B7338">
        <v>185939000</v>
      </c>
      <c r="C7338">
        <v>197569000</v>
      </c>
      <c r="D7338">
        <v>160335000</v>
      </c>
    </row>
    <row r="7339" spans="1:4" x14ac:dyDescent="0.25">
      <c r="A7339" t="s">
        <v>5490</v>
      </c>
      <c r="B7339">
        <v>95019000</v>
      </c>
      <c r="C7339">
        <v>93778000</v>
      </c>
      <c r="D7339">
        <v>76027000</v>
      </c>
    </row>
    <row r="7340" spans="1:4" x14ac:dyDescent="0.25">
      <c r="A7340" t="s">
        <v>793</v>
      </c>
      <c r="B7340" t="s">
        <v>12930</v>
      </c>
    </row>
    <row r="7341" spans="1:4" x14ac:dyDescent="0.25">
      <c r="A7341" t="s">
        <v>5491</v>
      </c>
      <c r="B7341">
        <v>3539000</v>
      </c>
      <c r="C7341">
        <v>140000</v>
      </c>
      <c r="D7341">
        <v>2129000</v>
      </c>
    </row>
    <row r="7342" spans="1:4" x14ac:dyDescent="0.25">
      <c r="A7342" t="s">
        <v>5492</v>
      </c>
      <c r="B7342">
        <v>3539000</v>
      </c>
      <c r="C7342">
        <v>140000</v>
      </c>
      <c r="D7342">
        <v>2129000</v>
      </c>
    </row>
    <row r="7343" spans="1:4" x14ac:dyDescent="0.25">
      <c r="A7343" t="s">
        <v>5493</v>
      </c>
      <c r="B7343">
        <v>4021578</v>
      </c>
      <c r="C7343">
        <v>149892</v>
      </c>
      <c r="D7343">
        <v>2349884</v>
      </c>
    </row>
    <row r="7344" spans="1:4" x14ac:dyDescent="0.25">
      <c r="A7344" t="s">
        <v>5494</v>
      </c>
      <c r="B7344">
        <v>57866000</v>
      </c>
      <c r="C7344">
        <v>93865000</v>
      </c>
      <c r="D7344">
        <v>82565000</v>
      </c>
    </row>
    <row r="7345" spans="1:4" x14ac:dyDescent="0.25">
      <c r="A7345" t="s">
        <v>5495</v>
      </c>
      <c r="B7345">
        <v>46704000</v>
      </c>
      <c r="C7345">
        <v>83246000</v>
      </c>
      <c r="D7345">
        <v>65202000</v>
      </c>
    </row>
    <row r="7346" spans="1:4" x14ac:dyDescent="0.25">
      <c r="A7346" t="s">
        <v>5496</v>
      </c>
      <c r="B7346">
        <v>5480000</v>
      </c>
      <c r="C7346">
        <v>-1866000</v>
      </c>
      <c r="D7346">
        <v>4416000</v>
      </c>
    </row>
    <row r="7347" spans="1:4" x14ac:dyDescent="0.25">
      <c r="A7347" t="s">
        <v>5497</v>
      </c>
      <c r="B7347">
        <v>9850000</v>
      </c>
      <c r="C7347">
        <v>2710000</v>
      </c>
      <c r="D7347">
        <v>9302000</v>
      </c>
    </row>
    <row r="7348" spans="1:4" x14ac:dyDescent="0.25">
      <c r="A7348" t="s">
        <v>793</v>
      </c>
      <c r="B7348" t="s">
        <v>12930</v>
      </c>
    </row>
    <row r="7349" spans="1:4" x14ac:dyDescent="0.25">
      <c r="A7349" t="s">
        <v>5498</v>
      </c>
      <c r="B7349">
        <v>33762000</v>
      </c>
      <c r="C7349">
        <v>31680000</v>
      </c>
      <c r="D7349">
        <v>25832000</v>
      </c>
    </row>
    <row r="7350" spans="1:4" x14ac:dyDescent="0.25">
      <c r="A7350" t="s">
        <v>5499</v>
      </c>
      <c r="B7350">
        <v>32197000</v>
      </c>
      <c r="C7350">
        <v>39165000</v>
      </c>
      <c r="D7350">
        <v>22189000</v>
      </c>
    </row>
    <row r="7351" spans="1:4" x14ac:dyDescent="0.25">
      <c r="A7351" t="s">
        <v>5500</v>
      </c>
      <c r="B7351">
        <v>267</v>
      </c>
      <c r="C7351">
        <v>221</v>
      </c>
      <c r="D7351">
        <v>223</v>
      </c>
    </row>
    <row r="7352" spans="1:4" x14ac:dyDescent="0.25">
      <c r="A7352" t="s">
        <v>5501</v>
      </c>
      <c r="B7352">
        <v>6175000</v>
      </c>
      <c r="C7352">
        <v>8145000</v>
      </c>
      <c r="D7352">
        <v>5343000</v>
      </c>
    </row>
    <row r="7353" spans="1:4" x14ac:dyDescent="0.25">
      <c r="A7353" t="s">
        <v>793</v>
      </c>
      <c r="B7353" t="s">
        <v>12930</v>
      </c>
    </row>
    <row r="7354" spans="1:4" x14ac:dyDescent="0.25">
      <c r="A7354" t="s">
        <v>5502</v>
      </c>
      <c r="B7354">
        <v>3.766</v>
      </c>
      <c r="C7354">
        <v>4.282</v>
      </c>
      <c r="D7354">
        <v>5.1020000000000003</v>
      </c>
    </row>
    <row r="7355" spans="1:4" x14ac:dyDescent="0.25">
      <c r="A7355" t="s">
        <v>793</v>
      </c>
      <c r="B7355" t="s">
        <v>12930</v>
      </c>
    </row>
    <row r="7356" spans="1:4" x14ac:dyDescent="0.25">
      <c r="A7356" t="s">
        <v>793</v>
      </c>
      <c r="B7356" t="s">
        <v>12930</v>
      </c>
    </row>
    <row r="7357" spans="1:4" x14ac:dyDescent="0.25">
      <c r="A7357" t="s">
        <v>793</v>
      </c>
      <c r="B7357" t="s">
        <v>12930</v>
      </c>
    </row>
    <row r="7358" spans="1:4" x14ac:dyDescent="0.25">
      <c r="A7358" t="s">
        <v>793</v>
      </c>
      <c r="B7358" t="s">
        <v>12930</v>
      </c>
    </row>
    <row r="7359" spans="1:4" x14ac:dyDescent="0.25">
      <c r="A7359" t="s">
        <v>5503</v>
      </c>
      <c r="B7359">
        <v>34225000</v>
      </c>
      <c r="C7359">
        <v>31476000</v>
      </c>
      <c r="D7359">
        <v>41313000</v>
      </c>
    </row>
    <row r="7360" spans="1:4" x14ac:dyDescent="0.25">
      <c r="A7360" t="s">
        <v>5504</v>
      </c>
      <c r="B7360">
        <v>10590000</v>
      </c>
      <c r="C7360">
        <v>12508000</v>
      </c>
      <c r="D7360">
        <v>9367000</v>
      </c>
    </row>
    <row r="7361" spans="1:4" x14ac:dyDescent="0.25">
      <c r="A7361" t="s">
        <v>5505</v>
      </c>
      <c r="B7361">
        <v>7692000</v>
      </c>
      <c r="C7361">
        <v>8078000</v>
      </c>
      <c r="D7361">
        <v>8149000</v>
      </c>
    </row>
    <row r="7362" spans="1:4" x14ac:dyDescent="0.25">
      <c r="A7362" t="s">
        <v>793</v>
      </c>
      <c r="B7362" t="s">
        <v>12930</v>
      </c>
    </row>
    <row r="7363" spans="1:4" x14ac:dyDescent="0.25">
      <c r="A7363" t="s">
        <v>5506</v>
      </c>
      <c r="B7363">
        <v>72438000</v>
      </c>
      <c r="C7363">
        <v>67368000</v>
      </c>
      <c r="D7363">
        <v>73644000</v>
      </c>
    </row>
    <row r="7364" spans="1:4" x14ac:dyDescent="0.25">
      <c r="A7364" t="s">
        <v>5507</v>
      </c>
      <c r="B7364">
        <v>33227000</v>
      </c>
      <c r="C7364">
        <v>30860000</v>
      </c>
      <c r="D7364">
        <v>26664000</v>
      </c>
    </row>
    <row r="7365" spans="1:4" x14ac:dyDescent="0.25">
      <c r="A7365" t="s">
        <v>5508</v>
      </c>
      <c r="B7365">
        <v>11.74</v>
      </c>
      <c r="C7365">
        <v>6.44</v>
      </c>
      <c r="D7365">
        <v>15.11</v>
      </c>
    </row>
    <row r="7366" spans="1:4" x14ac:dyDescent="0.25">
      <c r="A7366" t="s">
        <v>5509</v>
      </c>
      <c r="B7366">
        <v>6792000</v>
      </c>
      <c r="C7366">
        <v>6043000</v>
      </c>
      <c r="D7366">
        <v>12477000</v>
      </c>
    </row>
    <row r="7367" spans="1:4" x14ac:dyDescent="0.25">
      <c r="A7367" t="s">
        <v>5510</v>
      </c>
      <c r="B7367">
        <v>5238000</v>
      </c>
      <c r="C7367">
        <v>5036000</v>
      </c>
      <c r="D7367">
        <v>5198000</v>
      </c>
    </row>
    <row r="7368" spans="1:4" x14ac:dyDescent="0.25">
      <c r="A7368" t="s">
        <v>16182</v>
      </c>
      <c r="B7368">
        <v>53556000</v>
      </c>
      <c r="C7368">
        <v>60101000</v>
      </c>
      <c r="D7368">
        <v>40582000</v>
      </c>
    </row>
    <row r="7369" spans="1:4" x14ac:dyDescent="0.25">
      <c r="A7369" t="s">
        <v>5498</v>
      </c>
      <c r="B7369">
        <v>33762000</v>
      </c>
      <c r="C7369">
        <v>31680000</v>
      </c>
      <c r="D7369">
        <v>25832000</v>
      </c>
    </row>
    <row r="7370" spans="1:4" x14ac:dyDescent="0.25">
      <c r="A7370" t="s">
        <v>16183</v>
      </c>
      <c r="B7370">
        <v>2435284</v>
      </c>
      <c r="C7370">
        <v>2435284</v>
      </c>
      <c r="D7370">
        <v>2435284</v>
      </c>
    </row>
    <row r="7371" spans="1:4" x14ac:dyDescent="0.25">
      <c r="A7371" t="s">
        <v>793</v>
      </c>
      <c r="B7371" t="s">
        <v>16188</v>
      </c>
    </row>
    <row r="7372" spans="1:4" x14ac:dyDescent="0.25">
      <c r="A7372" t="s">
        <v>793</v>
      </c>
      <c r="B7372" t="s">
        <v>16188</v>
      </c>
    </row>
    <row r="7373" spans="1:4" x14ac:dyDescent="0.25">
      <c r="A7373" t="s">
        <v>5511</v>
      </c>
      <c r="B7373">
        <v>39437000</v>
      </c>
      <c r="C7373">
        <v>49759000</v>
      </c>
      <c r="D7373">
        <v>53184000</v>
      </c>
    </row>
    <row r="7374" spans="1:4" x14ac:dyDescent="0.25">
      <c r="A7374" t="s">
        <v>5512</v>
      </c>
      <c r="B7374">
        <v>135052000</v>
      </c>
      <c r="C7374">
        <v>147561000</v>
      </c>
      <c r="D7374">
        <v>138124000</v>
      </c>
    </row>
    <row r="7375" spans="1:4" x14ac:dyDescent="0.25">
      <c r="A7375" t="s">
        <v>5513</v>
      </c>
      <c r="B7375">
        <v>57614000</v>
      </c>
      <c r="C7375">
        <v>61597000</v>
      </c>
      <c r="D7375">
        <v>46705000</v>
      </c>
    </row>
    <row r="7376" spans="1:4" x14ac:dyDescent="0.25">
      <c r="A7376" t="s">
        <v>5514</v>
      </c>
      <c r="B7376">
        <v>38131000</v>
      </c>
      <c r="C7376">
        <v>36868000</v>
      </c>
      <c r="D7376">
        <v>34065000</v>
      </c>
    </row>
    <row r="7377" spans="1:4" x14ac:dyDescent="0.25">
      <c r="A7377" t="s">
        <v>5515</v>
      </c>
      <c r="B7377">
        <v>95533000</v>
      </c>
      <c r="C7377">
        <v>97331000</v>
      </c>
      <c r="D7377">
        <v>84480000</v>
      </c>
    </row>
    <row r="7378" spans="1:4" x14ac:dyDescent="0.25">
      <c r="A7378" t="s">
        <v>5516</v>
      </c>
      <c r="B7378">
        <v>43152000</v>
      </c>
      <c r="C7378">
        <v>48717000</v>
      </c>
      <c r="D7378">
        <v>36059000</v>
      </c>
    </row>
    <row r="7379" spans="1:4" x14ac:dyDescent="0.25">
      <c r="A7379" t="s">
        <v>793</v>
      </c>
      <c r="B7379" t="s">
        <v>12930</v>
      </c>
    </row>
    <row r="7380" spans="1:4" x14ac:dyDescent="0.25">
      <c r="A7380" t="s">
        <v>5517</v>
      </c>
      <c r="B7380">
        <v>5821000</v>
      </c>
      <c r="C7380">
        <v>13887000</v>
      </c>
      <c r="D7380">
        <v>4771000</v>
      </c>
    </row>
    <row r="7381" spans="1:4" x14ac:dyDescent="0.25">
      <c r="A7381" t="s">
        <v>5518</v>
      </c>
      <c r="B7381">
        <v>5821000</v>
      </c>
      <c r="C7381">
        <v>13887000</v>
      </c>
      <c r="D7381">
        <v>4771000</v>
      </c>
    </row>
    <row r="7382" spans="1:4" x14ac:dyDescent="0.25">
      <c r="A7382" t="s">
        <v>5519</v>
      </c>
      <c r="B7382">
        <v>6614752</v>
      </c>
      <c r="C7382">
        <v>14868255</v>
      </c>
      <c r="D7382">
        <v>5265991</v>
      </c>
    </row>
    <row r="7383" spans="1:4" x14ac:dyDescent="0.25">
      <c r="A7383" t="s">
        <v>5520</v>
      </c>
      <c r="B7383">
        <v>76575000</v>
      </c>
      <c r="C7383">
        <v>132512000</v>
      </c>
      <c r="D7383">
        <v>93717000</v>
      </c>
    </row>
    <row r="7384" spans="1:4" x14ac:dyDescent="0.25">
      <c r="A7384" t="s">
        <v>5521</v>
      </c>
      <c r="B7384">
        <v>40862000</v>
      </c>
      <c r="C7384">
        <v>84371000</v>
      </c>
      <c r="D7384">
        <v>57217000</v>
      </c>
    </row>
    <row r="7385" spans="1:4" x14ac:dyDescent="0.25">
      <c r="A7385" t="s">
        <v>5522</v>
      </c>
      <c r="B7385">
        <v>11558000</v>
      </c>
      <c r="C7385">
        <v>22999000</v>
      </c>
      <c r="D7385">
        <v>11369000</v>
      </c>
    </row>
    <row r="7386" spans="1:4" x14ac:dyDescent="0.25">
      <c r="A7386" t="s">
        <v>5523</v>
      </c>
      <c r="B7386">
        <v>18739000</v>
      </c>
      <c r="C7386">
        <v>30704000</v>
      </c>
      <c r="D7386">
        <v>19408000</v>
      </c>
    </row>
    <row r="7387" spans="1:4" x14ac:dyDescent="0.25">
      <c r="A7387" t="s">
        <v>793</v>
      </c>
      <c r="B7387" t="s">
        <v>12930</v>
      </c>
    </row>
    <row r="7388" spans="1:4" x14ac:dyDescent="0.25">
      <c r="A7388" t="s">
        <v>5524</v>
      </c>
      <c r="B7388">
        <v>27015000</v>
      </c>
      <c r="C7388">
        <v>29482000</v>
      </c>
      <c r="D7388">
        <v>16975000</v>
      </c>
    </row>
    <row r="7389" spans="1:4" x14ac:dyDescent="0.25">
      <c r="A7389" t="s">
        <v>5525</v>
      </c>
      <c r="B7389">
        <v>16795000</v>
      </c>
      <c r="C7389">
        <v>19527000</v>
      </c>
      <c r="D7389">
        <v>20654000</v>
      </c>
    </row>
    <row r="7390" spans="1:4" x14ac:dyDescent="0.25">
      <c r="A7390" t="s">
        <v>5526</v>
      </c>
      <c r="B7390">
        <v>85</v>
      </c>
      <c r="C7390">
        <v>65</v>
      </c>
      <c r="D7390">
        <v>81</v>
      </c>
    </row>
    <row r="7391" spans="1:4" x14ac:dyDescent="0.25">
      <c r="A7391" t="s">
        <v>5527</v>
      </c>
      <c r="B7391">
        <v>6072000</v>
      </c>
      <c r="C7391">
        <v>7709000</v>
      </c>
      <c r="D7391">
        <v>6186000</v>
      </c>
    </row>
    <row r="7392" spans="1:4" x14ac:dyDescent="0.25">
      <c r="A7392" t="s">
        <v>793</v>
      </c>
      <c r="B7392" t="s">
        <v>12930</v>
      </c>
    </row>
    <row r="7393" spans="1:4" x14ac:dyDescent="0.25">
      <c r="A7393" t="s">
        <v>5528</v>
      </c>
      <c r="B7393">
        <v>3.8439999999999999</v>
      </c>
      <c r="C7393">
        <v>5.95</v>
      </c>
      <c r="D7393">
        <v>4.0570000000000004</v>
      </c>
    </row>
    <row r="7394" spans="1:4" x14ac:dyDescent="0.25">
      <c r="A7394" t="s">
        <v>793</v>
      </c>
      <c r="B7394" t="s">
        <v>12930</v>
      </c>
    </row>
    <row r="7395" spans="1:4" x14ac:dyDescent="0.25">
      <c r="A7395" t="s">
        <v>793</v>
      </c>
      <c r="B7395" t="s">
        <v>12930</v>
      </c>
    </row>
    <row r="7396" spans="1:4" x14ac:dyDescent="0.25">
      <c r="A7396" t="s">
        <v>793</v>
      </c>
      <c r="B7396" t="s">
        <v>12930</v>
      </c>
    </row>
    <row r="7397" spans="1:4" x14ac:dyDescent="0.25">
      <c r="A7397" t="s">
        <v>793</v>
      </c>
      <c r="B7397" t="s">
        <v>12930</v>
      </c>
    </row>
    <row r="7398" spans="1:4" x14ac:dyDescent="0.25">
      <c r="A7398" t="s">
        <v>5529</v>
      </c>
      <c r="B7398">
        <v>33103000</v>
      </c>
      <c r="C7398">
        <v>28441000</v>
      </c>
      <c r="D7398">
        <v>25924000</v>
      </c>
    </row>
    <row r="7399" spans="1:4" x14ac:dyDescent="0.25">
      <c r="A7399" t="s">
        <v>5530</v>
      </c>
      <c r="B7399">
        <v>5028000</v>
      </c>
      <c r="C7399">
        <v>8427000</v>
      </c>
      <c r="D7399">
        <v>8141000</v>
      </c>
    </row>
    <row r="7400" spans="1:4" x14ac:dyDescent="0.25">
      <c r="A7400" t="s">
        <v>5531</v>
      </c>
      <c r="B7400">
        <v>2695000</v>
      </c>
      <c r="C7400">
        <v>2813000</v>
      </c>
      <c r="D7400">
        <v>2878000</v>
      </c>
    </row>
    <row r="7401" spans="1:4" x14ac:dyDescent="0.25">
      <c r="A7401" t="s">
        <v>793</v>
      </c>
      <c r="B7401" t="s">
        <v>12930</v>
      </c>
    </row>
    <row r="7402" spans="1:4" x14ac:dyDescent="0.25">
      <c r="A7402" t="s">
        <v>5532</v>
      </c>
      <c r="B7402">
        <v>72622000</v>
      </c>
      <c r="C7402">
        <v>78671000</v>
      </c>
      <c r="D7402">
        <v>79568000</v>
      </c>
    </row>
    <row r="7403" spans="1:4" x14ac:dyDescent="0.25">
      <c r="A7403" t="s">
        <v>5533</v>
      </c>
      <c r="B7403">
        <v>39437000</v>
      </c>
      <c r="C7403">
        <v>49759000</v>
      </c>
      <c r="D7403">
        <v>53184000</v>
      </c>
    </row>
    <row r="7404" spans="1:4" x14ac:dyDescent="0.25">
      <c r="A7404" t="s">
        <v>5534</v>
      </c>
      <c r="B7404">
        <v>37.26</v>
      </c>
      <c r="C7404">
        <v>30.51</v>
      </c>
      <c r="D7404">
        <v>30.37</v>
      </c>
    </row>
    <row r="7405" spans="1:4" x14ac:dyDescent="0.25">
      <c r="A7405" t="s">
        <v>5535</v>
      </c>
      <c r="B7405">
        <v>28532000</v>
      </c>
      <c r="C7405">
        <v>40436000</v>
      </c>
      <c r="D7405">
        <v>28461000</v>
      </c>
    </row>
    <row r="7406" spans="1:4" x14ac:dyDescent="0.25">
      <c r="A7406" t="s">
        <v>5536</v>
      </c>
      <c r="B7406">
        <v>30678000</v>
      </c>
      <c r="C7406">
        <v>41428000</v>
      </c>
      <c r="D7406">
        <v>46274000</v>
      </c>
    </row>
    <row r="7407" spans="1:4" x14ac:dyDescent="0.25">
      <c r="A7407" t="s">
        <v>16184</v>
      </c>
      <c r="B7407">
        <v>23795000</v>
      </c>
      <c r="C7407">
        <v>23468000</v>
      </c>
      <c r="D7407">
        <v>17907000</v>
      </c>
    </row>
    <row r="7408" spans="1:4" x14ac:dyDescent="0.25">
      <c r="A7408" t="s">
        <v>5524</v>
      </c>
      <c r="B7408">
        <v>27015000</v>
      </c>
      <c r="C7408">
        <v>29482000</v>
      </c>
      <c r="D7408">
        <v>16975000</v>
      </c>
    </row>
    <row r="7409" spans="1:4" x14ac:dyDescent="0.25">
      <c r="A7409" t="s">
        <v>16185</v>
      </c>
      <c r="B7409">
        <v>3605593</v>
      </c>
      <c r="C7409">
        <v>3605593</v>
      </c>
      <c r="D7409">
        <v>3571486</v>
      </c>
    </row>
    <row r="7410" spans="1:4" x14ac:dyDescent="0.25">
      <c r="A7410" t="s">
        <v>793</v>
      </c>
      <c r="B7410" t="s">
        <v>16188</v>
      </c>
    </row>
    <row r="7411" spans="1:4" x14ac:dyDescent="0.25">
      <c r="A7411" t="s">
        <v>793</v>
      </c>
      <c r="B7411" t="s">
        <v>16188</v>
      </c>
    </row>
    <row r="7412" spans="1:4" x14ac:dyDescent="0.25">
      <c r="A7412" t="s">
        <v>5537</v>
      </c>
      <c r="B7412">
        <v>3771383</v>
      </c>
      <c r="C7412">
        <v>3538153</v>
      </c>
      <c r="D7412">
        <v>2617612</v>
      </c>
    </row>
    <row r="7413" spans="1:4" x14ac:dyDescent="0.25">
      <c r="A7413" t="s">
        <v>5538</v>
      </c>
      <c r="B7413">
        <v>8467302</v>
      </c>
      <c r="C7413">
        <v>9693103</v>
      </c>
      <c r="D7413">
        <v>11953993</v>
      </c>
    </row>
    <row r="7414" spans="1:4" x14ac:dyDescent="0.25">
      <c r="A7414" t="s">
        <v>5539</v>
      </c>
      <c r="B7414">
        <v>1318692</v>
      </c>
      <c r="C7414">
        <v>1425742</v>
      </c>
      <c r="D7414">
        <v>1162460</v>
      </c>
    </row>
    <row r="7415" spans="1:4" x14ac:dyDescent="0.25">
      <c r="A7415" t="s">
        <v>5540</v>
      </c>
      <c r="B7415">
        <v>3067620</v>
      </c>
      <c r="C7415">
        <v>3834166</v>
      </c>
      <c r="D7415">
        <v>4194066</v>
      </c>
    </row>
    <row r="7416" spans="1:4" x14ac:dyDescent="0.25">
      <c r="A7416" t="s">
        <v>5541</v>
      </c>
      <c r="B7416">
        <v>4694253</v>
      </c>
      <c r="C7416">
        <v>5947368</v>
      </c>
      <c r="D7416">
        <v>8730799</v>
      </c>
    </row>
    <row r="7417" spans="1:4" x14ac:dyDescent="0.25">
      <c r="A7417" t="s">
        <v>5542</v>
      </c>
      <c r="B7417">
        <v>1476235</v>
      </c>
      <c r="C7417">
        <v>1992470</v>
      </c>
      <c r="D7417">
        <v>2082433</v>
      </c>
    </row>
    <row r="7418" spans="1:4" x14ac:dyDescent="0.25">
      <c r="A7418" t="s">
        <v>793</v>
      </c>
      <c r="B7418" t="s">
        <v>12930</v>
      </c>
    </row>
    <row r="7419" spans="1:4" x14ac:dyDescent="0.25">
      <c r="A7419" t="s">
        <v>5543</v>
      </c>
      <c r="B7419">
        <v>290402</v>
      </c>
      <c r="C7419">
        <v>28339</v>
      </c>
      <c r="D7419">
        <v>-1070174</v>
      </c>
    </row>
    <row r="7420" spans="1:4" x14ac:dyDescent="0.25">
      <c r="A7420" t="s">
        <v>5544</v>
      </c>
      <c r="B7420">
        <v>290402</v>
      </c>
      <c r="C7420">
        <v>28339</v>
      </c>
      <c r="D7420">
        <v>-1070174</v>
      </c>
    </row>
    <row r="7421" spans="1:4" x14ac:dyDescent="0.25">
      <c r="A7421" t="s">
        <v>5545</v>
      </c>
      <c r="B7421">
        <v>330001</v>
      </c>
      <c r="C7421">
        <v>30341</v>
      </c>
      <c r="D7421">
        <v>-1181205</v>
      </c>
    </row>
    <row r="7422" spans="1:4" x14ac:dyDescent="0.25">
      <c r="A7422" t="s">
        <v>5546</v>
      </c>
      <c r="B7422">
        <v>4461452</v>
      </c>
      <c r="C7422">
        <v>5031756</v>
      </c>
      <c r="D7422">
        <v>5496773</v>
      </c>
    </row>
    <row r="7423" spans="1:4" x14ac:dyDescent="0.25">
      <c r="A7423" t="s">
        <v>5547</v>
      </c>
      <c r="B7423">
        <v>1697216</v>
      </c>
      <c r="C7423">
        <v>1946469</v>
      </c>
      <c r="D7423">
        <v>2253405</v>
      </c>
    </row>
    <row r="7424" spans="1:4" x14ac:dyDescent="0.25">
      <c r="A7424" t="s">
        <v>5548</v>
      </c>
      <c r="B7424">
        <v>547838</v>
      </c>
      <c r="C7424">
        <v>224719</v>
      </c>
      <c r="D7424">
        <v>-692398</v>
      </c>
    </row>
    <row r="7425" spans="1:4" x14ac:dyDescent="0.25">
      <c r="A7425" t="s">
        <v>5549</v>
      </c>
      <c r="B7425">
        <v>975695</v>
      </c>
      <c r="C7425">
        <v>640431</v>
      </c>
      <c r="D7425">
        <v>-51515</v>
      </c>
    </row>
    <row r="7426" spans="1:4" x14ac:dyDescent="0.25">
      <c r="A7426" t="s">
        <v>793</v>
      </c>
      <c r="B7426" t="s">
        <v>12930</v>
      </c>
    </row>
    <row r="7427" spans="1:4" x14ac:dyDescent="0.25">
      <c r="A7427" t="s">
        <v>5550</v>
      </c>
      <c r="B7427">
        <v>648391</v>
      </c>
      <c r="C7427">
        <v>826036</v>
      </c>
      <c r="D7427">
        <v>499170</v>
      </c>
    </row>
    <row r="7428" spans="1:4" x14ac:dyDescent="0.25">
      <c r="A7428" t="s">
        <v>5551</v>
      </c>
      <c r="B7428">
        <v>324612</v>
      </c>
      <c r="C7428">
        <v>299175</v>
      </c>
      <c r="D7428">
        <v>227137</v>
      </c>
    </row>
    <row r="7429" spans="1:4" x14ac:dyDescent="0.25">
      <c r="A7429" t="s">
        <v>5552</v>
      </c>
      <c r="B7429">
        <v>47</v>
      </c>
      <c r="C7429">
        <v>41</v>
      </c>
      <c r="D7429">
        <v>36</v>
      </c>
    </row>
    <row r="7430" spans="1:4" x14ac:dyDescent="0.25">
      <c r="A7430" t="s">
        <v>5553</v>
      </c>
      <c r="B7430">
        <v>0</v>
      </c>
      <c r="C7430">
        <v>0</v>
      </c>
      <c r="D7430">
        <v>0</v>
      </c>
    </row>
    <row r="7431" spans="1:4" x14ac:dyDescent="0.25">
      <c r="A7431" t="s">
        <v>5554</v>
      </c>
      <c r="B7431">
        <v>65018</v>
      </c>
      <c r="C7431">
        <v>79622</v>
      </c>
      <c r="D7431">
        <v>105143</v>
      </c>
    </row>
    <row r="7432" spans="1:4" x14ac:dyDescent="0.25">
      <c r="A7432" t="s">
        <v>5555</v>
      </c>
      <c r="B7432">
        <v>1.429</v>
      </c>
      <c r="C7432">
        <v>1.373</v>
      </c>
      <c r="D7432">
        <v>-0.28299999999999997</v>
      </c>
    </row>
    <row r="7433" spans="1:4" x14ac:dyDescent="0.25">
      <c r="A7433" t="s">
        <v>793</v>
      </c>
      <c r="B7433" t="s">
        <v>12930</v>
      </c>
    </row>
    <row r="7434" spans="1:4" x14ac:dyDescent="0.25">
      <c r="A7434" t="s">
        <v>793</v>
      </c>
      <c r="B7434" t="s">
        <v>12930</v>
      </c>
    </row>
    <row r="7435" spans="1:4" x14ac:dyDescent="0.25">
      <c r="A7435" t="s">
        <v>793</v>
      </c>
      <c r="B7435" t="s">
        <v>12930</v>
      </c>
    </row>
    <row r="7436" spans="1:4" x14ac:dyDescent="0.25">
      <c r="A7436" t="s">
        <v>793</v>
      </c>
      <c r="B7436" t="s">
        <v>12930</v>
      </c>
    </row>
    <row r="7437" spans="1:4" x14ac:dyDescent="0.25">
      <c r="A7437" t="s">
        <v>5556</v>
      </c>
      <c r="B7437">
        <v>2830293</v>
      </c>
      <c r="C7437">
        <v>3280765</v>
      </c>
      <c r="D7437">
        <v>3749833</v>
      </c>
    </row>
    <row r="7438" spans="1:4" x14ac:dyDescent="0.25">
      <c r="A7438" t="s">
        <v>5557</v>
      </c>
      <c r="B7438">
        <v>237326</v>
      </c>
      <c r="C7438">
        <v>553401</v>
      </c>
      <c r="D7438">
        <v>444232</v>
      </c>
    </row>
    <row r="7439" spans="1:4" x14ac:dyDescent="0.25">
      <c r="A7439" t="s">
        <v>5558</v>
      </c>
      <c r="B7439">
        <v>670266</v>
      </c>
      <c r="C7439">
        <v>763505</v>
      </c>
      <c r="D7439">
        <v>835534</v>
      </c>
    </row>
    <row r="7440" spans="1:4" x14ac:dyDescent="0.25">
      <c r="A7440" t="s">
        <v>793</v>
      </c>
      <c r="B7440" t="s">
        <v>12930</v>
      </c>
    </row>
    <row r="7441" spans="1:4" x14ac:dyDescent="0.25">
      <c r="A7441" t="s">
        <v>5559</v>
      </c>
      <c r="B7441">
        <v>6603343</v>
      </c>
      <c r="C7441">
        <v>7026500</v>
      </c>
      <c r="D7441">
        <v>6973028</v>
      </c>
    </row>
    <row r="7442" spans="1:4" x14ac:dyDescent="0.25">
      <c r="A7442" t="s">
        <v>5560</v>
      </c>
      <c r="B7442">
        <v>3771383</v>
      </c>
      <c r="C7442">
        <v>3538153</v>
      </c>
      <c r="D7442">
        <v>2617612</v>
      </c>
    </row>
    <row r="7443" spans="1:4" x14ac:dyDescent="0.25">
      <c r="A7443" t="s">
        <v>5561</v>
      </c>
      <c r="B7443">
        <v>52.37</v>
      </c>
      <c r="C7443">
        <v>53.05</v>
      </c>
      <c r="D7443">
        <v>47.35</v>
      </c>
    </row>
    <row r="7444" spans="1:4" x14ac:dyDescent="0.25">
      <c r="A7444" t="s">
        <v>5562</v>
      </c>
      <c r="B7444">
        <v>2336380</v>
      </c>
      <c r="C7444">
        <v>2669574</v>
      </c>
      <c r="D7444">
        <v>2602485</v>
      </c>
    </row>
    <row r="7445" spans="1:4" x14ac:dyDescent="0.25">
      <c r="A7445" t="s">
        <v>5563</v>
      </c>
      <c r="B7445">
        <v>2252517</v>
      </c>
      <c r="C7445">
        <v>1897940</v>
      </c>
      <c r="D7445">
        <v>364365</v>
      </c>
    </row>
    <row r="7446" spans="1:4" x14ac:dyDescent="0.25">
      <c r="A7446" t="s">
        <v>16186</v>
      </c>
      <c r="B7446">
        <v>605284</v>
      </c>
      <c r="C7446">
        <v>520084</v>
      </c>
      <c r="D7446">
        <v>558147</v>
      </c>
    </row>
    <row r="7447" spans="1:4" x14ac:dyDescent="0.25">
      <c r="A7447" t="s">
        <v>5550</v>
      </c>
      <c r="B7447">
        <v>648391</v>
      </c>
      <c r="C7447">
        <v>826036</v>
      </c>
      <c r="D7447">
        <v>499170</v>
      </c>
    </row>
    <row r="7448" spans="1:4" x14ac:dyDescent="0.25">
      <c r="A7448" t="s">
        <v>16187</v>
      </c>
      <c r="B7448">
        <v>585080</v>
      </c>
      <c r="C7448">
        <v>586553</v>
      </c>
      <c r="D7448">
        <v>588850</v>
      </c>
    </row>
    <row r="7449" spans="1:4" x14ac:dyDescent="0.25">
      <c r="A7449" t="s">
        <v>793</v>
      </c>
      <c r="B7449" t="s">
        <v>16188</v>
      </c>
    </row>
    <row r="7450" spans="1:4" x14ac:dyDescent="0.25">
      <c r="A7450" t="s">
        <v>793</v>
      </c>
      <c r="B7450" t="s">
        <v>16188</v>
      </c>
    </row>
    <row r="7451" spans="1:4" x14ac:dyDescent="0.25">
      <c r="A7451" t="s">
        <v>5564</v>
      </c>
      <c r="B7451">
        <v>31263000</v>
      </c>
      <c r="C7451">
        <v>29693000</v>
      </c>
      <c r="D7451">
        <v>23780000</v>
      </c>
    </row>
    <row r="7452" spans="1:4" x14ac:dyDescent="0.25">
      <c r="A7452" t="s">
        <v>5565</v>
      </c>
      <c r="B7452">
        <v>70292000</v>
      </c>
      <c r="C7452">
        <v>82162000</v>
      </c>
      <c r="D7452">
        <v>73336000</v>
      </c>
    </row>
    <row r="7453" spans="1:4" x14ac:dyDescent="0.25">
      <c r="A7453" t="s">
        <v>793</v>
      </c>
      <c r="B7453" t="s">
        <v>12930</v>
      </c>
    </row>
    <row r="7454" spans="1:4" x14ac:dyDescent="0.25">
      <c r="A7454" t="s">
        <v>5566</v>
      </c>
      <c r="B7454">
        <v>26954000</v>
      </c>
      <c r="C7454">
        <v>40872000</v>
      </c>
      <c r="D7454">
        <v>39487000</v>
      </c>
    </row>
    <row r="7455" spans="1:4" x14ac:dyDescent="0.25">
      <c r="A7455" t="s">
        <v>5567</v>
      </c>
      <c r="B7455">
        <v>36721000</v>
      </c>
      <c r="C7455">
        <v>50491000</v>
      </c>
      <c r="D7455">
        <v>47781000</v>
      </c>
    </row>
    <row r="7456" spans="1:4" x14ac:dyDescent="0.25">
      <c r="A7456" t="s">
        <v>793</v>
      </c>
      <c r="B7456" t="s">
        <v>12930</v>
      </c>
    </row>
    <row r="7457" spans="1:4" x14ac:dyDescent="0.25">
      <c r="A7457" t="s">
        <v>793</v>
      </c>
      <c r="B7457" t="s">
        <v>12930</v>
      </c>
    </row>
    <row r="7458" spans="1:4" x14ac:dyDescent="0.25">
      <c r="A7458" t="s">
        <v>5568</v>
      </c>
      <c r="B7458">
        <v>5064000</v>
      </c>
      <c r="C7458">
        <v>-634000</v>
      </c>
      <c r="D7458">
        <v>-5449000</v>
      </c>
    </row>
    <row r="7459" spans="1:4" x14ac:dyDescent="0.25">
      <c r="A7459" t="s">
        <v>5569</v>
      </c>
      <c r="B7459">
        <v>5064000</v>
      </c>
      <c r="C7459">
        <v>-634000</v>
      </c>
      <c r="D7459">
        <v>-5449000</v>
      </c>
    </row>
    <row r="7460" spans="1:4" x14ac:dyDescent="0.25">
      <c r="A7460" t="s">
        <v>5570</v>
      </c>
      <c r="B7460">
        <v>574916</v>
      </c>
      <c r="C7460">
        <v>-64706</v>
      </c>
      <c r="D7460">
        <v>-536345</v>
      </c>
    </row>
    <row r="7461" spans="1:4" x14ac:dyDescent="0.25">
      <c r="A7461" t="s">
        <v>5571</v>
      </c>
      <c r="B7461">
        <v>2581000</v>
      </c>
      <c r="C7461">
        <v>3270000</v>
      </c>
      <c r="D7461">
        <v>3510000</v>
      </c>
    </row>
    <row r="7462" spans="1:4" x14ac:dyDescent="0.25">
      <c r="A7462" t="s">
        <v>5572</v>
      </c>
      <c r="B7462">
        <v>272000</v>
      </c>
      <c r="C7462">
        <v>344000</v>
      </c>
      <c r="D7462">
        <v>345000</v>
      </c>
    </row>
    <row r="7463" spans="1:4" x14ac:dyDescent="0.25">
      <c r="A7463" t="s">
        <v>5573</v>
      </c>
      <c r="B7463">
        <v>7377000</v>
      </c>
      <c r="C7463">
        <v>612000</v>
      </c>
      <c r="D7463">
        <v>-5276000</v>
      </c>
    </row>
    <row r="7464" spans="1:4" x14ac:dyDescent="0.25">
      <c r="A7464" t="s">
        <v>5574</v>
      </c>
      <c r="B7464">
        <v>7382000</v>
      </c>
      <c r="C7464">
        <v>616000</v>
      </c>
      <c r="D7464">
        <v>-5272000</v>
      </c>
    </row>
    <row r="7465" spans="1:4" x14ac:dyDescent="0.25">
      <c r="A7465" t="s">
        <v>5575</v>
      </c>
      <c r="B7465">
        <v>552000</v>
      </c>
      <c r="C7465">
        <v>1079000</v>
      </c>
      <c r="D7465">
        <v>1592000</v>
      </c>
    </row>
    <row r="7466" spans="1:4" x14ac:dyDescent="0.25">
      <c r="A7466" t="s">
        <v>5576</v>
      </c>
      <c r="B7466">
        <v>309000</v>
      </c>
      <c r="C7466">
        <v>226000</v>
      </c>
      <c r="D7466">
        <v>171000</v>
      </c>
    </row>
    <row r="7467" spans="1:4" x14ac:dyDescent="0.25">
      <c r="A7467" t="s">
        <v>793</v>
      </c>
      <c r="B7467" t="s">
        <v>12930</v>
      </c>
    </row>
    <row r="7468" spans="1:4" x14ac:dyDescent="0.25">
      <c r="A7468" t="s">
        <v>793</v>
      </c>
      <c r="B7468" t="s">
        <v>12930</v>
      </c>
    </row>
    <row r="7469" spans="1:4" x14ac:dyDescent="0.25">
      <c r="A7469" t="s">
        <v>5577</v>
      </c>
      <c r="B7469">
        <v>469000</v>
      </c>
      <c r="C7469">
        <v>472000</v>
      </c>
      <c r="D7469">
        <v>481000</v>
      </c>
    </row>
    <row r="7470" spans="1:4" x14ac:dyDescent="0.25">
      <c r="A7470" t="s">
        <v>793</v>
      </c>
      <c r="B7470" t="s">
        <v>12930</v>
      </c>
    </row>
    <row r="7471" spans="1:4" x14ac:dyDescent="0.25">
      <c r="A7471" t="s">
        <v>5578</v>
      </c>
      <c r="B7471">
        <v>8.9879999999999995</v>
      </c>
      <c r="C7471">
        <v>9.9730000000000008</v>
      </c>
      <c r="D7471">
        <v>7.8520000000000003</v>
      </c>
    </row>
    <row r="7472" spans="1:4" x14ac:dyDescent="0.25">
      <c r="A7472" t="s">
        <v>793</v>
      </c>
      <c r="B7472" t="s">
        <v>12930</v>
      </c>
    </row>
    <row r="7473" spans="1:4" x14ac:dyDescent="0.25">
      <c r="A7473" t="s">
        <v>793</v>
      </c>
      <c r="B7473" t="s">
        <v>12930</v>
      </c>
    </row>
    <row r="7474" spans="1:4" x14ac:dyDescent="0.25">
      <c r="A7474" t="s">
        <v>793</v>
      </c>
      <c r="B7474" t="s">
        <v>12930</v>
      </c>
    </row>
    <row r="7475" spans="1:4" x14ac:dyDescent="0.25">
      <c r="A7475" t="s">
        <v>793</v>
      </c>
      <c r="B7475" t="s">
        <v>12930</v>
      </c>
    </row>
    <row r="7476" spans="1:4" x14ac:dyDescent="0.25">
      <c r="A7476" t="s">
        <v>5579</v>
      </c>
      <c r="B7476">
        <v>23153000</v>
      </c>
      <c r="C7476">
        <v>38444000</v>
      </c>
      <c r="D7476">
        <v>38526000</v>
      </c>
    </row>
    <row r="7477" spans="1:4" x14ac:dyDescent="0.25">
      <c r="A7477" t="s">
        <v>5580</v>
      </c>
      <c r="B7477">
        <v>3801000</v>
      </c>
      <c r="C7477">
        <v>2428000</v>
      </c>
      <c r="D7477">
        <v>961000</v>
      </c>
    </row>
    <row r="7478" spans="1:4" x14ac:dyDescent="0.25">
      <c r="A7478" t="s">
        <v>5581</v>
      </c>
      <c r="B7478">
        <v>117000</v>
      </c>
      <c r="C7478">
        <v>135000</v>
      </c>
      <c r="D7478">
        <v>119000</v>
      </c>
    </row>
    <row r="7479" spans="1:4" x14ac:dyDescent="0.25">
      <c r="A7479" t="s">
        <v>5582</v>
      </c>
      <c r="B7479">
        <v>254000</v>
      </c>
      <c r="C7479">
        <v>698000</v>
      </c>
      <c r="D7479">
        <v>705000</v>
      </c>
    </row>
    <row r="7480" spans="1:4" x14ac:dyDescent="0.25">
      <c r="A7480" t="s">
        <v>5583</v>
      </c>
      <c r="B7480">
        <v>56724000</v>
      </c>
      <c r="C7480">
        <v>70115000</v>
      </c>
      <c r="D7480">
        <v>64081000</v>
      </c>
    </row>
    <row r="7481" spans="1:4" x14ac:dyDescent="0.25">
      <c r="A7481" t="s">
        <v>5584</v>
      </c>
      <c r="B7481">
        <v>31263000</v>
      </c>
      <c r="C7481">
        <v>29693000</v>
      </c>
      <c r="D7481">
        <v>23780000</v>
      </c>
    </row>
    <row r="7482" spans="1:4" x14ac:dyDescent="0.25">
      <c r="A7482" t="s">
        <v>5585</v>
      </c>
      <c r="B7482">
        <v>89.27</v>
      </c>
      <c r="C7482">
        <v>89.36</v>
      </c>
      <c r="D7482">
        <v>90.06</v>
      </c>
    </row>
    <row r="7483" spans="1:4" x14ac:dyDescent="0.25">
      <c r="A7483" t="s">
        <v>5586</v>
      </c>
      <c r="B7483">
        <v>2304000</v>
      </c>
      <c r="C7483">
        <v>2922000</v>
      </c>
      <c r="D7483">
        <v>3161000</v>
      </c>
    </row>
    <row r="7484" spans="1:4" x14ac:dyDescent="0.25">
      <c r="A7484" t="s">
        <v>5587</v>
      </c>
      <c r="B7484">
        <v>27557000</v>
      </c>
      <c r="C7484">
        <v>25987000</v>
      </c>
      <c r="D7484">
        <v>20073000</v>
      </c>
    </row>
    <row r="7485" spans="1:4" x14ac:dyDescent="0.25">
      <c r="A7485" t="s">
        <v>16189</v>
      </c>
      <c r="B7485">
        <v>574000</v>
      </c>
      <c r="C7485">
        <v>1172000</v>
      </c>
      <c r="D7485">
        <v>1554000</v>
      </c>
    </row>
    <row r="7486" spans="1:4" x14ac:dyDescent="0.25">
      <c r="A7486" t="s">
        <v>5576</v>
      </c>
      <c r="B7486">
        <v>309000</v>
      </c>
      <c r="C7486">
        <v>226000</v>
      </c>
      <c r="D7486">
        <v>171000</v>
      </c>
    </row>
    <row r="7487" spans="1:4" x14ac:dyDescent="0.25">
      <c r="A7487" t="s">
        <v>16190</v>
      </c>
      <c r="B7487">
        <v>182132</v>
      </c>
      <c r="C7487">
        <v>182132</v>
      </c>
      <c r="D7487">
        <v>182132</v>
      </c>
    </row>
    <row r="7488" spans="1:4" x14ac:dyDescent="0.25">
      <c r="A7488" t="s">
        <v>793</v>
      </c>
      <c r="B7488" t="s">
        <v>16188</v>
      </c>
    </row>
    <row r="7489" spans="1:4" x14ac:dyDescent="0.25">
      <c r="A7489" t="s">
        <v>793</v>
      </c>
      <c r="B7489" t="s">
        <v>16188</v>
      </c>
    </row>
    <row r="7490" spans="1:4" x14ac:dyDescent="0.25">
      <c r="A7490" t="s">
        <v>5588</v>
      </c>
      <c r="B7490">
        <v>25729000</v>
      </c>
      <c r="C7490">
        <v>33020000</v>
      </c>
      <c r="D7490">
        <v>36822000</v>
      </c>
    </row>
    <row r="7491" spans="1:4" x14ac:dyDescent="0.25">
      <c r="A7491" t="s">
        <v>5589</v>
      </c>
      <c r="B7491">
        <v>47114000</v>
      </c>
      <c r="C7491">
        <v>60254000</v>
      </c>
      <c r="D7491">
        <v>66275000</v>
      </c>
    </row>
    <row r="7492" spans="1:4" x14ac:dyDescent="0.25">
      <c r="A7492" t="s">
        <v>5590</v>
      </c>
      <c r="B7492">
        <v>32902000</v>
      </c>
      <c r="C7492">
        <v>38475000</v>
      </c>
      <c r="D7492">
        <v>41120000</v>
      </c>
    </row>
    <row r="7493" spans="1:4" x14ac:dyDescent="0.25">
      <c r="A7493" t="s">
        <v>5591</v>
      </c>
      <c r="B7493">
        <v>9184000</v>
      </c>
      <c r="C7493">
        <v>10741000</v>
      </c>
      <c r="D7493">
        <v>13564000</v>
      </c>
    </row>
    <row r="7494" spans="1:4" x14ac:dyDescent="0.25">
      <c r="A7494" t="s">
        <v>5592</v>
      </c>
      <c r="B7494">
        <v>21329000</v>
      </c>
      <c r="C7494">
        <v>26746000</v>
      </c>
      <c r="D7494">
        <v>29065000</v>
      </c>
    </row>
    <row r="7495" spans="1:4" x14ac:dyDescent="0.25">
      <c r="A7495" t="s">
        <v>5593</v>
      </c>
      <c r="B7495">
        <v>12438000</v>
      </c>
      <c r="C7495">
        <v>17379000</v>
      </c>
      <c r="D7495">
        <v>17003000</v>
      </c>
    </row>
    <row r="7496" spans="1:4" x14ac:dyDescent="0.25">
      <c r="A7496" t="s">
        <v>793</v>
      </c>
      <c r="B7496" t="s">
        <v>12930</v>
      </c>
    </row>
    <row r="7497" spans="1:4" x14ac:dyDescent="0.25">
      <c r="A7497" t="s">
        <v>5594</v>
      </c>
      <c r="B7497">
        <v>7058000</v>
      </c>
      <c r="C7497">
        <v>8397000</v>
      </c>
      <c r="D7497">
        <v>9431000</v>
      </c>
    </row>
    <row r="7498" spans="1:4" x14ac:dyDescent="0.25">
      <c r="A7498" t="s">
        <v>5595</v>
      </c>
      <c r="B7498">
        <v>7058000</v>
      </c>
      <c r="C7498">
        <v>8397000</v>
      </c>
      <c r="D7498">
        <v>9431000</v>
      </c>
    </row>
    <row r="7499" spans="1:4" x14ac:dyDescent="0.25">
      <c r="A7499" t="s">
        <v>5596</v>
      </c>
      <c r="B7499">
        <v>780685</v>
      </c>
      <c r="C7499">
        <v>805272</v>
      </c>
      <c r="D7499">
        <v>936593</v>
      </c>
    </row>
    <row r="7500" spans="1:4" x14ac:dyDescent="0.25">
      <c r="A7500" t="s">
        <v>5597</v>
      </c>
      <c r="B7500">
        <v>39645000</v>
      </c>
      <c r="C7500">
        <v>49694000</v>
      </c>
      <c r="D7500">
        <v>60343000</v>
      </c>
    </row>
    <row r="7501" spans="1:4" x14ac:dyDescent="0.25">
      <c r="A7501" t="s">
        <v>5598</v>
      </c>
      <c r="B7501">
        <v>22874000</v>
      </c>
      <c r="C7501">
        <v>29171000</v>
      </c>
      <c r="D7501">
        <v>35421000</v>
      </c>
    </row>
    <row r="7502" spans="1:4" x14ac:dyDescent="0.25">
      <c r="A7502" t="s">
        <v>5599</v>
      </c>
      <c r="B7502">
        <v>9100000</v>
      </c>
      <c r="C7502">
        <v>10999000</v>
      </c>
      <c r="D7502">
        <v>12815000</v>
      </c>
    </row>
    <row r="7503" spans="1:4" x14ac:dyDescent="0.25">
      <c r="A7503" t="s">
        <v>5600</v>
      </c>
      <c r="B7503">
        <v>10847000</v>
      </c>
      <c r="C7503">
        <v>13074000</v>
      </c>
      <c r="D7503">
        <v>15418000</v>
      </c>
    </row>
    <row r="7504" spans="1:4" x14ac:dyDescent="0.25">
      <c r="A7504" t="s">
        <v>793</v>
      </c>
      <c r="B7504" t="s">
        <v>12930</v>
      </c>
    </row>
    <row r="7505" spans="1:4" x14ac:dyDescent="0.25">
      <c r="A7505" t="s">
        <v>5601</v>
      </c>
      <c r="B7505">
        <v>10792000</v>
      </c>
      <c r="C7505">
        <v>7326000</v>
      </c>
      <c r="D7505">
        <v>6401000</v>
      </c>
    </row>
    <row r="7506" spans="1:4" x14ac:dyDescent="0.25">
      <c r="A7506" t="s">
        <v>5602</v>
      </c>
      <c r="B7506">
        <v>5512000</v>
      </c>
      <c r="C7506">
        <v>6375000</v>
      </c>
      <c r="D7506">
        <v>5902000</v>
      </c>
    </row>
    <row r="7507" spans="1:4" x14ac:dyDescent="0.25">
      <c r="A7507" t="s">
        <v>5603</v>
      </c>
      <c r="B7507">
        <v>81</v>
      </c>
      <c r="C7507">
        <v>84</v>
      </c>
      <c r="D7507">
        <v>86</v>
      </c>
    </row>
    <row r="7508" spans="1:4" x14ac:dyDescent="0.25">
      <c r="A7508" t="s">
        <v>5604</v>
      </c>
      <c r="B7508">
        <v>11861000</v>
      </c>
      <c r="C7508">
        <v>16945000</v>
      </c>
      <c r="D7508">
        <v>18747000</v>
      </c>
    </row>
    <row r="7509" spans="1:4" x14ac:dyDescent="0.25">
      <c r="A7509" t="s">
        <v>5605</v>
      </c>
      <c r="B7509">
        <v>608000</v>
      </c>
      <c r="C7509">
        <v>974000</v>
      </c>
      <c r="D7509">
        <v>734000</v>
      </c>
    </row>
    <row r="7510" spans="1:4" x14ac:dyDescent="0.25">
      <c r="A7510" t="s">
        <v>5606</v>
      </c>
      <c r="B7510">
        <v>6.819</v>
      </c>
      <c r="C7510">
        <v>7.7050000000000001</v>
      </c>
      <c r="D7510">
        <v>8.9939999999999998</v>
      </c>
    </row>
    <row r="7511" spans="1:4" x14ac:dyDescent="0.25">
      <c r="A7511" t="s">
        <v>793</v>
      </c>
      <c r="B7511" t="s">
        <v>12930</v>
      </c>
    </row>
    <row r="7512" spans="1:4" x14ac:dyDescent="0.25">
      <c r="A7512" t="s">
        <v>793</v>
      </c>
      <c r="B7512" t="s">
        <v>12930</v>
      </c>
    </row>
    <row r="7513" spans="1:4" x14ac:dyDescent="0.25">
      <c r="A7513" t="s">
        <v>793</v>
      </c>
      <c r="B7513" t="s">
        <v>12930</v>
      </c>
    </row>
    <row r="7514" spans="1:4" x14ac:dyDescent="0.25">
      <c r="A7514" t="s">
        <v>793</v>
      </c>
      <c r="B7514" t="s">
        <v>12930</v>
      </c>
    </row>
    <row r="7515" spans="1:4" x14ac:dyDescent="0.25">
      <c r="A7515" t="s">
        <v>5607</v>
      </c>
      <c r="B7515">
        <v>8556000</v>
      </c>
      <c r="C7515">
        <v>8874000</v>
      </c>
      <c r="D7515">
        <v>11820000</v>
      </c>
    </row>
    <row r="7516" spans="1:4" x14ac:dyDescent="0.25">
      <c r="A7516" t="s">
        <v>5608</v>
      </c>
      <c r="B7516">
        <v>628000</v>
      </c>
      <c r="C7516">
        <v>1867000</v>
      </c>
      <c r="D7516">
        <v>1744000</v>
      </c>
    </row>
    <row r="7517" spans="1:4" x14ac:dyDescent="0.25">
      <c r="A7517" t="s">
        <v>5609</v>
      </c>
      <c r="B7517">
        <v>8733000</v>
      </c>
      <c r="C7517">
        <v>10595000</v>
      </c>
      <c r="D7517">
        <v>12962000</v>
      </c>
    </row>
    <row r="7518" spans="1:4" x14ac:dyDescent="0.25">
      <c r="A7518" t="s">
        <v>793</v>
      </c>
      <c r="B7518" t="s">
        <v>12930</v>
      </c>
    </row>
    <row r="7519" spans="1:4" x14ac:dyDescent="0.25">
      <c r="A7519" t="s">
        <v>5610</v>
      </c>
      <c r="B7519">
        <v>34341000</v>
      </c>
      <c r="C7519">
        <v>42382000</v>
      </c>
      <c r="D7519">
        <v>49030000</v>
      </c>
    </row>
    <row r="7520" spans="1:4" x14ac:dyDescent="0.25">
      <c r="A7520" t="s">
        <v>5611</v>
      </c>
      <c r="B7520">
        <v>25729000</v>
      </c>
      <c r="C7520">
        <v>33020000</v>
      </c>
      <c r="D7520">
        <v>36822000</v>
      </c>
    </row>
    <row r="7521" spans="1:4" x14ac:dyDescent="0.25">
      <c r="A7521" t="s">
        <v>5612</v>
      </c>
      <c r="B7521">
        <v>37.9</v>
      </c>
      <c r="C7521">
        <v>37.119999999999997</v>
      </c>
      <c r="D7521">
        <v>36.99</v>
      </c>
    </row>
    <row r="7522" spans="1:4" x14ac:dyDescent="0.25">
      <c r="A7522" t="s">
        <v>5613</v>
      </c>
      <c r="B7522">
        <v>15024000</v>
      </c>
      <c r="C7522">
        <v>18448000</v>
      </c>
      <c r="D7522">
        <v>22319000</v>
      </c>
    </row>
    <row r="7523" spans="1:4" x14ac:dyDescent="0.25">
      <c r="A7523" t="s">
        <v>5614</v>
      </c>
      <c r="B7523">
        <v>25243000</v>
      </c>
      <c r="C7523">
        <v>30335000</v>
      </c>
      <c r="D7523">
        <v>35557000</v>
      </c>
    </row>
    <row r="7524" spans="1:4" x14ac:dyDescent="0.25">
      <c r="A7524" t="s">
        <v>16191</v>
      </c>
      <c r="B7524">
        <v>9641000</v>
      </c>
      <c r="C7524">
        <v>13127000</v>
      </c>
      <c r="D7524">
        <v>15238000</v>
      </c>
    </row>
    <row r="7525" spans="1:4" x14ac:dyDescent="0.25">
      <c r="A7525" t="s">
        <v>5601</v>
      </c>
      <c r="B7525">
        <v>10792000</v>
      </c>
      <c r="C7525">
        <v>7326000</v>
      </c>
      <c r="D7525">
        <v>6401000</v>
      </c>
    </row>
    <row r="7526" spans="1:4" x14ac:dyDescent="0.25">
      <c r="A7526" t="s">
        <v>16192</v>
      </c>
      <c r="B7526">
        <v>823765</v>
      </c>
      <c r="C7526">
        <v>823765</v>
      </c>
      <c r="D7526">
        <v>823765</v>
      </c>
    </row>
    <row r="7527" spans="1:4" x14ac:dyDescent="0.25">
      <c r="A7527" t="s">
        <v>793</v>
      </c>
      <c r="B7527" t="s">
        <v>16188</v>
      </c>
    </row>
    <row r="7528" spans="1:4" x14ac:dyDescent="0.25">
      <c r="A7528" t="s">
        <v>793</v>
      </c>
      <c r="B7528" t="s">
        <v>16188</v>
      </c>
    </row>
    <row r="7529" spans="1:4" x14ac:dyDescent="0.25">
      <c r="A7529" t="s">
        <v>5615</v>
      </c>
      <c r="B7529">
        <v>30233062</v>
      </c>
      <c r="C7529">
        <v>71437262</v>
      </c>
      <c r="D7529">
        <v>66725151</v>
      </c>
    </row>
    <row r="7530" spans="1:4" x14ac:dyDescent="0.25">
      <c r="A7530" t="s">
        <v>5616</v>
      </c>
      <c r="B7530">
        <v>38630678</v>
      </c>
      <c r="C7530">
        <v>105976381</v>
      </c>
      <c r="D7530">
        <v>101319179</v>
      </c>
    </row>
    <row r="7531" spans="1:4" x14ac:dyDescent="0.25">
      <c r="A7531" t="s">
        <v>793</v>
      </c>
      <c r="B7531" t="s">
        <v>12930</v>
      </c>
    </row>
    <row r="7532" spans="1:4" x14ac:dyDescent="0.25">
      <c r="A7532" t="s">
        <v>5617</v>
      </c>
      <c r="B7532">
        <v>6307972</v>
      </c>
      <c r="C7532">
        <v>23991050</v>
      </c>
      <c r="D7532">
        <v>23854386</v>
      </c>
    </row>
    <row r="7533" spans="1:4" x14ac:dyDescent="0.25">
      <c r="A7533" t="s">
        <v>5618</v>
      </c>
      <c r="B7533">
        <v>8397616</v>
      </c>
      <c r="C7533">
        <v>34539119</v>
      </c>
      <c r="D7533">
        <v>34594028</v>
      </c>
    </row>
    <row r="7534" spans="1:4" x14ac:dyDescent="0.25">
      <c r="A7534" t="s">
        <v>793</v>
      </c>
      <c r="B7534" t="s">
        <v>12930</v>
      </c>
    </row>
    <row r="7535" spans="1:4" x14ac:dyDescent="0.25">
      <c r="A7535" t="s">
        <v>793</v>
      </c>
      <c r="B7535" t="s">
        <v>12930</v>
      </c>
    </row>
    <row r="7536" spans="1:4" x14ac:dyDescent="0.25">
      <c r="A7536" t="s">
        <v>5619</v>
      </c>
      <c r="B7536">
        <v>9245242</v>
      </c>
      <c r="C7536">
        <v>1879118</v>
      </c>
      <c r="D7536">
        <v>1490386</v>
      </c>
    </row>
    <row r="7537" spans="1:4" x14ac:dyDescent="0.25">
      <c r="A7537" t="s">
        <v>5620</v>
      </c>
      <c r="B7537">
        <v>9245242</v>
      </c>
      <c r="C7537">
        <v>1879118</v>
      </c>
      <c r="D7537">
        <v>1490386</v>
      </c>
    </row>
    <row r="7538" spans="1:4" x14ac:dyDescent="0.25">
      <c r="A7538" t="s">
        <v>5621</v>
      </c>
      <c r="B7538">
        <v>1022616</v>
      </c>
      <c r="C7538">
        <v>180207</v>
      </c>
      <c r="D7538">
        <v>148010</v>
      </c>
    </row>
    <row r="7539" spans="1:4" x14ac:dyDescent="0.25">
      <c r="A7539" t="s">
        <v>5622</v>
      </c>
      <c r="B7539">
        <v>16225431</v>
      </c>
      <c r="C7539">
        <v>15959182</v>
      </c>
      <c r="D7539">
        <v>23915009</v>
      </c>
    </row>
    <row r="7540" spans="1:4" x14ac:dyDescent="0.25">
      <c r="A7540" t="s">
        <v>793</v>
      </c>
      <c r="B7540" t="s">
        <v>12930</v>
      </c>
    </row>
    <row r="7541" spans="1:4" x14ac:dyDescent="0.25">
      <c r="A7541" t="s">
        <v>5623</v>
      </c>
      <c r="B7541">
        <v>9006334</v>
      </c>
      <c r="C7541">
        <v>3271137</v>
      </c>
      <c r="D7541">
        <v>3401842</v>
      </c>
    </row>
    <row r="7542" spans="1:4" x14ac:dyDescent="0.25">
      <c r="A7542" t="s">
        <v>5624</v>
      </c>
      <c r="B7542">
        <v>9944684</v>
      </c>
      <c r="C7542">
        <v>5375152</v>
      </c>
      <c r="D7542">
        <v>8199989</v>
      </c>
    </row>
    <row r="7543" spans="1:4" x14ac:dyDescent="0.25">
      <c r="A7543" t="s">
        <v>5625</v>
      </c>
      <c r="B7543">
        <v>81330</v>
      </c>
      <c r="C7543">
        <v>466848</v>
      </c>
      <c r="D7543">
        <v>655127</v>
      </c>
    </row>
    <row r="7544" spans="1:4" x14ac:dyDescent="0.25">
      <c r="A7544" t="s">
        <v>5626</v>
      </c>
      <c r="B7544">
        <v>6039832</v>
      </c>
      <c r="C7544">
        <v>7199883</v>
      </c>
      <c r="D7544">
        <v>12381208</v>
      </c>
    </row>
    <row r="7545" spans="1:4" x14ac:dyDescent="0.25">
      <c r="A7545" t="s">
        <v>793</v>
      </c>
      <c r="B7545" t="s">
        <v>12930</v>
      </c>
    </row>
    <row r="7546" spans="1:4" x14ac:dyDescent="0.25">
      <c r="A7546" t="s">
        <v>793</v>
      </c>
      <c r="B7546" t="s">
        <v>12930</v>
      </c>
    </row>
    <row r="7547" spans="1:4" x14ac:dyDescent="0.25">
      <c r="A7547" t="s">
        <v>5627</v>
      </c>
      <c r="B7547">
        <v>0</v>
      </c>
      <c r="C7547">
        <v>0</v>
      </c>
      <c r="D7547">
        <v>0</v>
      </c>
    </row>
    <row r="7548" spans="1:4" x14ac:dyDescent="0.25">
      <c r="A7548" t="s">
        <v>793</v>
      </c>
      <c r="B7548" t="s">
        <v>12930</v>
      </c>
    </row>
    <row r="7549" spans="1:4" x14ac:dyDescent="0.25">
      <c r="A7549" t="s">
        <v>5628</v>
      </c>
      <c r="B7549">
        <v>10.365</v>
      </c>
      <c r="C7549">
        <v>6.524</v>
      </c>
      <c r="D7549">
        <v>10.138</v>
      </c>
    </row>
    <row r="7550" spans="1:4" x14ac:dyDescent="0.25">
      <c r="A7550" t="s">
        <v>793</v>
      </c>
      <c r="B7550" t="s">
        <v>12930</v>
      </c>
    </row>
    <row r="7551" spans="1:4" x14ac:dyDescent="0.25">
      <c r="A7551" t="s">
        <v>793</v>
      </c>
      <c r="B7551" t="s">
        <v>12930</v>
      </c>
    </row>
    <row r="7552" spans="1:4" x14ac:dyDescent="0.25">
      <c r="A7552" t="s">
        <v>793</v>
      </c>
      <c r="B7552" t="s">
        <v>12930</v>
      </c>
    </row>
    <row r="7553" spans="1:4" x14ac:dyDescent="0.25">
      <c r="A7553" t="s">
        <v>793</v>
      </c>
      <c r="B7553" t="s">
        <v>12930</v>
      </c>
    </row>
    <row r="7554" spans="1:4" x14ac:dyDescent="0.25">
      <c r="A7554" t="s">
        <v>5629</v>
      </c>
      <c r="B7554">
        <v>6076817</v>
      </c>
      <c r="C7554">
        <v>23640490</v>
      </c>
      <c r="D7554">
        <v>23473169</v>
      </c>
    </row>
    <row r="7555" spans="1:4" x14ac:dyDescent="0.25">
      <c r="A7555" t="s">
        <v>5630</v>
      </c>
      <c r="B7555">
        <v>231155</v>
      </c>
      <c r="C7555">
        <v>350560</v>
      </c>
      <c r="D7555">
        <v>381217</v>
      </c>
    </row>
    <row r="7556" spans="1:4" x14ac:dyDescent="0.25">
      <c r="A7556" t="s">
        <v>5631</v>
      </c>
      <c r="B7556">
        <v>4336948</v>
      </c>
      <c r="C7556">
        <v>5238722</v>
      </c>
      <c r="D7556">
        <v>7558630</v>
      </c>
    </row>
    <row r="7557" spans="1:4" x14ac:dyDescent="0.25">
      <c r="A7557" t="s">
        <v>5632</v>
      </c>
      <c r="B7557">
        <v>5260068</v>
      </c>
      <c r="C7557">
        <v>7913284</v>
      </c>
      <c r="D7557">
        <v>8306746</v>
      </c>
    </row>
    <row r="7558" spans="1:4" x14ac:dyDescent="0.25">
      <c r="A7558" t="s">
        <v>5633</v>
      </c>
      <c r="B7558">
        <v>36309878</v>
      </c>
      <c r="C7558">
        <v>95077752</v>
      </c>
      <c r="D7558">
        <v>90198320</v>
      </c>
    </row>
    <row r="7559" spans="1:4" x14ac:dyDescent="0.25">
      <c r="A7559" t="s">
        <v>5634</v>
      </c>
      <c r="B7559">
        <v>30233062</v>
      </c>
      <c r="C7559">
        <v>71440612</v>
      </c>
      <c r="D7559">
        <v>66725151</v>
      </c>
    </row>
    <row r="7560" spans="1:4" x14ac:dyDescent="0.25">
      <c r="A7560" t="s">
        <v>793</v>
      </c>
      <c r="B7560" t="s">
        <v>12930</v>
      </c>
    </row>
    <row r="7561" spans="1:4" x14ac:dyDescent="0.25">
      <c r="A7561" t="s">
        <v>793</v>
      </c>
      <c r="B7561" t="s">
        <v>12930</v>
      </c>
    </row>
    <row r="7562" spans="1:4" x14ac:dyDescent="0.25">
      <c r="A7562" t="s">
        <v>5635</v>
      </c>
      <c r="B7562">
        <v>12014940</v>
      </c>
      <c r="C7562">
        <v>8867835</v>
      </c>
      <c r="D7562">
        <v>4427893</v>
      </c>
    </row>
    <row r="7563" spans="1:4" x14ac:dyDescent="0.25">
      <c r="A7563" t="s">
        <v>16193</v>
      </c>
      <c r="B7563">
        <v>5713132</v>
      </c>
      <c r="C7563">
        <v>1969390</v>
      </c>
      <c r="D7563">
        <v>3364265</v>
      </c>
    </row>
    <row r="7564" spans="1:4" x14ac:dyDescent="0.25">
      <c r="A7564" t="s">
        <v>5626</v>
      </c>
      <c r="B7564">
        <v>6039832</v>
      </c>
      <c r="C7564">
        <v>7199883</v>
      </c>
      <c r="D7564">
        <v>12381208</v>
      </c>
    </row>
    <row r="7565" spans="1:4" x14ac:dyDescent="0.25">
      <c r="A7565" t="s">
        <v>16194</v>
      </c>
      <c r="B7565">
        <v>952983</v>
      </c>
      <c r="C7565">
        <v>986280</v>
      </c>
      <c r="D7565">
        <v>1185028</v>
      </c>
    </row>
    <row r="7566" spans="1:4" x14ac:dyDescent="0.25">
      <c r="A7566" t="s">
        <v>793</v>
      </c>
      <c r="B7566" t="s">
        <v>16188</v>
      </c>
    </row>
    <row r="7567" spans="1:4" x14ac:dyDescent="0.25">
      <c r="A7567" t="s">
        <v>793</v>
      </c>
      <c r="B7567" t="s">
        <v>16188</v>
      </c>
    </row>
    <row r="7568" spans="1:4" x14ac:dyDescent="0.25">
      <c r="A7568" t="s">
        <v>5636</v>
      </c>
      <c r="B7568">
        <v>343609442</v>
      </c>
      <c r="C7568">
        <v>528983062</v>
      </c>
      <c r="D7568">
        <v>492634155</v>
      </c>
    </row>
    <row r="7569" spans="1:4" x14ac:dyDescent="0.25">
      <c r="A7569" t="s">
        <v>5637</v>
      </c>
      <c r="B7569">
        <v>1240737495</v>
      </c>
      <c r="C7569">
        <v>1462757508</v>
      </c>
      <c r="D7569">
        <v>1378075218</v>
      </c>
    </row>
    <row r="7570" spans="1:4" x14ac:dyDescent="0.25">
      <c r="A7570" t="s">
        <v>5638</v>
      </c>
      <c r="B7570">
        <v>544578246</v>
      </c>
      <c r="C7570">
        <v>755947640</v>
      </c>
      <c r="D7570">
        <v>619627905</v>
      </c>
    </row>
    <row r="7571" spans="1:4" x14ac:dyDescent="0.25">
      <c r="A7571" t="s">
        <v>5639</v>
      </c>
      <c r="B7571">
        <v>319201809</v>
      </c>
      <c r="C7571">
        <v>315187211</v>
      </c>
      <c r="D7571">
        <v>323021303</v>
      </c>
    </row>
    <row r="7572" spans="1:4" x14ac:dyDescent="0.25">
      <c r="A7572" t="s">
        <v>5640</v>
      </c>
      <c r="B7572">
        <v>897004737</v>
      </c>
      <c r="C7572">
        <v>933764648</v>
      </c>
      <c r="D7572">
        <v>885339468</v>
      </c>
    </row>
    <row r="7573" spans="1:4" x14ac:dyDescent="0.25">
      <c r="A7573" t="s">
        <v>5641</v>
      </c>
      <c r="B7573">
        <v>343565401</v>
      </c>
      <c r="C7573">
        <v>426602088</v>
      </c>
      <c r="D7573">
        <v>362887181</v>
      </c>
    </row>
    <row r="7574" spans="1:4" x14ac:dyDescent="0.25">
      <c r="A7574" t="s">
        <v>793</v>
      </c>
      <c r="B7574" t="s">
        <v>12930</v>
      </c>
    </row>
    <row r="7575" spans="1:4" x14ac:dyDescent="0.25">
      <c r="A7575" t="s">
        <v>5642</v>
      </c>
      <c r="B7575">
        <v>73857159</v>
      </c>
      <c r="C7575">
        <v>275979135</v>
      </c>
      <c r="D7575">
        <v>125541374</v>
      </c>
    </row>
    <row r="7576" spans="1:4" x14ac:dyDescent="0.25">
      <c r="A7576" t="s">
        <v>5643</v>
      </c>
      <c r="B7576">
        <v>73857159</v>
      </c>
      <c r="C7576">
        <v>275979135</v>
      </c>
      <c r="D7576">
        <v>125541374</v>
      </c>
    </row>
    <row r="7577" spans="1:4" x14ac:dyDescent="0.25">
      <c r="A7577" t="s">
        <v>5644</v>
      </c>
      <c r="B7577">
        <v>8385003</v>
      </c>
      <c r="C7577">
        <v>28166431</v>
      </c>
      <c r="D7577">
        <v>12357037</v>
      </c>
    </row>
    <row r="7578" spans="1:4" x14ac:dyDescent="0.25">
      <c r="A7578" t="s">
        <v>5645</v>
      </c>
      <c r="B7578">
        <v>765430312</v>
      </c>
      <c r="C7578">
        <v>1430529292</v>
      </c>
      <c r="D7578">
        <v>1128636492</v>
      </c>
    </row>
    <row r="7579" spans="1:4" x14ac:dyDescent="0.25">
      <c r="A7579" t="s">
        <v>5646</v>
      </c>
      <c r="B7579">
        <v>311712921</v>
      </c>
      <c r="C7579">
        <v>527601523</v>
      </c>
      <c r="D7579">
        <v>516626256</v>
      </c>
    </row>
    <row r="7580" spans="1:4" x14ac:dyDescent="0.25">
      <c r="A7580" t="s">
        <v>5647</v>
      </c>
      <c r="B7580">
        <v>279049478</v>
      </c>
      <c r="C7580">
        <v>763574916</v>
      </c>
      <c r="D7580">
        <v>412020768</v>
      </c>
    </row>
    <row r="7581" spans="1:4" x14ac:dyDescent="0.25">
      <c r="A7581" t="s">
        <v>5648</v>
      </c>
      <c r="B7581">
        <v>369027043</v>
      </c>
      <c r="C7581">
        <v>848789930</v>
      </c>
      <c r="D7581">
        <v>511038424</v>
      </c>
    </row>
    <row r="7582" spans="1:4" x14ac:dyDescent="0.25">
      <c r="A7582" t="s">
        <v>793</v>
      </c>
      <c r="B7582" t="s">
        <v>12930</v>
      </c>
    </row>
    <row r="7583" spans="1:4" x14ac:dyDescent="0.25">
      <c r="A7583" t="s">
        <v>5649</v>
      </c>
      <c r="B7583">
        <v>356760145</v>
      </c>
      <c r="C7583">
        <v>484950131</v>
      </c>
      <c r="D7583">
        <v>408848759</v>
      </c>
    </row>
    <row r="7584" spans="1:4" x14ac:dyDescent="0.25">
      <c r="A7584" t="s">
        <v>5650</v>
      </c>
      <c r="B7584">
        <v>89570993</v>
      </c>
      <c r="C7584">
        <v>95639840</v>
      </c>
      <c r="D7584">
        <v>89820140</v>
      </c>
    </row>
    <row r="7585" spans="1:4" x14ac:dyDescent="0.25">
      <c r="A7585" t="s">
        <v>5651</v>
      </c>
      <c r="B7585">
        <v>54</v>
      </c>
      <c r="C7585">
        <v>48</v>
      </c>
      <c r="D7585">
        <v>63</v>
      </c>
    </row>
    <row r="7586" spans="1:4" x14ac:dyDescent="0.25">
      <c r="A7586" t="s">
        <v>5652</v>
      </c>
      <c r="B7586">
        <v>29903975</v>
      </c>
      <c r="C7586">
        <v>50999423</v>
      </c>
      <c r="D7586">
        <v>38748333</v>
      </c>
    </row>
    <row r="7587" spans="1:4" x14ac:dyDescent="0.25">
      <c r="A7587" t="s">
        <v>793</v>
      </c>
      <c r="B7587" t="s">
        <v>12930</v>
      </c>
    </row>
    <row r="7588" spans="1:4" x14ac:dyDescent="0.25">
      <c r="A7588" t="s">
        <v>5653</v>
      </c>
      <c r="B7588">
        <v>88.673000000000002</v>
      </c>
      <c r="C7588">
        <v>122.246</v>
      </c>
      <c r="D7588">
        <v>68.953000000000003</v>
      </c>
    </row>
    <row r="7589" spans="1:4" x14ac:dyDescent="0.25">
      <c r="A7589" t="s">
        <v>793</v>
      </c>
      <c r="B7589" t="s">
        <v>12930</v>
      </c>
    </row>
    <row r="7590" spans="1:4" x14ac:dyDescent="0.25">
      <c r="A7590" t="s">
        <v>793</v>
      </c>
      <c r="B7590" t="s">
        <v>12930</v>
      </c>
    </row>
    <row r="7591" spans="1:4" x14ac:dyDescent="0.25">
      <c r="A7591" t="s">
        <v>793</v>
      </c>
      <c r="B7591" t="s">
        <v>12930</v>
      </c>
    </row>
    <row r="7592" spans="1:4" x14ac:dyDescent="0.25">
      <c r="A7592" t="s">
        <v>793</v>
      </c>
      <c r="B7592" t="s">
        <v>12930</v>
      </c>
    </row>
    <row r="7593" spans="1:4" x14ac:dyDescent="0.25">
      <c r="A7593" t="s">
        <v>5654</v>
      </c>
      <c r="B7593">
        <v>262952389</v>
      </c>
      <c r="C7593">
        <v>260141148</v>
      </c>
      <c r="D7593">
        <v>249121100</v>
      </c>
    </row>
    <row r="7594" spans="1:4" x14ac:dyDescent="0.25">
      <c r="A7594" t="s">
        <v>5655</v>
      </c>
      <c r="B7594">
        <v>56249421</v>
      </c>
      <c r="C7594">
        <v>55036265</v>
      </c>
      <c r="D7594">
        <v>73910363</v>
      </c>
    </row>
    <row r="7595" spans="1:4" x14ac:dyDescent="0.25">
      <c r="A7595" t="s">
        <v>5656</v>
      </c>
      <c r="B7595">
        <v>35811623</v>
      </c>
      <c r="C7595">
        <v>39266495</v>
      </c>
      <c r="D7595">
        <v>44396331</v>
      </c>
    </row>
    <row r="7596" spans="1:4" x14ac:dyDescent="0.25">
      <c r="A7596" t="s">
        <v>793</v>
      </c>
      <c r="B7596" t="s">
        <v>12930</v>
      </c>
    </row>
    <row r="7597" spans="1:4" x14ac:dyDescent="0.25">
      <c r="A7597" t="s">
        <v>5657</v>
      </c>
      <c r="B7597">
        <v>606685146</v>
      </c>
      <c r="C7597">
        <v>789134008</v>
      </c>
      <c r="D7597">
        <v>741856850</v>
      </c>
    </row>
    <row r="7598" spans="1:4" x14ac:dyDescent="0.25">
      <c r="A7598" t="s">
        <v>5658</v>
      </c>
      <c r="B7598">
        <v>343609442</v>
      </c>
      <c r="C7598">
        <v>528983062</v>
      </c>
      <c r="D7598">
        <v>492634155</v>
      </c>
    </row>
    <row r="7599" spans="1:4" x14ac:dyDescent="0.25">
      <c r="A7599" t="s">
        <v>5659</v>
      </c>
      <c r="B7599">
        <v>47.52</v>
      </c>
      <c r="C7599">
        <v>57.16</v>
      </c>
      <c r="D7599">
        <v>45.45</v>
      </c>
    </row>
    <row r="7600" spans="1:4" x14ac:dyDescent="0.25">
      <c r="A7600" t="s">
        <v>5660</v>
      </c>
      <c r="B7600">
        <v>363739826</v>
      </c>
      <c r="C7600">
        <v>817712756</v>
      </c>
      <c r="D7600">
        <v>512992581</v>
      </c>
    </row>
    <row r="7601" spans="1:4" x14ac:dyDescent="0.25">
      <c r="A7601" t="s">
        <v>5661</v>
      </c>
      <c r="B7601">
        <v>323112668</v>
      </c>
      <c r="C7601">
        <v>570605646</v>
      </c>
      <c r="D7601">
        <v>574225100</v>
      </c>
    </row>
    <row r="7602" spans="1:4" x14ac:dyDescent="0.25">
      <c r="A7602" t="s">
        <v>16195</v>
      </c>
      <c r="B7602">
        <v>157905318</v>
      </c>
      <c r="C7602">
        <v>219988288</v>
      </c>
      <c r="D7602">
        <v>172030814</v>
      </c>
    </row>
    <row r="7603" spans="1:4" x14ac:dyDescent="0.25">
      <c r="A7603" t="s">
        <v>5649</v>
      </c>
      <c r="B7603">
        <v>356760145</v>
      </c>
      <c r="C7603">
        <v>484950131</v>
      </c>
      <c r="D7603">
        <v>408848759</v>
      </c>
    </row>
    <row r="7604" spans="1:4" x14ac:dyDescent="0.25">
      <c r="A7604" t="s">
        <v>16196</v>
      </c>
      <c r="B7604">
        <v>3257687</v>
      </c>
      <c r="C7604">
        <v>3257687</v>
      </c>
      <c r="D7604">
        <v>3175470</v>
      </c>
    </row>
    <row r="7605" spans="1:4" x14ac:dyDescent="0.25">
      <c r="A7605" t="s">
        <v>793</v>
      </c>
      <c r="B7605" t="s">
        <v>16188</v>
      </c>
    </row>
    <row r="7606" spans="1:4" x14ac:dyDescent="0.25">
      <c r="A7606" t="s">
        <v>793</v>
      </c>
      <c r="B7606" t="s">
        <v>16188</v>
      </c>
    </row>
    <row r="7607" spans="1:4" x14ac:dyDescent="0.25">
      <c r="A7607" t="s">
        <v>5662</v>
      </c>
      <c r="B7607">
        <v>108775000</v>
      </c>
      <c r="C7607">
        <v>134814000</v>
      </c>
      <c r="D7607">
        <v>98673000</v>
      </c>
    </row>
    <row r="7608" spans="1:4" x14ac:dyDescent="0.25">
      <c r="A7608" t="s">
        <v>5663</v>
      </c>
      <c r="B7608">
        <v>282505000</v>
      </c>
      <c r="C7608">
        <v>330143000</v>
      </c>
      <c r="D7608">
        <v>274661000</v>
      </c>
    </row>
    <row r="7609" spans="1:4" x14ac:dyDescent="0.25">
      <c r="A7609" t="s">
        <v>5664</v>
      </c>
      <c r="B7609">
        <v>174805000</v>
      </c>
      <c r="C7609">
        <v>173803000</v>
      </c>
      <c r="D7609">
        <v>154988000</v>
      </c>
    </row>
    <row r="7610" spans="1:4" x14ac:dyDescent="0.25">
      <c r="A7610" t="s">
        <v>5665</v>
      </c>
      <c r="B7610">
        <v>41134000</v>
      </c>
      <c r="C7610">
        <v>42234000</v>
      </c>
      <c r="D7610">
        <v>54328000</v>
      </c>
    </row>
    <row r="7611" spans="1:4" x14ac:dyDescent="0.25">
      <c r="A7611" t="s">
        <v>5666</v>
      </c>
      <c r="B7611">
        <v>175406000</v>
      </c>
      <c r="C7611">
        <v>196839000</v>
      </c>
      <c r="D7611">
        <v>177253000</v>
      </c>
    </row>
    <row r="7612" spans="1:4" x14ac:dyDescent="0.25">
      <c r="A7612" t="s">
        <v>5667</v>
      </c>
      <c r="B7612">
        <v>126952000</v>
      </c>
      <c r="C7612">
        <v>145620000</v>
      </c>
      <c r="D7612">
        <v>129399000</v>
      </c>
    </row>
    <row r="7613" spans="1:4" x14ac:dyDescent="0.25">
      <c r="A7613" t="s">
        <v>793</v>
      </c>
      <c r="B7613" t="s">
        <v>12930</v>
      </c>
    </row>
    <row r="7614" spans="1:4" x14ac:dyDescent="0.25">
      <c r="A7614" t="s">
        <v>5668</v>
      </c>
      <c r="B7614">
        <v>22694000</v>
      </c>
      <c r="C7614">
        <v>18724000</v>
      </c>
      <c r="D7614">
        <v>-26446000</v>
      </c>
    </row>
    <row r="7615" spans="1:4" x14ac:dyDescent="0.25">
      <c r="A7615" t="s">
        <v>5669</v>
      </c>
      <c r="B7615">
        <v>22694000</v>
      </c>
      <c r="C7615">
        <v>18724000</v>
      </c>
      <c r="D7615">
        <v>-26446000</v>
      </c>
    </row>
    <row r="7616" spans="1:4" x14ac:dyDescent="0.25">
      <c r="A7616" t="s">
        <v>5670</v>
      </c>
      <c r="B7616">
        <v>2510183</v>
      </c>
      <c r="C7616">
        <v>1795632</v>
      </c>
      <c r="D7616">
        <v>-2626352</v>
      </c>
    </row>
    <row r="7617" spans="1:4" x14ac:dyDescent="0.25">
      <c r="A7617" t="s">
        <v>5671</v>
      </c>
      <c r="B7617">
        <v>232314000</v>
      </c>
      <c r="C7617">
        <v>271546000</v>
      </c>
      <c r="D7617">
        <v>263351000</v>
      </c>
    </row>
    <row r="7618" spans="1:4" x14ac:dyDescent="0.25">
      <c r="A7618" t="s">
        <v>5672</v>
      </c>
      <c r="B7618">
        <v>122435000</v>
      </c>
      <c r="C7618">
        <v>147513000</v>
      </c>
      <c r="D7618">
        <v>146955000</v>
      </c>
    </row>
    <row r="7619" spans="1:4" x14ac:dyDescent="0.25">
      <c r="A7619" t="s">
        <v>5673</v>
      </c>
      <c r="B7619">
        <v>30201000</v>
      </c>
      <c r="C7619">
        <v>26045000</v>
      </c>
      <c r="D7619">
        <v>-20573000</v>
      </c>
    </row>
    <row r="7620" spans="1:4" x14ac:dyDescent="0.25">
      <c r="A7620" t="s">
        <v>5674</v>
      </c>
      <c r="B7620">
        <v>38659000</v>
      </c>
      <c r="C7620">
        <v>36187000</v>
      </c>
      <c r="D7620">
        <v>-9416000</v>
      </c>
    </row>
    <row r="7621" spans="1:4" x14ac:dyDescent="0.25">
      <c r="A7621" t="s">
        <v>793</v>
      </c>
      <c r="B7621" t="s">
        <v>12930</v>
      </c>
    </row>
    <row r="7622" spans="1:4" x14ac:dyDescent="0.25">
      <c r="A7622" t="s">
        <v>5675</v>
      </c>
      <c r="B7622">
        <v>66982000</v>
      </c>
      <c r="C7622">
        <v>47085000</v>
      </c>
      <c r="D7622">
        <v>44774000</v>
      </c>
    </row>
    <row r="7623" spans="1:4" x14ac:dyDescent="0.25">
      <c r="A7623" t="s">
        <v>5676</v>
      </c>
      <c r="B7623">
        <v>35684000</v>
      </c>
      <c r="C7623">
        <v>38437000</v>
      </c>
      <c r="D7623">
        <v>27768000</v>
      </c>
    </row>
    <row r="7624" spans="1:4" x14ac:dyDescent="0.25">
      <c r="A7624" t="s">
        <v>5677</v>
      </c>
      <c r="B7624">
        <v>109</v>
      </c>
      <c r="C7624">
        <v>99</v>
      </c>
      <c r="D7624">
        <v>104</v>
      </c>
    </row>
    <row r="7625" spans="1:4" x14ac:dyDescent="0.25">
      <c r="A7625" t="s">
        <v>5678</v>
      </c>
      <c r="B7625">
        <v>35164000</v>
      </c>
      <c r="C7625">
        <v>45846000</v>
      </c>
      <c r="D7625">
        <v>36073000</v>
      </c>
    </row>
    <row r="7626" spans="1:4" x14ac:dyDescent="0.25">
      <c r="A7626" t="s">
        <v>5679</v>
      </c>
      <c r="B7626">
        <v>2716000</v>
      </c>
      <c r="C7626">
        <v>2979000</v>
      </c>
      <c r="D7626">
        <v>2680000</v>
      </c>
    </row>
    <row r="7627" spans="1:4" x14ac:dyDescent="0.25">
      <c r="A7627" t="s">
        <v>5680</v>
      </c>
      <c r="B7627">
        <v>10.532999999999999</v>
      </c>
      <c r="C7627">
        <v>9.0820000000000007</v>
      </c>
      <c r="D7627">
        <v>5.7590000000000003</v>
      </c>
    </row>
    <row r="7628" spans="1:4" x14ac:dyDescent="0.25">
      <c r="A7628" t="s">
        <v>793</v>
      </c>
      <c r="B7628" t="s">
        <v>12930</v>
      </c>
    </row>
    <row r="7629" spans="1:4" x14ac:dyDescent="0.25">
      <c r="A7629" t="s">
        <v>793</v>
      </c>
      <c r="B7629" t="s">
        <v>12930</v>
      </c>
    </row>
    <row r="7630" spans="1:4" x14ac:dyDescent="0.25">
      <c r="A7630" t="s">
        <v>793</v>
      </c>
      <c r="B7630" t="s">
        <v>12930</v>
      </c>
    </row>
    <row r="7631" spans="1:4" x14ac:dyDescent="0.25">
      <c r="A7631" t="s">
        <v>793</v>
      </c>
      <c r="B7631" t="s">
        <v>12930</v>
      </c>
    </row>
    <row r="7632" spans="1:4" x14ac:dyDescent="0.25">
      <c r="A7632" t="s">
        <v>5681</v>
      </c>
      <c r="B7632">
        <v>29320000</v>
      </c>
      <c r="C7632">
        <v>33764000</v>
      </c>
      <c r="D7632">
        <v>34438000</v>
      </c>
    </row>
    <row r="7633" spans="1:4" x14ac:dyDescent="0.25">
      <c r="A7633" t="s">
        <v>5682</v>
      </c>
      <c r="B7633">
        <v>11814000</v>
      </c>
      <c r="C7633">
        <v>8470000</v>
      </c>
      <c r="D7633">
        <v>19890000</v>
      </c>
    </row>
    <row r="7634" spans="1:4" x14ac:dyDescent="0.25">
      <c r="A7634" t="s">
        <v>5683</v>
      </c>
      <c r="B7634">
        <v>77462000</v>
      </c>
      <c r="C7634">
        <v>89191000</v>
      </c>
      <c r="D7634">
        <v>101438000</v>
      </c>
    </row>
    <row r="7635" spans="1:4" x14ac:dyDescent="0.25">
      <c r="A7635" t="s">
        <v>793</v>
      </c>
      <c r="B7635" t="s">
        <v>12930</v>
      </c>
    </row>
    <row r="7636" spans="1:4" x14ac:dyDescent="0.25">
      <c r="A7636" t="s">
        <v>5684</v>
      </c>
      <c r="B7636">
        <v>136419000</v>
      </c>
      <c r="C7636">
        <v>167068000</v>
      </c>
      <c r="D7636">
        <v>131846000</v>
      </c>
    </row>
    <row r="7637" spans="1:4" x14ac:dyDescent="0.25">
      <c r="A7637" t="s">
        <v>5685</v>
      </c>
      <c r="B7637">
        <v>108775000</v>
      </c>
      <c r="C7637">
        <v>134814000</v>
      </c>
      <c r="D7637">
        <v>98673000</v>
      </c>
    </row>
    <row r="7638" spans="1:4" x14ac:dyDescent="0.25">
      <c r="A7638" t="s">
        <v>5686</v>
      </c>
      <c r="B7638">
        <v>43.66</v>
      </c>
      <c r="C7638">
        <v>41.94</v>
      </c>
      <c r="D7638">
        <v>39.96</v>
      </c>
    </row>
    <row r="7639" spans="1:4" x14ac:dyDescent="0.25">
      <c r="A7639" t="s">
        <v>5687</v>
      </c>
      <c r="B7639">
        <v>101421000</v>
      </c>
      <c r="C7639">
        <v>113891000</v>
      </c>
      <c r="D7639">
        <v>105239000</v>
      </c>
    </row>
    <row r="7640" spans="1:4" x14ac:dyDescent="0.25">
      <c r="A7640" t="s">
        <v>5688</v>
      </c>
      <c r="B7640">
        <v>67372000</v>
      </c>
      <c r="C7640">
        <v>93411000</v>
      </c>
      <c r="D7640">
        <v>57220000</v>
      </c>
    </row>
    <row r="7641" spans="1:4" x14ac:dyDescent="0.25">
      <c r="A7641" t="s">
        <v>16197</v>
      </c>
      <c r="B7641">
        <v>69943000</v>
      </c>
      <c r="C7641">
        <v>77893000</v>
      </c>
      <c r="D7641">
        <v>71461000</v>
      </c>
    </row>
    <row r="7642" spans="1:4" x14ac:dyDescent="0.25">
      <c r="A7642" t="s">
        <v>5675</v>
      </c>
      <c r="B7642">
        <v>66982000</v>
      </c>
      <c r="C7642">
        <v>47085000</v>
      </c>
      <c r="D7642">
        <v>44774000</v>
      </c>
    </row>
    <row r="7643" spans="1:4" x14ac:dyDescent="0.25">
      <c r="A7643" t="s">
        <v>16198</v>
      </c>
      <c r="B7643">
        <v>3072396</v>
      </c>
      <c r="C7643">
        <v>3072394</v>
      </c>
      <c r="D7643">
        <v>3072394</v>
      </c>
    </row>
    <row r="7644" spans="1:4" x14ac:dyDescent="0.25">
      <c r="A7644" t="s">
        <v>793</v>
      </c>
      <c r="B7644" t="s">
        <v>16188</v>
      </c>
    </row>
    <row r="7645" spans="1:4" x14ac:dyDescent="0.25">
      <c r="A7645" t="s">
        <v>793</v>
      </c>
      <c r="B7645" t="s">
        <v>16188</v>
      </c>
    </row>
    <row r="7646" spans="1:4" x14ac:dyDescent="0.25">
      <c r="A7646" t="s">
        <v>5689</v>
      </c>
      <c r="B7646">
        <v>15761200</v>
      </c>
      <c r="C7646">
        <v>17111400</v>
      </c>
      <c r="D7646">
        <v>19243000</v>
      </c>
    </row>
    <row r="7647" spans="1:4" x14ac:dyDescent="0.25">
      <c r="A7647" t="s">
        <v>5690</v>
      </c>
      <c r="B7647">
        <v>306866100</v>
      </c>
      <c r="C7647">
        <v>323236300</v>
      </c>
      <c r="D7647">
        <v>336687000</v>
      </c>
    </row>
    <row r="7648" spans="1:4" x14ac:dyDescent="0.25">
      <c r="A7648" t="s">
        <v>793</v>
      </c>
      <c r="B7648" t="s">
        <v>12930</v>
      </c>
    </row>
    <row r="7649" spans="1:4" x14ac:dyDescent="0.25">
      <c r="A7649" t="s">
        <v>5691</v>
      </c>
      <c r="B7649">
        <v>67467979</v>
      </c>
      <c r="C7649">
        <v>69020900</v>
      </c>
      <c r="D7649">
        <v>73090000</v>
      </c>
    </row>
    <row r="7650" spans="1:4" x14ac:dyDescent="0.25">
      <c r="A7650" t="s">
        <v>5692</v>
      </c>
      <c r="B7650">
        <v>285588900</v>
      </c>
      <c r="C7650">
        <v>300167800</v>
      </c>
      <c r="D7650">
        <v>310591000</v>
      </c>
    </row>
    <row r="7651" spans="1:4" x14ac:dyDescent="0.25">
      <c r="A7651" t="s">
        <v>793</v>
      </c>
      <c r="B7651" t="s">
        <v>12930</v>
      </c>
    </row>
    <row r="7652" spans="1:4" x14ac:dyDescent="0.25">
      <c r="A7652" t="s">
        <v>793</v>
      </c>
      <c r="B7652" t="s">
        <v>12930</v>
      </c>
    </row>
    <row r="7653" spans="1:4" x14ac:dyDescent="0.25">
      <c r="A7653" t="s">
        <v>5693</v>
      </c>
      <c r="B7653">
        <v>1775573</v>
      </c>
      <c r="C7653">
        <v>2064261</v>
      </c>
      <c r="D7653">
        <v>2898509</v>
      </c>
    </row>
    <row r="7654" spans="1:4" x14ac:dyDescent="0.25">
      <c r="A7654" t="s">
        <v>5694</v>
      </c>
      <c r="B7654">
        <v>1775573</v>
      </c>
      <c r="C7654">
        <v>2064261</v>
      </c>
      <c r="D7654">
        <v>2898509</v>
      </c>
    </row>
    <row r="7655" spans="1:4" x14ac:dyDescent="0.25">
      <c r="A7655" t="s">
        <v>5695</v>
      </c>
      <c r="B7655">
        <v>2017690</v>
      </c>
      <c r="C7655">
        <v>2210122</v>
      </c>
      <c r="D7655">
        <v>3199229</v>
      </c>
    </row>
    <row r="7656" spans="1:4" x14ac:dyDescent="0.25">
      <c r="A7656" t="s">
        <v>5696</v>
      </c>
      <c r="B7656">
        <v>9722100</v>
      </c>
      <c r="C7656">
        <v>14203341</v>
      </c>
      <c r="D7656">
        <v>23115000</v>
      </c>
    </row>
    <row r="7657" spans="1:4" x14ac:dyDescent="0.25">
      <c r="A7657" t="s">
        <v>793</v>
      </c>
      <c r="B7657" t="s">
        <v>12930</v>
      </c>
    </row>
    <row r="7658" spans="1:4" x14ac:dyDescent="0.25">
      <c r="A7658" t="s">
        <v>5697</v>
      </c>
      <c r="B7658">
        <v>2933400</v>
      </c>
      <c r="C7658">
        <v>3222400</v>
      </c>
      <c r="D7658">
        <v>4795000</v>
      </c>
    </row>
    <row r="7659" spans="1:4" x14ac:dyDescent="0.25">
      <c r="A7659" t="s">
        <v>5698</v>
      </c>
      <c r="B7659">
        <v>3250100</v>
      </c>
      <c r="C7659">
        <v>3544100</v>
      </c>
      <c r="D7659">
        <v>5257000</v>
      </c>
    </row>
    <row r="7660" spans="1:4" x14ac:dyDescent="0.25">
      <c r="A7660" t="s">
        <v>5699</v>
      </c>
      <c r="B7660">
        <v>1757507</v>
      </c>
      <c r="C7660">
        <v>5390156</v>
      </c>
      <c r="D7660">
        <v>12361067</v>
      </c>
    </row>
    <row r="7661" spans="1:4" x14ac:dyDescent="0.25">
      <c r="A7661" t="s">
        <v>5700</v>
      </c>
      <c r="B7661">
        <v>45495400</v>
      </c>
      <c r="C7661">
        <v>35684800</v>
      </c>
      <c r="D7661">
        <v>36684966</v>
      </c>
    </row>
    <row r="7662" spans="1:4" x14ac:dyDescent="0.25">
      <c r="A7662" t="s">
        <v>793</v>
      </c>
      <c r="B7662" t="s">
        <v>12930</v>
      </c>
    </row>
    <row r="7663" spans="1:4" x14ac:dyDescent="0.25">
      <c r="A7663" t="s">
        <v>793</v>
      </c>
      <c r="B7663" t="s">
        <v>12930</v>
      </c>
    </row>
    <row r="7664" spans="1:4" x14ac:dyDescent="0.25">
      <c r="A7664" t="s">
        <v>793</v>
      </c>
      <c r="B7664" t="s">
        <v>12930</v>
      </c>
    </row>
    <row r="7665" spans="1:4" x14ac:dyDescent="0.25">
      <c r="A7665" t="s">
        <v>793</v>
      </c>
      <c r="B7665" t="s">
        <v>12930</v>
      </c>
    </row>
    <row r="7666" spans="1:4" x14ac:dyDescent="0.25">
      <c r="A7666" t="s">
        <v>5701</v>
      </c>
      <c r="B7666">
        <v>8.2780000000000005</v>
      </c>
      <c r="C7666">
        <v>9.8870000000000005</v>
      </c>
      <c r="D7666">
        <v>12.64</v>
      </c>
    </row>
    <row r="7667" spans="1:4" x14ac:dyDescent="0.25">
      <c r="A7667" t="s">
        <v>793</v>
      </c>
      <c r="B7667" t="s">
        <v>12930</v>
      </c>
    </row>
    <row r="7668" spans="1:4" x14ac:dyDescent="0.25">
      <c r="A7668" t="s">
        <v>793</v>
      </c>
      <c r="B7668" t="s">
        <v>12930</v>
      </c>
    </row>
    <row r="7669" spans="1:4" x14ac:dyDescent="0.25">
      <c r="A7669" t="s">
        <v>793</v>
      </c>
      <c r="B7669" t="s">
        <v>12930</v>
      </c>
    </row>
    <row r="7670" spans="1:4" x14ac:dyDescent="0.25">
      <c r="A7670" t="s">
        <v>793</v>
      </c>
      <c r="B7670" t="s">
        <v>12930</v>
      </c>
    </row>
    <row r="7671" spans="1:4" x14ac:dyDescent="0.25">
      <c r="A7671" t="s">
        <v>5702</v>
      </c>
      <c r="B7671">
        <v>28573400</v>
      </c>
      <c r="C7671">
        <v>31914100</v>
      </c>
      <c r="D7671">
        <v>43320000</v>
      </c>
    </row>
    <row r="7672" spans="1:4" x14ac:dyDescent="0.25">
      <c r="A7672" t="s">
        <v>5703</v>
      </c>
      <c r="B7672">
        <v>38894600</v>
      </c>
      <c r="C7672">
        <v>37106800</v>
      </c>
      <c r="D7672">
        <v>29770000</v>
      </c>
    </row>
    <row r="7673" spans="1:4" x14ac:dyDescent="0.25">
      <c r="A7673" t="s">
        <v>5704</v>
      </c>
      <c r="B7673">
        <v>2578100</v>
      </c>
      <c r="C7673">
        <v>2668000</v>
      </c>
      <c r="D7673">
        <v>2991000</v>
      </c>
    </row>
    <row r="7674" spans="1:4" x14ac:dyDescent="0.25">
      <c r="A7674" t="s">
        <v>5705</v>
      </c>
      <c r="B7674">
        <v>53286100</v>
      </c>
      <c r="C7674">
        <v>59953700</v>
      </c>
      <c r="D7674">
        <v>63850000</v>
      </c>
    </row>
    <row r="7675" spans="1:4" x14ac:dyDescent="0.25">
      <c r="A7675" t="s">
        <v>5706</v>
      </c>
      <c r="B7675">
        <v>49850600</v>
      </c>
      <c r="C7675">
        <v>54982600</v>
      </c>
      <c r="D7675">
        <v>69416000</v>
      </c>
    </row>
    <row r="7676" spans="1:4" x14ac:dyDescent="0.25">
      <c r="A7676" t="s">
        <v>5707</v>
      </c>
      <c r="B7676">
        <v>15761189</v>
      </c>
      <c r="C7676">
        <v>17111444</v>
      </c>
      <c r="D7676">
        <v>19242933</v>
      </c>
    </row>
    <row r="7677" spans="1:4" x14ac:dyDescent="0.25">
      <c r="A7677" t="s">
        <v>793</v>
      </c>
      <c r="B7677" t="s">
        <v>12930</v>
      </c>
    </row>
    <row r="7678" spans="1:4" x14ac:dyDescent="0.25">
      <c r="A7678" t="s">
        <v>793</v>
      </c>
      <c r="B7678" t="s">
        <v>12930</v>
      </c>
    </row>
    <row r="7679" spans="1:4" x14ac:dyDescent="0.25">
      <c r="A7679" t="s">
        <v>5708</v>
      </c>
      <c r="B7679">
        <v>14725300</v>
      </c>
      <c r="C7679">
        <v>16299800</v>
      </c>
      <c r="D7679">
        <v>18075000</v>
      </c>
    </row>
    <row r="7680" spans="1:4" x14ac:dyDescent="0.25">
      <c r="A7680" t="s">
        <v>793</v>
      </c>
      <c r="B7680" t="s">
        <v>12930</v>
      </c>
    </row>
    <row r="7681" spans="1:4" x14ac:dyDescent="0.25">
      <c r="A7681" t="s">
        <v>5700</v>
      </c>
      <c r="B7681">
        <v>45495400</v>
      </c>
      <c r="C7681">
        <v>35684800</v>
      </c>
      <c r="D7681">
        <v>36684966</v>
      </c>
    </row>
    <row r="7682" spans="1:4" x14ac:dyDescent="0.25">
      <c r="A7682" t="s">
        <v>16199</v>
      </c>
      <c r="B7682">
        <v>429800</v>
      </c>
      <c r="C7682">
        <v>429800</v>
      </c>
      <c r="D7682">
        <v>429800</v>
      </c>
    </row>
    <row r="7683" spans="1:4" x14ac:dyDescent="0.25">
      <c r="A7683" t="s">
        <v>793</v>
      </c>
      <c r="B7683" t="s">
        <v>16188</v>
      </c>
    </row>
    <row r="7684" spans="1:4" x14ac:dyDescent="0.25">
      <c r="A7684" t="s">
        <v>793</v>
      </c>
      <c r="B7684" t="s">
        <v>16188</v>
      </c>
    </row>
    <row r="7685" spans="1:4" x14ac:dyDescent="0.25">
      <c r="A7685" t="s">
        <v>5709</v>
      </c>
      <c r="B7685">
        <v>35186000</v>
      </c>
      <c r="C7685">
        <v>37455000</v>
      </c>
      <c r="D7685">
        <v>38238000</v>
      </c>
    </row>
    <row r="7686" spans="1:4" x14ac:dyDescent="0.25">
      <c r="A7686" t="s">
        <v>5710</v>
      </c>
      <c r="B7686">
        <v>58930000</v>
      </c>
      <c r="C7686">
        <v>60153000</v>
      </c>
      <c r="D7686">
        <v>60136000</v>
      </c>
    </row>
    <row r="7687" spans="1:4" x14ac:dyDescent="0.25">
      <c r="A7687" t="s">
        <v>5711</v>
      </c>
      <c r="B7687">
        <v>9198000</v>
      </c>
      <c r="C7687">
        <v>8641000</v>
      </c>
      <c r="D7687">
        <v>9721000</v>
      </c>
    </row>
    <row r="7688" spans="1:4" x14ac:dyDescent="0.25">
      <c r="A7688" t="s">
        <v>5712</v>
      </c>
      <c r="B7688">
        <v>13016000</v>
      </c>
      <c r="C7688">
        <v>12204000</v>
      </c>
      <c r="D7688">
        <v>11657000</v>
      </c>
    </row>
    <row r="7689" spans="1:4" x14ac:dyDescent="0.25">
      <c r="A7689" t="s">
        <v>5713</v>
      </c>
      <c r="B7689">
        <v>22933000</v>
      </c>
      <c r="C7689">
        <v>22006000</v>
      </c>
      <c r="D7689">
        <v>21245000</v>
      </c>
    </row>
    <row r="7690" spans="1:4" x14ac:dyDescent="0.25">
      <c r="A7690" t="s">
        <v>5714</v>
      </c>
      <c r="B7690">
        <v>8919000</v>
      </c>
      <c r="C7690">
        <v>8888000</v>
      </c>
      <c r="D7690">
        <v>9741000</v>
      </c>
    </row>
    <row r="7691" spans="1:4" x14ac:dyDescent="0.25">
      <c r="A7691" t="s">
        <v>793</v>
      </c>
      <c r="B7691" t="s">
        <v>12930</v>
      </c>
    </row>
    <row r="7692" spans="1:4" x14ac:dyDescent="0.25">
      <c r="A7692" t="s">
        <v>5715</v>
      </c>
      <c r="B7692">
        <v>1463000</v>
      </c>
      <c r="C7692">
        <v>2152000</v>
      </c>
      <c r="D7692">
        <v>2289000</v>
      </c>
    </row>
    <row r="7693" spans="1:4" x14ac:dyDescent="0.25">
      <c r="A7693" t="s">
        <v>5716</v>
      </c>
      <c r="B7693">
        <v>1463000</v>
      </c>
      <c r="C7693">
        <v>2152000</v>
      </c>
      <c r="D7693">
        <v>2289000</v>
      </c>
    </row>
    <row r="7694" spans="1:4" x14ac:dyDescent="0.25">
      <c r="A7694" t="s">
        <v>5717</v>
      </c>
      <c r="B7694">
        <v>1662495</v>
      </c>
      <c r="C7694">
        <v>2304060</v>
      </c>
      <c r="D7694">
        <v>2526484</v>
      </c>
    </row>
    <row r="7695" spans="1:4" x14ac:dyDescent="0.25">
      <c r="A7695" t="s">
        <v>5718</v>
      </c>
      <c r="B7695">
        <v>19820000</v>
      </c>
      <c r="C7695">
        <v>24494000</v>
      </c>
      <c r="D7695">
        <v>25395000</v>
      </c>
    </row>
    <row r="7696" spans="1:4" x14ac:dyDescent="0.25">
      <c r="A7696" t="s">
        <v>5719</v>
      </c>
      <c r="B7696">
        <v>5144000</v>
      </c>
      <c r="C7696">
        <v>5940000</v>
      </c>
      <c r="D7696">
        <v>6377000</v>
      </c>
    </row>
    <row r="7697" spans="1:4" x14ac:dyDescent="0.25">
      <c r="A7697" t="s">
        <v>5720</v>
      </c>
      <c r="B7697">
        <v>2341000</v>
      </c>
      <c r="C7697">
        <v>3188000</v>
      </c>
      <c r="D7697">
        <v>3233000</v>
      </c>
    </row>
    <row r="7698" spans="1:4" x14ac:dyDescent="0.25">
      <c r="A7698" t="s">
        <v>5721</v>
      </c>
      <c r="B7698">
        <v>4786000</v>
      </c>
      <c r="C7698">
        <v>6109000</v>
      </c>
      <c r="D7698">
        <v>6180000</v>
      </c>
    </row>
    <row r="7699" spans="1:4" x14ac:dyDescent="0.25">
      <c r="A7699" t="s">
        <v>793</v>
      </c>
      <c r="B7699" t="s">
        <v>12930</v>
      </c>
    </row>
    <row r="7700" spans="1:4" x14ac:dyDescent="0.25">
      <c r="A7700" t="s">
        <v>5722</v>
      </c>
      <c r="B7700">
        <v>3335000</v>
      </c>
      <c r="C7700">
        <v>1989000</v>
      </c>
      <c r="D7700">
        <v>2570000</v>
      </c>
    </row>
    <row r="7701" spans="1:4" x14ac:dyDescent="0.25">
      <c r="A7701" t="s">
        <v>5723</v>
      </c>
      <c r="B7701">
        <v>2218000</v>
      </c>
      <c r="C7701">
        <v>2297000</v>
      </c>
      <c r="D7701">
        <v>2381000</v>
      </c>
    </row>
    <row r="7702" spans="1:4" x14ac:dyDescent="0.25">
      <c r="A7702" t="s">
        <v>5724</v>
      </c>
      <c r="B7702">
        <v>52</v>
      </c>
      <c r="C7702">
        <v>42</v>
      </c>
      <c r="D7702">
        <v>47</v>
      </c>
    </row>
    <row r="7703" spans="1:4" x14ac:dyDescent="0.25">
      <c r="A7703" t="s">
        <v>5725</v>
      </c>
      <c r="B7703">
        <v>2445000</v>
      </c>
      <c r="C7703">
        <v>2789000</v>
      </c>
      <c r="D7703">
        <v>2750000</v>
      </c>
    </row>
    <row r="7704" spans="1:4" x14ac:dyDescent="0.25">
      <c r="A7704" t="s">
        <v>5726</v>
      </c>
      <c r="B7704">
        <v>277000</v>
      </c>
      <c r="D7704">
        <v>344000</v>
      </c>
    </row>
    <row r="7705" spans="1:4" x14ac:dyDescent="0.25">
      <c r="A7705" t="s">
        <v>5727</v>
      </c>
      <c r="B7705">
        <v>10.805999999999999</v>
      </c>
      <c r="C7705">
        <v>11.388</v>
      </c>
      <c r="D7705">
        <v>11.518000000000001</v>
      </c>
    </row>
    <row r="7706" spans="1:4" x14ac:dyDescent="0.25">
      <c r="A7706" t="s">
        <v>793</v>
      </c>
      <c r="B7706" t="s">
        <v>12930</v>
      </c>
    </row>
    <row r="7707" spans="1:4" x14ac:dyDescent="0.25">
      <c r="A7707" t="s">
        <v>793</v>
      </c>
      <c r="B7707" t="s">
        <v>12930</v>
      </c>
    </row>
    <row r="7708" spans="1:4" x14ac:dyDescent="0.25">
      <c r="A7708" t="s">
        <v>793</v>
      </c>
      <c r="B7708" t="s">
        <v>12930</v>
      </c>
    </row>
    <row r="7709" spans="1:4" x14ac:dyDescent="0.25">
      <c r="A7709" t="s">
        <v>793</v>
      </c>
      <c r="B7709" t="s">
        <v>12930</v>
      </c>
    </row>
    <row r="7710" spans="1:4" x14ac:dyDescent="0.25">
      <c r="A7710" t="s">
        <v>5728</v>
      </c>
      <c r="B7710">
        <v>11143000</v>
      </c>
      <c r="C7710">
        <v>10194000</v>
      </c>
      <c r="D7710">
        <v>8958000</v>
      </c>
    </row>
    <row r="7711" spans="1:4" x14ac:dyDescent="0.25">
      <c r="A7711" t="s">
        <v>5729</v>
      </c>
      <c r="B7711">
        <v>1873000</v>
      </c>
      <c r="C7711">
        <v>2010000</v>
      </c>
      <c r="D7711">
        <v>2699000</v>
      </c>
    </row>
    <row r="7712" spans="1:4" x14ac:dyDescent="0.25">
      <c r="A7712" t="s">
        <v>5730</v>
      </c>
      <c r="B7712">
        <v>6335000</v>
      </c>
      <c r="C7712">
        <v>7869000</v>
      </c>
      <c r="D7712">
        <v>8251000</v>
      </c>
    </row>
    <row r="7713" spans="1:4" x14ac:dyDescent="0.25">
      <c r="A7713" t="s">
        <v>793</v>
      </c>
      <c r="B7713" t="s">
        <v>12930</v>
      </c>
    </row>
    <row r="7714" spans="1:4" x14ac:dyDescent="0.25">
      <c r="A7714" t="s">
        <v>5731</v>
      </c>
      <c r="B7714">
        <v>47140000</v>
      </c>
      <c r="C7714">
        <v>48341000</v>
      </c>
      <c r="D7714">
        <v>47849000</v>
      </c>
    </row>
    <row r="7715" spans="1:4" x14ac:dyDescent="0.25">
      <c r="A7715" t="s">
        <v>5732</v>
      </c>
      <c r="B7715">
        <v>35186000</v>
      </c>
      <c r="C7715">
        <v>37455000</v>
      </c>
      <c r="D7715">
        <v>38238000</v>
      </c>
    </row>
    <row r="7716" spans="1:4" x14ac:dyDescent="0.25">
      <c r="A7716" t="s">
        <v>5733</v>
      </c>
      <c r="B7716">
        <v>61.71</v>
      </c>
      <c r="C7716">
        <v>63.82</v>
      </c>
      <c r="D7716">
        <v>63.28</v>
      </c>
    </row>
    <row r="7717" spans="1:4" x14ac:dyDescent="0.25">
      <c r="A7717" t="s">
        <v>5734</v>
      </c>
      <c r="B7717">
        <v>12231000</v>
      </c>
      <c r="C7717">
        <v>15633000</v>
      </c>
      <c r="D7717">
        <v>16071000</v>
      </c>
    </row>
    <row r="7718" spans="1:4" x14ac:dyDescent="0.25">
      <c r="A7718" t="s">
        <v>5735</v>
      </c>
      <c r="B7718">
        <v>12710000</v>
      </c>
      <c r="C7718">
        <v>13438000</v>
      </c>
      <c r="D7718">
        <v>15374000</v>
      </c>
    </row>
    <row r="7719" spans="1:4" x14ac:dyDescent="0.25">
      <c r="A7719" t="s">
        <v>16200</v>
      </c>
      <c r="B7719">
        <v>2929000</v>
      </c>
      <c r="C7719">
        <v>2956000</v>
      </c>
      <c r="D7719">
        <v>3531000</v>
      </c>
    </row>
    <row r="7720" spans="1:4" x14ac:dyDescent="0.25">
      <c r="A7720" t="s">
        <v>5722</v>
      </c>
      <c r="B7720">
        <v>3335000</v>
      </c>
      <c r="C7720">
        <v>1989000</v>
      </c>
      <c r="D7720">
        <v>2570000</v>
      </c>
    </row>
    <row r="7721" spans="1:4" x14ac:dyDescent="0.25">
      <c r="A7721" t="s">
        <v>16201</v>
      </c>
      <c r="B7721">
        <v>439001</v>
      </c>
      <c r="C7721">
        <v>442388</v>
      </c>
      <c r="D7721">
        <v>447647</v>
      </c>
    </row>
    <row r="7722" spans="1:4" x14ac:dyDescent="0.25">
      <c r="A7722" t="s">
        <v>793</v>
      </c>
      <c r="B7722" t="s">
        <v>16188</v>
      </c>
    </row>
    <row r="7723" spans="1:4" x14ac:dyDescent="0.25">
      <c r="A7723" t="s">
        <v>793</v>
      </c>
      <c r="B7723" t="s">
        <v>16188</v>
      </c>
    </row>
    <row r="7724" spans="1:4" x14ac:dyDescent="0.25">
      <c r="A7724" t="s">
        <v>5736</v>
      </c>
      <c r="B7724">
        <v>59874000</v>
      </c>
      <c r="C7724">
        <v>67346000</v>
      </c>
      <c r="D7724">
        <v>70846000</v>
      </c>
    </row>
    <row r="7725" spans="1:4" x14ac:dyDescent="0.25">
      <c r="A7725" t="s">
        <v>5737</v>
      </c>
      <c r="B7725">
        <v>173038000</v>
      </c>
      <c r="C7725">
        <v>208055000</v>
      </c>
      <c r="D7725">
        <v>200650000</v>
      </c>
    </row>
    <row r="7726" spans="1:4" x14ac:dyDescent="0.25">
      <c r="A7726" t="s">
        <v>5738</v>
      </c>
      <c r="B7726">
        <v>51003000</v>
      </c>
      <c r="C7726">
        <v>71020000</v>
      </c>
      <c r="D7726">
        <v>54564000</v>
      </c>
    </row>
    <row r="7727" spans="1:4" x14ac:dyDescent="0.25">
      <c r="A7727" t="s">
        <v>5739</v>
      </c>
      <c r="B7727">
        <v>56895000</v>
      </c>
      <c r="C7727">
        <v>66592000</v>
      </c>
      <c r="D7727">
        <v>55875000</v>
      </c>
    </row>
    <row r="7728" spans="1:4" x14ac:dyDescent="0.25">
      <c r="A7728" t="s">
        <v>5740</v>
      </c>
      <c r="B7728">
        <v>104531000</v>
      </c>
      <c r="C7728">
        <v>131491000</v>
      </c>
      <c r="D7728">
        <v>121245000</v>
      </c>
    </row>
    <row r="7729" spans="1:4" x14ac:dyDescent="0.25">
      <c r="A7729" t="s">
        <v>5741</v>
      </c>
      <c r="B7729">
        <v>46895000</v>
      </c>
      <c r="C7729">
        <v>62718000</v>
      </c>
      <c r="D7729">
        <v>53483000</v>
      </c>
    </row>
    <row r="7730" spans="1:4" x14ac:dyDescent="0.25">
      <c r="A7730" t="s">
        <v>793</v>
      </c>
      <c r="B7730" t="s">
        <v>12930</v>
      </c>
    </row>
    <row r="7731" spans="1:4" x14ac:dyDescent="0.25">
      <c r="A7731" t="s">
        <v>5742</v>
      </c>
      <c r="B7731">
        <v>8620000</v>
      </c>
      <c r="C7731">
        <v>5567000</v>
      </c>
      <c r="D7731">
        <v>9554000</v>
      </c>
    </row>
    <row r="7732" spans="1:4" x14ac:dyDescent="0.25">
      <c r="A7732" t="s">
        <v>5743</v>
      </c>
      <c r="B7732">
        <v>8620000</v>
      </c>
      <c r="C7732">
        <v>5567000</v>
      </c>
      <c r="D7732">
        <v>9554000</v>
      </c>
    </row>
    <row r="7733" spans="1:4" x14ac:dyDescent="0.25">
      <c r="A7733" t="s">
        <v>5744</v>
      </c>
      <c r="B7733">
        <v>953458</v>
      </c>
      <c r="C7733">
        <v>533875</v>
      </c>
      <c r="D7733">
        <v>948808</v>
      </c>
    </row>
    <row r="7734" spans="1:4" x14ac:dyDescent="0.25">
      <c r="A7734" t="s">
        <v>5745</v>
      </c>
      <c r="B7734">
        <v>121867000</v>
      </c>
      <c r="C7734">
        <v>156173000</v>
      </c>
      <c r="D7734">
        <v>147147000</v>
      </c>
    </row>
    <row r="7735" spans="1:4" x14ac:dyDescent="0.25">
      <c r="A7735" t="s">
        <v>5746</v>
      </c>
      <c r="B7735">
        <v>80266000</v>
      </c>
      <c r="C7735">
        <v>109755000</v>
      </c>
      <c r="D7735">
        <v>96271000</v>
      </c>
    </row>
    <row r="7736" spans="1:4" x14ac:dyDescent="0.25">
      <c r="A7736" t="s">
        <v>5747</v>
      </c>
      <c r="B7736">
        <v>13246000</v>
      </c>
      <c r="C7736">
        <v>8993000</v>
      </c>
      <c r="D7736">
        <v>14189000</v>
      </c>
    </row>
    <row r="7737" spans="1:4" x14ac:dyDescent="0.25">
      <c r="A7737" t="s">
        <v>5748</v>
      </c>
      <c r="B7737">
        <v>20460000</v>
      </c>
      <c r="C7737">
        <v>17400000</v>
      </c>
      <c r="D7737">
        <v>21359000</v>
      </c>
    </row>
    <row r="7738" spans="1:4" x14ac:dyDescent="0.25">
      <c r="A7738" t="s">
        <v>793</v>
      </c>
      <c r="B7738" t="s">
        <v>12930</v>
      </c>
    </row>
    <row r="7739" spans="1:4" x14ac:dyDescent="0.25">
      <c r="A7739" t="s">
        <v>5749</v>
      </c>
      <c r="B7739">
        <v>4617000</v>
      </c>
      <c r="C7739">
        <v>5977000</v>
      </c>
      <c r="D7739">
        <v>6941000</v>
      </c>
    </row>
    <row r="7740" spans="1:4" x14ac:dyDescent="0.25">
      <c r="A7740" t="s">
        <v>5750</v>
      </c>
      <c r="B7740">
        <v>18030000</v>
      </c>
      <c r="C7740">
        <v>25644000</v>
      </c>
      <c r="D7740">
        <v>15119000</v>
      </c>
    </row>
    <row r="7741" spans="1:4" x14ac:dyDescent="0.25">
      <c r="A7741" t="s">
        <v>5751</v>
      </c>
      <c r="B7741">
        <v>70</v>
      </c>
      <c r="C7741">
        <v>72</v>
      </c>
      <c r="D7741">
        <v>80</v>
      </c>
    </row>
    <row r="7742" spans="1:4" x14ac:dyDescent="0.25">
      <c r="A7742" t="s">
        <v>5752</v>
      </c>
      <c r="B7742">
        <v>19339000</v>
      </c>
      <c r="C7742">
        <v>28888000</v>
      </c>
      <c r="D7742">
        <v>17546000</v>
      </c>
    </row>
    <row r="7743" spans="1:4" x14ac:dyDescent="0.25">
      <c r="A7743" t="s">
        <v>793</v>
      </c>
      <c r="B7743" t="s">
        <v>12930</v>
      </c>
    </row>
    <row r="7744" spans="1:4" x14ac:dyDescent="0.25">
      <c r="A7744" t="s">
        <v>5753</v>
      </c>
      <c r="B7744">
        <v>22.004999999999999</v>
      </c>
      <c r="C7744">
        <v>23.504000000000001</v>
      </c>
      <c r="D7744">
        <v>29.109000000000002</v>
      </c>
    </row>
    <row r="7745" spans="1:4" x14ac:dyDescent="0.25">
      <c r="A7745" t="s">
        <v>793</v>
      </c>
      <c r="B7745" t="s">
        <v>12930</v>
      </c>
    </row>
    <row r="7746" spans="1:4" x14ac:dyDescent="0.25">
      <c r="A7746" t="s">
        <v>793</v>
      </c>
      <c r="B7746" t="s">
        <v>12930</v>
      </c>
    </row>
    <row r="7747" spans="1:4" x14ac:dyDescent="0.25">
      <c r="A7747" t="s">
        <v>793</v>
      </c>
      <c r="B7747" t="s">
        <v>12930</v>
      </c>
    </row>
    <row r="7748" spans="1:4" x14ac:dyDescent="0.25">
      <c r="A7748" t="s">
        <v>793</v>
      </c>
      <c r="B7748" t="s">
        <v>12930</v>
      </c>
    </row>
    <row r="7749" spans="1:4" x14ac:dyDescent="0.25">
      <c r="A7749" t="s">
        <v>5754</v>
      </c>
      <c r="B7749">
        <v>47057000</v>
      </c>
      <c r="C7749">
        <v>54090000</v>
      </c>
      <c r="D7749">
        <v>42387000</v>
      </c>
    </row>
    <row r="7750" spans="1:4" x14ac:dyDescent="0.25">
      <c r="A7750" t="s">
        <v>5755</v>
      </c>
      <c r="B7750">
        <v>9838000</v>
      </c>
      <c r="C7750">
        <v>12502000</v>
      </c>
      <c r="D7750">
        <v>13488000</v>
      </c>
    </row>
    <row r="7751" spans="1:4" x14ac:dyDescent="0.25">
      <c r="A7751" t="s">
        <v>5756</v>
      </c>
      <c r="B7751">
        <v>22639000</v>
      </c>
      <c r="C7751">
        <v>27870000</v>
      </c>
      <c r="D7751">
        <v>28257000</v>
      </c>
    </row>
    <row r="7752" spans="1:4" x14ac:dyDescent="0.25">
      <c r="A7752" t="s">
        <v>793</v>
      </c>
      <c r="B7752" t="s">
        <v>12930</v>
      </c>
    </row>
    <row r="7753" spans="1:4" x14ac:dyDescent="0.25">
      <c r="A7753" t="s">
        <v>5757</v>
      </c>
      <c r="B7753">
        <v>115564000</v>
      </c>
      <c r="C7753">
        <v>130654000</v>
      </c>
      <c r="D7753">
        <v>121792000</v>
      </c>
    </row>
    <row r="7754" spans="1:4" x14ac:dyDescent="0.25">
      <c r="A7754" t="s">
        <v>5758</v>
      </c>
      <c r="B7754">
        <v>59874000</v>
      </c>
      <c r="C7754">
        <v>67346000</v>
      </c>
      <c r="D7754">
        <v>70846000</v>
      </c>
    </row>
    <row r="7755" spans="1:4" x14ac:dyDescent="0.25">
      <c r="A7755" t="s">
        <v>5759</v>
      </c>
      <c r="B7755">
        <v>28.22</v>
      </c>
      <c r="C7755">
        <v>24.34</v>
      </c>
      <c r="D7755">
        <v>29.7</v>
      </c>
    </row>
    <row r="7756" spans="1:4" x14ac:dyDescent="0.25">
      <c r="A7756" t="s">
        <v>5760</v>
      </c>
      <c r="B7756">
        <v>34387000</v>
      </c>
      <c r="C7756">
        <v>38011000</v>
      </c>
      <c r="D7756">
        <v>43706000</v>
      </c>
    </row>
    <row r="7757" spans="1:4" x14ac:dyDescent="0.25">
      <c r="A7757" t="s">
        <v>5761</v>
      </c>
      <c r="B7757">
        <v>51108000</v>
      </c>
      <c r="C7757">
        <v>53519000</v>
      </c>
      <c r="D7757">
        <v>59075000</v>
      </c>
    </row>
    <row r="7758" spans="1:4" x14ac:dyDescent="0.25">
      <c r="A7758" t="s">
        <v>16202</v>
      </c>
      <c r="B7758">
        <v>26459000</v>
      </c>
      <c r="C7758">
        <v>35260000</v>
      </c>
      <c r="D7758">
        <v>29091000</v>
      </c>
    </row>
    <row r="7759" spans="1:4" x14ac:dyDescent="0.25">
      <c r="A7759" t="s">
        <v>5749</v>
      </c>
      <c r="B7759">
        <v>4617000</v>
      </c>
      <c r="C7759">
        <v>5977000</v>
      </c>
      <c r="D7759">
        <v>6941000</v>
      </c>
    </row>
    <row r="7760" spans="1:4" x14ac:dyDescent="0.25">
      <c r="A7760" t="s">
        <v>16203</v>
      </c>
      <c r="B7760">
        <v>640607</v>
      </c>
      <c r="C7760">
        <v>640927</v>
      </c>
      <c r="D7760">
        <v>641053</v>
      </c>
    </row>
    <row r="7761" spans="1:4" x14ac:dyDescent="0.25">
      <c r="A7761" t="s">
        <v>793</v>
      </c>
      <c r="B7761" t="s">
        <v>16188</v>
      </c>
    </row>
    <row r="7762" spans="1:4" x14ac:dyDescent="0.25">
      <c r="A7762" t="s">
        <v>793</v>
      </c>
      <c r="B7762" t="s">
        <v>16188</v>
      </c>
    </row>
    <row r="7763" spans="1:4" x14ac:dyDescent="0.25">
      <c r="A7763" t="s">
        <v>5762</v>
      </c>
      <c r="B7763">
        <v>2523000</v>
      </c>
      <c r="C7763">
        <v>2462100</v>
      </c>
      <c r="D7763">
        <v>2510300</v>
      </c>
    </row>
    <row r="7764" spans="1:4" x14ac:dyDescent="0.25">
      <c r="A7764" t="s">
        <v>5763</v>
      </c>
      <c r="B7764">
        <v>5183000</v>
      </c>
      <c r="C7764">
        <v>5596100</v>
      </c>
      <c r="D7764">
        <v>6129400</v>
      </c>
    </row>
    <row r="7765" spans="1:4" x14ac:dyDescent="0.25">
      <c r="A7765" t="s">
        <v>5764</v>
      </c>
      <c r="B7765">
        <v>1730000</v>
      </c>
      <c r="C7765">
        <v>1839100</v>
      </c>
      <c r="D7765">
        <v>2002400</v>
      </c>
    </row>
    <row r="7766" spans="1:4" x14ac:dyDescent="0.25">
      <c r="A7766" t="s">
        <v>5765</v>
      </c>
      <c r="B7766">
        <v>481500</v>
      </c>
      <c r="C7766">
        <v>1000700</v>
      </c>
      <c r="D7766">
        <v>1360400</v>
      </c>
    </row>
    <row r="7767" spans="1:4" x14ac:dyDescent="0.25">
      <c r="A7767" t="s">
        <v>5766</v>
      </c>
      <c r="B7767">
        <v>2655800</v>
      </c>
      <c r="C7767">
        <v>3134000</v>
      </c>
      <c r="D7767">
        <v>3619000</v>
      </c>
    </row>
    <row r="7768" spans="1:4" x14ac:dyDescent="0.25">
      <c r="A7768" t="s">
        <v>5767</v>
      </c>
      <c r="B7768">
        <v>2191900</v>
      </c>
      <c r="C7768">
        <v>2286600</v>
      </c>
      <c r="D7768">
        <v>2573600</v>
      </c>
    </row>
    <row r="7769" spans="1:4" x14ac:dyDescent="0.25">
      <c r="A7769" t="s">
        <v>793</v>
      </c>
      <c r="B7769" t="s">
        <v>12930</v>
      </c>
    </row>
    <row r="7770" spans="1:4" x14ac:dyDescent="0.25">
      <c r="A7770" t="s">
        <v>5768</v>
      </c>
      <c r="B7770">
        <v>415300</v>
      </c>
      <c r="C7770">
        <v>287300</v>
      </c>
      <c r="D7770">
        <v>200600</v>
      </c>
    </row>
    <row r="7771" spans="1:4" x14ac:dyDescent="0.25">
      <c r="A7771" t="s">
        <v>5769</v>
      </c>
      <c r="B7771">
        <v>415300</v>
      </c>
      <c r="C7771">
        <v>287300</v>
      </c>
      <c r="D7771">
        <v>200600</v>
      </c>
    </row>
    <row r="7772" spans="1:4" x14ac:dyDescent="0.25">
      <c r="A7772" t="s">
        <v>5770</v>
      </c>
      <c r="B7772">
        <v>486869</v>
      </c>
      <c r="C7772">
        <v>317808</v>
      </c>
      <c r="D7772">
        <v>217571</v>
      </c>
    </row>
    <row r="7773" spans="1:4" x14ac:dyDescent="0.25">
      <c r="A7773" t="s">
        <v>5771</v>
      </c>
      <c r="B7773">
        <v>9930700</v>
      </c>
      <c r="C7773">
        <v>10049300</v>
      </c>
      <c r="D7773">
        <v>9933600</v>
      </c>
    </row>
    <row r="7774" spans="1:4" x14ac:dyDescent="0.25">
      <c r="A7774" t="s">
        <v>5772</v>
      </c>
      <c r="B7774">
        <v>7138800</v>
      </c>
      <c r="C7774">
        <v>7297600</v>
      </c>
      <c r="D7774">
        <v>7074200</v>
      </c>
    </row>
    <row r="7775" spans="1:4" x14ac:dyDescent="0.25">
      <c r="A7775" t="s">
        <v>5773</v>
      </c>
      <c r="B7775">
        <v>522000</v>
      </c>
      <c r="C7775">
        <v>384100</v>
      </c>
      <c r="D7775">
        <v>253600</v>
      </c>
    </row>
    <row r="7776" spans="1:4" x14ac:dyDescent="0.25">
      <c r="A7776" t="s">
        <v>5774</v>
      </c>
      <c r="B7776">
        <v>844900</v>
      </c>
      <c r="C7776">
        <v>743100</v>
      </c>
      <c r="D7776">
        <v>627000</v>
      </c>
    </row>
    <row r="7777" spans="1:4" x14ac:dyDescent="0.25">
      <c r="A7777" t="s">
        <v>793</v>
      </c>
      <c r="B7777" t="s">
        <v>12930</v>
      </c>
    </row>
    <row r="7778" spans="1:4" x14ac:dyDescent="0.25">
      <c r="A7778" t="s">
        <v>5775</v>
      </c>
      <c r="B7778">
        <v>320900</v>
      </c>
      <c r="C7778">
        <v>304500</v>
      </c>
      <c r="D7778">
        <v>389900</v>
      </c>
    </row>
    <row r="7779" spans="1:4" x14ac:dyDescent="0.25">
      <c r="A7779" t="s">
        <v>5776</v>
      </c>
      <c r="B7779">
        <v>1286500</v>
      </c>
      <c r="C7779">
        <v>1252800</v>
      </c>
      <c r="D7779">
        <v>1267400</v>
      </c>
    </row>
    <row r="7780" spans="1:4" x14ac:dyDescent="0.25">
      <c r="A7780" t="s">
        <v>5777</v>
      </c>
      <c r="B7780">
        <v>22</v>
      </c>
      <c r="C7780">
        <v>24</v>
      </c>
      <c r="D7780">
        <v>24</v>
      </c>
    </row>
    <row r="7781" spans="1:4" x14ac:dyDescent="0.25">
      <c r="A7781" t="s">
        <v>5778</v>
      </c>
      <c r="B7781">
        <v>737900</v>
      </c>
      <c r="C7781">
        <v>815600</v>
      </c>
      <c r="D7781">
        <v>826500</v>
      </c>
    </row>
    <row r="7782" spans="1:4" x14ac:dyDescent="0.25">
      <c r="A7782" t="s">
        <v>5779</v>
      </c>
      <c r="B7782">
        <v>37900</v>
      </c>
      <c r="C7782">
        <v>36900</v>
      </c>
      <c r="D7782">
        <v>39600</v>
      </c>
    </row>
    <row r="7783" spans="1:4" x14ac:dyDescent="0.25">
      <c r="A7783" t="s">
        <v>5780</v>
      </c>
      <c r="B7783">
        <v>5.5860000000000003</v>
      </c>
      <c r="C7783">
        <v>4.9930000000000003</v>
      </c>
      <c r="D7783">
        <v>4.7889999999999997</v>
      </c>
    </row>
    <row r="7784" spans="1:4" x14ac:dyDescent="0.25">
      <c r="A7784" t="s">
        <v>793</v>
      </c>
      <c r="B7784" t="s">
        <v>12930</v>
      </c>
    </row>
    <row r="7785" spans="1:4" x14ac:dyDescent="0.25">
      <c r="A7785" t="s">
        <v>793</v>
      </c>
      <c r="B7785" t="s">
        <v>12930</v>
      </c>
    </row>
    <row r="7786" spans="1:4" x14ac:dyDescent="0.25">
      <c r="A7786" t="s">
        <v>793</v>
      </c>
      <c r="B7786" t="s">
        <v>12930</v>
      </c>
    </row>
    <row r="7787" spans="1:4" x14ac:dyDescent="0.25">
      <c r="A7787" t="s">
        <v>793</v>
      </c>
      <c r="B7787" t="s">
        <v>12930</v>
      </c>
    </row>
    <row r="7788" spans="1:4" x14ac:dyDescent="0.25">
      <c r="A7788" t="s">
        <v>5781</v>
      </c>
      <c r="B7788">
        <v>249800</v>
      </c>
      <c r="C7788">
        <v>650700</v>
      </c>
      <c r="D7788">
        <v>880900</v>
      </c>
    </row>
    <row r="7789" spans="1:4" x14ac:dyDescent="0.25">
      <c r="A7789" t="s">
        <v>5782</v>
      </c>
      <c r="B7789">
        <v>231700</v>
      </c>
      <c r="C7789">
        <v>350000</v>
      </c>
      <c r="D7789">
        <v>479500</v>
      </c>
    </row>
    <row r="7790" spans="1:4" x14ac:dyDescent="0.25">
      <c r="A7790" t="s">
        <v>5783</v>
      </c>
      <c r="B7790">
        <v>1462300</v>
      </c>
      <c r="C7790">
        <v>1478500</v>
      </c>
      <c r="D7790">
        <v>1611300</v>
      </c>
    </row>
    <row r="7791" spans="1:4" x14ac:dyDescent="0.25">
      <c r="A7791" t="s">
        <v>793</v>
      </c>
      <c r="B7791" t="s">
        <v>12930</v>
      </c>
    </row>
    <row r="7792" spans="1:4" x14ac:dyDescent="0.25">
      <c r="A7792" t="s">
        <v>5784</v>
      </c>
      <c r="B7792">
        <v>2777000</v>
      </c>
      <c r="C7792">
        <v>3112800</v>
      </c>
      <c r="D7792">
        <v>3391300</v>
      </c>
    </row>
    <row r="7793" spans="1:4" x14ac:dyDescent="0.25">
      <c r="A7793" t="s">
        <v>5785</v>
      </c>
      <c r="B7793">
        <v>2523000</v>
      </c>
      <c r="C7793">
        <v>2462100</v>
      </c>
      <c r="D7793">
        <v>2510300</v>
      </c>
    </row>
    <row r="7794" spans="1:4" x14ac:dyDescent="0.25">
      <c r="A7794" t="s">
        <v>5786</v>
      </c>
      <c r="B7794">
        <v>24.86</v>
      </c>
      <c r="C7794">
        <v>23.81</v>
      </c>
      <c r="D7794">
        <v>25.03</v>
      </c>
    </row>
    <row r="7795" spans="1:4" x14ac:dyDescent="0.25">
      <c r="A7795" t="s">
        <v>5787</v>
      </c>
      <c r="B7795">
        <v>2468900</v>
      </c>
      <c r="C7795">
        <v>2392700</v>
      </c>
      <c r="D7795">
        <v>2486000</v>
      </c>
    </row>
    <row r="7796" spans="1:4" x14ac:dyDescent="0.25">
      <c r="A7796" t="s">
        <v>5788</v>
      </c>
      <c r="B7796">
        <v>2296400</v>
      </c>
      <c r="C7796">
        <v>2264100</v>
      </c>
      <c r="D7796">
        <v>2306600</v>
      </c>
    </row>
    <row r="7797" spans="1:4" x14ac:dyDescent="0.25">
      <c r="A7797" t="s">
        <v>16204</v>
      </c>
      <c r="B7797">
        <v>633300</v>
      </c>
      <c r="C7797">
        <v>682100</v>
      </c>
      <c r="D7797">
        <v>615600</v>
      </c>
    </row>
    <row r="7798" spans="1:4" x14ac:dyDescent="0.25">
      <c r="A7798" t="s">
        <v>5775</v>
      </c>
      <c r="B7798">
        <v>320900</v>
      </c>
      <c r="C7798">
        <v>304500</v>
      </c>
      <c r="D7798">
        <v>389900</v>
      </c>
    </row>
    <row r="7799" spans="1:4" x14ac:dyDescent="0.25">
      <c r="A7799" t="s">
        <v>16205</v>
      </c>
      <c r="B7799">
        <v>136155</v>
      </c>
      <c r="C7799">
        <v>133839</v>
      </c>
      <c r="D7799">
        <v>134078</v>
      </c>
    </row>
    <row r="7800" spans="1:4" x14ac:dyDescent="0.25">
      <c r="A7800" t="s">
        <v>793</v>
      </c>
      <c r="B7800" t="s">
        <v>16188</v>
      </c>
    </row>
    <row r="7801" spans="1:4" x14ac:dyDescent="0.25">
      <c r="A7801" t="s">
        <v>793</v>
      </c>
      <c r="B7801" t="s">
        <v>16188</v>
      </c>
    </row>
    <row r="7802" spans="1:4" x14ac:dyDescent="0.25">
      <c r="A7802" t="s">
        <v>5789</v>
      </c>
      <c r="B7802">
        <v>6164354</v>
      </c>
      <c r="C7802">
        <v>6475408</v>
      </c>
      <c r="D7802">
        <v>8102041</v>
      </c>
    </row>
    <row r="7803" spans="1:4" x14ac:dyDescent="0.25">
      <c r="A7803" t="s">
        <v>5790</v>
      </c>
      <c r="B7803">
        <v>16069008</v>
      </c>
      <c r="C7803">
        <v>18803023</v>
      </c>
      <c r="D7803">
        <v>9758252</v>
      </c>
    </row>
    <row r="7804" spans="1:4" x14ac:dyDescent="0.25">
      <c r="A7804" t="s">
        <v>5791</v>
      </c>
      <c r="B7804">
        <v>3147497</v>
      </c>
      <c r="C7804">
        <v>2748775</v>
      </c>
      <c r="D7804">
        <v>459217</v>
      </c>
    </row>
    <row r="7805" spans="1:4" x14ac:dyDescent="0.25">
      <c r="A7805" t="s">
        <v>5792</v>
      </c>
      <c r="B7805">
        <v>4323704</v>
      </c>
      <c r="C7805">
        <v>5480217</v>
      </c>
      <c r="D7805">
        <v>940377</v>
      </c>
    </row>
    <row r="7806" spans="1:4" x14ac:dyDescent="0.25">
      <c r="A7806" t="s">
        <v>5793</v>
      </c>
      <c r="B7806">
        <v>7687530</v>
      </c>
      <c r="C7806">
        <v>9522788</v>
      </c>
      <c r="D7806">
        <v>1403763</v>
      </c>
    </row>
    <row r="7807" spans="1:4" x14ac:dyDescent="0.25">
      <c r="A7807" t="s">
        <v>5794</v>
      </c>
      <c r="B7807">
        <v>2623524</v>
      </c>
      <c r="C7807">
        <v>2673571</v>
      </c>
      <c r="D7807">
        <v>1197500</v>
      </c>
    </row>
    <row r="7808" spans="1:4" x14ac:dyDescent="0.25">
      <c r="A7808" t="s">
        <v>793</v>
      </c>
      <c r="B7808" t="s">
        <v>12930</v>
      </c>
    </row>
    <row r="7809" spans="1:4" x14ac:dyDescent="0.25">
      <c r="A7809" t="s">
        <v>5795</v>
      </c>
      <c r="B7809">
        <v>1576426</v>
      </c>
      <c r="C7809">
        <v>594652</v>
      </c>
      <c r="D7809">
        <v>1824317</v>
      </c>
    </row>
    <row r="7810" spans="1:4" x14ac:dyDescent="0.25">
      <c r="A7810" t="s">
        <v>5796</v>
      </c>
      <c r="B7810">
        <v>1576426</v>
      </c>
      <c r="C7810">
        <v>594652</v>
      </c>
      <c r="D7810">
        <v>1824317</v>
      </c>
    </row>
    <row r="7811" spans="1:4" x14ac:dyDescent="0.25">
      <c r="A7811" t="s">
        <v>5797</v>
      </c>
      <c r="B7811">
        <v>1791358</v>
      </c>
      <c r="C7811">
        <v>636670</v>
      </c>
      <c r="D7811">
        <v>2013590</v>
      </c>
    </row>
    <row r="7812" spans="1:4" x14ac:dyDescent="0.25">
      <c r="A7812" t="s">
        <v>5798</v>
      </c>
      <c r="B7812">
        <v>4493187</v>
      </c>
      <c r="C7812">
        <v>4639548</v>
      </c>
      <c r="D7812">
        <v>343700</v>
      </c>
    </row>
    <row r="7813" spans="1:4" x14ac:dyDescent="0.25">
      <c r="A7813" t="s">
        <v>5799</v>
      </c>
      <c r="B7813">
        <v>1639703</v>
      </c>
      <c r="C7813">
        <v>1656023</v>
      </c>
      <c r="D7813">
        <v>94623</v>
      </c>
    </row>
    <row r="7814" spans="1:4" x14ac:dyDescent="0.25">
      <c r="A7814" t="s">
        <v>5800</v>
      </c>
      <c r="B7814">
        <v>2292399</v>
      </c>
      <c r="C7814">
        <v>914915</v>
      </c>
      <c r="D7814">
        <v>1913259</v>
      </c>
    </row>
    <row r="7815" spans="1:4" x14ac:dyDescent="0.25">
      <c r="A7815" t="s">
        <v>5801</v>
      </c>
      <c r="B7815">
        <v>2788215</v>
      </c>
      <c r="C7815">
        <v>1342622</v>
      </c>
      <c r="D7815">
        <v>1935340</v>
      </c>
    </row>
    <row r="7816" spans="1:4" x14ac:dyDescent="0.25">
      <c r="A7816" t="s">
        <v>793</v>
      </c>
      <c r="B7816" t="s">
        <v>12930</v>
      </c>
    </row>
    <row r="7817" spans="1:4" x14ac:dyDescent="0.25">
      <c r="A7817" t="s">
        <v>5802</v>
      </c>
      <c r="B7817">
        <v>1778741</v>
      </c>
      <c r="C7817">
        <v>1125195</v>
      </c>
      <c r="D7817">
        <v>152044</v>
      </c>
    </row>
    <row r="7818" spans="1:4" x14ac:dyDescent="0.25">
      <c r="A7818" t="s">
        <v>5803</v>
      </c>
      <c r="B7818">
        <v>421213</v>
      </c>
      <c r="C7818">
        <v>549732</v>
      </c>
      <c r="D7818">
        <v>71604</v>
      </c>
    </row>
    <row r="7819" spans="1:4" x14ac:dyDescent="0.25">
      <c r="A7819" t="s">
        <v>5804</v>
      </c>
      <c r="B7819">
        <v>70</v>
      </c>
      <c r="C7819">
        <v>75</v>
      </c>
      <c r="D7819">
        <v>688</v>
      </c>
    </row>
    <row r="7820" spans="1:4" x14ac:dyDescent="0.25">
      <c r="A7820" t="s">
        <v>5805</v>
      </c>
      <c r="B7820">
        <v>393644</v>
      </c>
      <c r="C7820">
        <v>492451</v>
      </c>
      <c r="D7820">
        <v>0</v>
      </c>
    </row>
    <row r="7821" spans="1:4" x14ac:dyDescent="0.25">
      <c r="A7821" t="s">
        <v>793</v>
      </c>
      <c r="B7821" t="s">
        <v>12930</v>
      </c>
    </row>
    <row r="7822" spans="1:4" x14ac:dyDescent="0.25">
      <c r="A7822" t="s">
        <v>5806</v>
      </c>
      <c r="B7822">
        <v>-1.1619999999999999</v>
      </c>
      <c r="C7822">
        <v>1.2869999999999999</v>
      </c>
      <c r="D7822">
        <v>-1.02</v>
      </c>
    </row>
    <row r="7823" spans="1:4" x14ac:dyDescent="0.25">
      <c r="A7823" t="s">
        <v>793</v>
      </c>
      <c r="B7823" t="s">
        <v>12930</v>
      </c>
    </row>
    <row r="7824" spans="1:4" x14ac:dyDescent="0.25">
      <c r="A7824" t="s">
        <v>793</v>
      </c>
      <c r="B7824" t="s">
        <v>12930</v>
      </c>
    </row>
    <row r="7825" spans="1:4" x14ac:dyDescent="0.25">
      <c r="A7825" t="s">
        <v>793</v>
      </c>
      <c r="B7825" t="s">
        <v>12930</v>
      </c>
    </row>
    <row r="7826" spans="1:4" x14ac:dyDescent="0.25">
      <c r="A7826" t="s">
        <v>793</v>
      </c>
      <c r="B7826" t="s">
        <v>12930</v>
      </c>
    </row>
    <row r="7827" spans="1:4" x14ac:dyDescent="0.25">
      <c r="A7827" t="s">
        <v>5807</v>
      </c>
      <c r="B7827">
        <v>4127485</v>
      </c>
      <c r="C7827">
        <v>4910945</v>
      </c>
      <c r="D7827">
        <v>159222</v>
      </c>
    </row>
    <row r="7828" spans="1:4" x14ac:dyDescent="0.25">
      <c r="A7828" t="s">
        <v>5808</v>
      </c>
      <c r="B7828">
        <v>196219</v>
      </c>
      <c r="C7828">
        <v>569272</v>
      </c>
      <c r="D7828">
        <v>781155</v>
      </c>
    </row>
    <row r="7829" spans="1:4" x14ac:dyDescent="0.25">
      <c r="A7829" t="s">
        <v>5809</v>
      </c>
      <c r="B7829">
        <v>1220805</v>
      </c>
      <c r="C7829">
        <v>1244196</v>
      </c>
      <c r="D7829">
        <v>181624</v>
      </c>
    </row>
    <row r="7830" spans="1:4" x14ac:dyDescent="0.25">
      <c r="A7830" t="s">
        <v>793</v>
      </c>
      <c r="B7830" t="s">
        <v>12930</v>
      </c>
    </row>
    <row r="7831" spans="1:4" x14ac:dyDescent="0.25">
      <c r="A7831" t="s">
        <v>5810</v>
      </c>
      <c r="B7831">
        <v>12508963</v>
      </c>
      <c r="C7831">
        <v>14191180</v>
      </c>
      <c r="D7831">
        <v>8513711</v>
      </c>
    </row>
    <row r="7832" spans="1:4" x14ac:dyDescent="0.25">
      <c r="A7832" t="s">
        <v>5811</v>
      </c>
      <c r="B7832">
        <v>6164354</v>
      </c>
      <c r="C7832">
        <v>6475408</v>
      </c>
      <c r="D7832">
        <v>8102041</v>
      </c>
    </row>
    <row r="7833" spans="1:4" x14ac:dyDescent="0.25">
      <c r="A7833" t="s">
        <v>5812</v>
      </c>
      <c r="B7833">
        <v>52.47</v>
      </c>
      <c r="C7833">
        <v>55.09</v>
      </c>
      <c r="D7833">
        <v>66.040000000000006</v>
      </c>
    </row>
    <row r="7834" spans="1:4" x14ac:dyDescent="0.25">
      <c r="A7834" t="s">
        <v>5813</v>
      </c>
      <c r="B7834">
        <v>2357668</v>
      </c>
      <c r="C7834">
        <v>2555818</v>
      </c>
      <c r="D7834">
        <v>226996</v>
      </c>
    </row>
    <row r="7835" spans="1:4" x14ac:dyDescent="0.25">
      <c r="A7835" t="s">
        <v>5814</v>
      </c>
      <c r="B7835">
        <v>5881327</v>
      </c>
      <c r="C7835">
        <v>6234042</v>
      </c>
      <c r="D7835">
        <v>7766233</v>
      </c>
    </row>
    <row r="7836" spans="1:4" x14ac:dyDescent="0.25">
      <c r="A7836" t="s">
        <v>16206</v>
      </c>
      <c r="B7836">
        <v>895757</v>
      </c>
      <c r="C7836">
        <v>1013486</v>
      </c>
      <c r="D7836">
        <v>282334</v>
      </c>
    </row>
    <row r="7837" spans="1:4" x14ac:dyDescent="0.25">
      <c r="A7837" t="s">
        <v>5802</v>
      </c>
      <c r="B7837">
        <v>1778741</v>
      </c>
      <c r="C7837">
        <v>1125195</v>
      </c>
      <c r="D7837">
        <v>152044</v>
      </c>
    </row>
    <row r="7838" spans="1:4" x14ac:dyDescent="0.25">
      <c r="A7838" t="s">
        <v>16207</v>
      </c>
      <c r="B7838">
        <v>79002</v>
      </c>
      <c r="C7838">
        <v>79225</v>
      </c>
      <c r="D7838">
        <v>79225</v>
      </c>
    </row>
    <row r="7839" spans="1:4" x14ac:dyDescent="0.25">
      <c r="A7839" t="s">
        <v>793</v>
      </c>
      <c r="B7839" t="s">
        <v>16188</v>
      </c>
    </row>
    <row r="7840" spans="1:4" x14ac:dyDescent="0.25">
      <c r="A7840" t="s">
        <v>793</v>
      </c>
      <c r="B7840" t="s">
        <v>16188</v>
      </c>
    </row>
    <row r="7841" spans="1:4" x14ac:dyDescent="0.25">
      <c r="A7841" t="s">
        <v>5815</v>
      </c>
      <c r="B7841">
        <v>3647700</v>
      </c>
      <c r="C7841">
        <v>4199400</v>
      </c>
      <c r="D7841">
        <v>4077500</v>
      </c>
    </row>
    <row r="7842" spans="1:4" x14ac:dyDescent="0.25">
      <c r="A7842" t="s">
        <v>5816</v>
      </c>
      <c r="B7842">
        <v>9241400</v>
      </c>
      <c r="C7842">
        <v>10007800</v>
      </c>
      <c r="D7842">
        <v>10794800</v>
      </c>
    </row>
    <row r="7843" spans="1:4" x14ac:dyDescent="0.25">
      <c r="A7843" t="s">
        <v>5817</v>
      </c>
      <c r="B7843">
        <v>2319000</v>
      </c>
      <c r="C7843">
        <v>2313300</v>
      </c>
      <c r="D7843">
        <v>3066400</v>
      </c>
    </row>
    <row r="7844" spans="1:4" x14ac:dyDescent="0.25">
      <c r="A7844" t="s">
        <v>5818</v>
      </c>
      <c r="B7844">
        <v>3754000</v>
      </c>
      <c r="C7844">
        <v>3908300</v>
      </c>
      <c r="D7844">
        <v>4926700</v>
      </c>
    </row>
    <row r="7845" spans="1:4" x14ac:dyDescent="0.25">
      <c r="A7845" t="s">
        <v>5819</v>
      </c>
      <c r="B7845">
        <v>5564200</v>
      </c>
      <c r="C7845">
        <v>5739500</v>
      </c>
      <c r="D7845">
        <v>6657400</v>
      </c>
    </row>
    <row r="7846" spans="1:4" x14ac:dyDescent="0.25">
      <c r="A7846" t="s">
        <v>5820</v>
      </c>
      <c r="B7846">
        <v>1855700</v>
      </c>
      <c r="C7846">
        <v>1772200</v>
      </c>
      <c r="D7846">
        <v>2121700</v>
      </c>
    </row>
    <row r="7847" spans="1:4" x14ac:dyDescent="0.25">
      <c r="A7847" t="s">
        <v>793</v>
      </c>
      <c r="B7847" t="s">
        <v>12930</v>
      </c>
    </row>
    <row r="7848" spans="1:4" x14ac:dyDescent="0.25">
      <c r="A7848" t="s">
        <v>5821</v>
      </c>
      <c r="B7848">
        <v>1008500</v>
      </c>
      <c r="C7848">
        <v>658200</v>
      </c>
      <c r="D7848">
        <v>516500</v>
      </c>
    </row>
    <row r="7849" spans="1:4" x14ac:dyDescent="0.25">
      <c r="A7849" t="s">
        <v>5822</v>
      </c>
      <c r="B7849">
        <v>1008500</v>
      </c>
      <c r="C7849">
        <v>658200</v>
      </c>
      <c r="D7849">
        <v>516500</v>
      </c>
    </row>
    <row r="7850" spans="1:4" x14ac:dyDescent="0.25">
      <c r="A7850" t="s">
        <v>5823</v>
      </c>
      <c r="B7850">
        <v>850565</v>
      </c>
      <c r="C7850">
        <v>621946</v>
      </c>
      <c r="D7850">
        <v>283112</v>
      </c>
    </row>
    <row r="7851" spans="1:4" x14ac:dyDescent="0.25">
      <c r="A7851" t="s">
        <v>5824</v>
      </c>
      <c r="B7851">
        <v>6717700</v>
      </c>
      <c r="C7851">
        <v>6712100</v>
      </c>
      <c r="D7851">
        <v>6514600</v>
      </c>
    </row>
    <row r="7852" spans="1:4" x14ac:dyDescent="0.25">
      <c r="A7852" t="s">
        <v>5825</v>
      </c>
      <c r="B7852">
        <v>4719600</v>
      </c>
      <c r="C7852">
        <v>5172400</v>
      </c>
      <c r="D7852">
        <v>5245900</v>
      </c>
    </row>
    <row r="7853" spans="1:4" x14ac:dyDescent="0.25">
      <c r="A7853" t="s">
        <v>5826</v>
      </c>
      <c r="B7853">
        <v>1449600</v>
      </c>
      <c r="C7853">
        <v>992300</v>
      </c>
      <c r="D7853">
        <v>856900</v>
      </c>
    </row>
    <row r="7854" spans="1:4" x14ac:dyDescent="0.25">
      <c r="A7854" t="s">
        <v>5827</v>
      </c>
      <c r="B7854">
        <v>1974900</v>
      </c>
      <c r="C7854">
        <v>1495000</v>
      </c>
      <c r="D7854">
        <v>1421900</v>
      </c>
    </row>
    <row r="7855" spans="1:4" x14ac:dyDescent="0.25">
      <c r="A7855" t="s">
        <v>793</v>
      </c>
      <c r="B7855" t="s">
        <v>12930</v>
      </c>
    </row>
    <row r="7856" spans="1:4" x14ac:dyDescent="0.25">
      <c r="A7856" t="s">
        <v>5828</v>
      </c>
      <c r="B7856">
        <v>515800</v>
      </c>
      <c r="C7856">
        <v>492200</v>
      </c>
      <c r="D7856">
        <v>1225500</v>
      </c>
    </row>
    <row r="7857" spans="1:4" x14ac:dyDescent="0.25">
      <c r="A7857" t="s">
        <v>5829</v>
      </c>
      <c r="B7857">
        <v>322900</v>
      </c>
      <c r="C7857">
        <v>347400</v>
      </c>
      <c r="D7857">
        <v>339100</v>
      </c>
    </row>
    <row r="7858" spans="1:4" x14ac:dyDescent="0.25">
      <c r="A7858" t="s">
        <v>5830</v>
      </c>
      <c r="B7858">
        <v>81</v>
      </c>
      <c r="C7858">
        <v>86</v>
      </c>
      <c r="D7858">
        <v>90</v>
      </c>
    </row>
    <row r="7859" spans="1:4" x14ac:dyDescent="0.25">
      <c r="A7859" t="s">
        <v>5831</v>
      </c>
      <c r="B7859">
        <v>154200</v>
      </c>
      <c r="C7859">
        <v>145600</v>
      </c>
      <c r="D7859">
        <v>139000</v>
      </c>
    </row>
    <row r="7860" spans="1:4" x14ac:dyDescent="0.25">
      <c r="A7860" t="s">
        <v>5832</v>
      </c>
      <c r="B7860">
        <v>68000</v>
      </c>
      <c r="C7860">
        <v>78300</v>
      </c>
      <c r="D7860">
        <v>84900</v>
      </c>
    </row>
    <row r="7861" spans="1:4" x14ac:dyDescent="0.25">
      <c r="A7861" t="s">
        <v>5833</v>
      </c>
      <c r="B7861">
        <v>7.04</v>
      </c>
      <c r="C7861">
        <v>5.4969999999999999</v>
      </c>
      <c r="D7861">
        <v>5.2469999999999999</v>
      </c>
    </row>
    <row r="7862" spans="1:4" x14ac:dyDescent="0.25">
      <c r="A7862" t="s">
        <v>793</v>
      </c>
      <c r="B7862" t="s">
        <v>12930</v>
      </c>
    </row>
    <row r="7863" spans="1:4" x14ac:dyDescent="0.25">
      <c r="A7863" t="s">
        <v>793</v>
      </c>
      <c r="B7863" t="s">
        <v>12930</v>
      </c>
    </row>
    <row r="7864" spans="1:4" x14ac:dyDescent="0.25">
      <c r="A7864" t="s">
        <v>793</v>
      </c>
      <c r="B7864" t="s">
        <v>12930</v>
      </c>
    </row>
    <row r="7865" spans="1:4" x14ac:dyDescent="0.25">
      <c r="A7865" t="s">
        <v>793</v>
      </c>
      <c r="B7865" t="s">
        <v>12930</v>
      </c>
    </row>
    <row r="7866" spans="1:4" x14ac:dyDescent="0.25">
      <c r="A7866" t="s">
        <v>5834</v>
      </c>
      <c r="B7866">
        <v>3500300</v>
      </c>
      <c r="C7866">
        <v>3694500</v>
      </c>
      <c r="D7866">
        <v>4325600</v>
      </c>
    </row>
    <row r="7867" spans="1:4" x14ac:dyDescent="0.25">
      <c r="A7867" t="s">
        <v>5835</v>
      </c>
      <c r="B7867">
        <v>253800</v>
      </c>
      <c r="C7867">
        <v>213800</v>
      </c>
      <c r="D7867">
        <v>601100</v>
      </c>
    </row>
    <row r="7868" spans="1:4" x14ac:dyDescent="0.25">
      <c r="A7868" t="s">
        <v>5836</v>
      </c>
      <c r="B7868">
        <v>2689800</v>
      </c>
      <c r="C7868">
        <v>3053600</v>
      </c>
      <c r="D7868">
        <v>3078800</v>
      </c>
    </row>
    <row r="7869" spans="1:4" x14ac:dyDescent="0.25">
      <c r="A7869" t="s">
        <v>793</v>
      </c>
      <c r="B7869" t="s">
        <v>12930</v>
      </c>
    </row>
    <row r="7870" spans="1:4" x14ac:dyDescent="0.25">
      <c r="A7870" t="s">
        <v>5837</v>
      </c>
      <c r="B7870">
        <v>7177500</v>
      </c>
      <c r="C7870">
        <v>7962800</v>
      </c>
      <c r="D7870">
        <v>8463000</v>
      </c>
    </row>
    <row r="7871" spans="1:4" x14ac:dyDescent="0.25">
      <c r="A7871" t="s">
        <v>5838</v>
      </c>
      <c r="B7871">
        <v>3647700</v>
      </c>
      <c r="C7871">
        <v>4199400</v>
      </c>
      <c r="D7871">
        <v>4077500</v>
      </c>
    </row>
    <row r="7872" spans="1:4" x14ac:dyDescent="0.25">
      <c r="A7872" t="s">
        <v>5839</v>
      </c>
      <c r="B7872">
        <v>21.92</v>
      </c>
      <c r="C7872">
        <v>15.45</v>
      </c>
      <c r="D7872">
        <v>10.8</v>
      </c>
    </row>
    <row r="7873" spans="1:4" x14ac:dyDescent="0.25">
      <c r="A7873" t="s">
        <v>5840</v>
      </c>
      <c r="B7873">
        <v>1472800</v>
      </c>
      <c r="C7873">
        <v>1037000</v>
      </c>
      <c r="D7873">
        <v>703700</v>
      </c>
    </row>
    <row r="7874" spans="1:4" x14ac:dyDescent="0.25">
      <c r="A7874" t="s">
        <v>5841</v>
      </c>
      <c r="B7874">
        <v>3542700</v>
      </c>
      <c r="C7874">
        <v>3925900</v>
      </c>
      <c r="D7874">
        <v>3994700</v>
      </c>
    </row>
    <row r="7875" spans="1:4" x14ac:dyDescent="0.25">
      <c r="A7875" t="s">
        <v>16208</v>
      </c>
      <c r="B7875">
        <v>1581000</v>
      </c>
      <c r="C7875">
        <v>1597300</v>
      </c>
      <c r="D7875">
        <v>1617000</v>
      </c>
    </row>
    <row r="7876" spans="1:4" x14ac:dyDescent="0.25">
      <c r="A7876" t="s">
        <v>5828</v>
      </c>
      <c r="B7876">
        <v>515800</v>
      </c>
      <c r="C7876">
        <v>492200</v>
      </c>
      <c r="D7876">
        <v>1225500</v>
      </c>
    </row>
    <row r="7877" spans="1:4" x14ac:dyDescent="0.25">
      <c r="A7877" t="s">
        <v>16209</v>
      </c>
      <c r="B7877">
        <v>190743</v>
      </c>
      <c r="C7877">
        <v>192035</v>
      </c>
      <c r="D7877">
        <v>192618</v>
      </c>
    </row>
    <row r="7878" spans="1:4" x14ac:dyDescent="0.25">
      <c r="A7878" t="s">
        <v>793</v>
      </c>
      <c r="B7878" t="s">
        <v>16188</v>
      </c>
    </row>
    <row r="7879" spans="1:4" x14ac:dyDescent="0.25">
      <c r="A7879" t="s">
        <v>793</v>
      </c>
      <c r="B7879" t="s">
        <v>16188</v>
      </c>
    </row>
    <row r="7880" spans="1:4" x14ac:dyDescent="0.25">
      <c r="A7880" t="s">
        <v>5842</v>
      </c>
      <c r="B7880">
        <v>3647586</v>
      </c>
      <c r="C7880">
        <v>3913967</v>
      </c>
      <c r="D7880">
        <v>3945691</v>
      </c>
    </row>
    <row r="7881" spans="1:4" x14ac:dyDescent="0.25">
      <c r="A7881" t="s">
        <v>5843</v>
      </c>
      <c r="B7881">
        <v>145831047</v>
      </c>
      <c r="C7881">
        <v>175118383</v>
      </c>
      <c r="D7881">
        <v>192206053</v>
      </c>
    </row>
    <row r="7882" spans="1:4" x14ac:dyDescent="0.25">
      <c r="A7882" t="s">
        <v>793</v>
      </c>
      <c r="B7882" t="s">
        <v>12930</v>
      </c>
    </row>
    <row r="7883" spans="1:4" x14ac:dyDescent="0.25">
      <c r="A7883" t="s">
        <v>5844</v>
      </c>
      <c r="B7883">
        <v>3116100</v>
      </c>
      <c r="C7883">
        <v>3094700</v>
      </c>
      <c r="D7883">
        <v>3108400</v>
      </c>
    </row>
    <row r="7884" spans="1:4" x14ac:dyDescent="0.25">
      <c r="A7884" t="s">
        <v>5845</v>
      </c>
      <c r="B7884">
        <v>142098124</v>
      </c>
      <c r="C7884">
        <v>171078077</v>
      </c>
      <c r="D7884">
        <v>188120707</v>
      </c>
    </row>
    <row r="7885" spans="1:4" x14ac:dyDescent="0.25">
      <c r="A7885" t="s">
        <v>793</v>
      </c>
      <c r="B7885" t="s">
        <v>12930</v>
      </c>
    </row>
    <row r="7886" spans="1:4" x14ac:dyDescent="0.25">
      <c r="A7886" t="s">
        <v>793</v>
      </c>
      <c r="B7886" t="s">
        <v>12930</v>
      </c>
    </row>
    <row r="7887" spans="1:4" x14ac:dyDescent="0.25">
      <c r="A7887" t="s">
        <v>5846</v>
      </c>
      <c r="B7887">
        <v>413344</v>
      </c>
      <c r="C7887">
        <v>437827</v>
      </c>
      <c r="D7887">
        <v>513567</v>
      </c>
    </row>
    <row r="7888" spans="1:4" x14ac:dyDescent="0.25">
      <c r="A7888" t="s">
        <v>5847</v>
      </c>
      <c r="B7888">
        <v>413344</v>
      </c>
      <c r="C7888">
        <v>437827</v>
      </c>
      <c r="D7888">
        <v>513567</v>
      </c>
    </row>
    <row r="7889" spans="1:4" x14ac:dyDescent="0.25">
      <c r="A7889" t="s">
        <v>5848</v>
      </c>
      <c r="B7889">
        <v>469708</v>
      </c>
      <c r="C7889">
        <v>468764</v>
      </c>
      <c r="D7889">
        <v>566850</v>
      </c>
    </row>
    <row r="7890" spans="1:4" x14ac:dyDescent="0.25">
      <c r="A7890" t="s">
        <v>5849</v>
      </c>
      <c r="B7890">
        <v>1302250</v>
      </c>
      <c r="C7890">
        <v>1417982</v>
      </c>
      <c r="D7890">
        <v>1479428</v>
      </c>
    </row>
    <row r="7891" spans="1:4" x14ac:dyDescent="0.25">
      <c r="A7891" t="s">
        <v>793</v>
      </c>
      <c r="B7891" t="s">
        <v>12930</v>
      </c>
    </row>
    <row r="7892" spans="1:4" x14ac:dyDescent="0.25">
      <c r="A7892" t="s">
        <v>5850</v>
      </c>
      <c r="B7892">
        <v>621746</v>
      </c>
      <c r="C7892">
        <v>651565</v>
      </c>
      <c r="D7892">
        <v>734826</v>
      </c>
    </row>
    <row r="7893" spans="1:4" x14ac:dyDescent="0.25">
      <c r="A7893" t="s">
        <v>5851</v>
      </c>
      <c r="B7893">
        <v>747493</v>
      </c>
      <c r="C7893">
        <v>811757</v>
      </c>
      <c r="D7893">
        <v>904957</v>
      </c>
    </row>
    <row r="7894" spans="1:4" x14ac:dyDescent="0.25">
      <c r="A7894" t="s">
        <v>5852</v>
      </c>
      <c r="B7894">
        <v>41013</v>
      </c>
      <c r="C7894">
        <v>37320</v>
      </c>
      <c r="D7894">
        <v>35714</v>
      </c>
    </row>
    <row r="7895" spans="1:4" x14ac:dyDescent="0.25">
      <c r="A7895" t="s">
        <v>5853</v>
      </c>
      <c r="B7895">
        <v>973900</v>
      </c>
      <c r="C7895">
        <v>1163800</v>
      </c>
      <c r="D7895">
        <v>1551900</v>
      </c>
    </row>
    <row r="7896" spans="1:4" x14ac:dyDescent="0.25">
      <c r="A7896" t="s">
        <v>793</v>
      </c>
      <c r="B7896" t="s">
        <v>12930</v>
      </c>
    </row>
    <row r="7897" spans="1:4" x14ac:dyDescent="0.25">
      <c r="A7897" t="s">
        <v>793</v>
      </c>
      <c r="B7897" t="s">
        <v>12930</v>
      </c>
    </row>
    <row r="7898" spans="1:4" x14ac:dyDescent="0.25">
      <c r="A7898" t="s">
        <v>5854</v>
      </c>
      <c r="B7898">
        <v>0</v>
      </c>
      <c r="C7898">
        <v>0</v>
      </c>
      <c r="D7898">
        <v>0</v>
      </c>
    </row>
    <row r="7899" spans="1:4" x14ac:dyDescent="0.25">
      <c r="A7899" t="s">
        <v>793</v>
      </c>
      <c r="B7899" t="s">
        <v>12930</v>
      </c>
    </row>
    <row r="7900" spans="1:4" x14ac:dyDescent="0.25">
      <c r="A7900" t="s">
        <v>5855</v>
      </c>
      <c r="B7900">
        <v>5.3630000000000004</v>
      </c>
      <c r="C7900">
        <v>5.1740000000000004</v>
      </c>
      <c r="D7900">
        <v>6.5860000000000003</v>
      </c>
    </row>
    <row r="7901" spans="1:4" x14ac:dyDescent="0.25">
      <c r="A7901" t="s">
        <v>793</v>
      </c>
      <c r="B7901" t="s">
        <v>12930</v>
      </c>
    </row>
    <row r="7902" spans="1:4" x14ac:dyDescent="0.25">
      <c r="A7902" t="s">
        <v>793</v>
      </c>
      <c r="B7902" t="s">
        <v>12930</v>
      </c>
    </row>
    <row r="7903" spans="1:4" x14ac:dyDescent="0.25">
      <c r="A7903" t="s">
        <v>793</v>
      </c>
      <c r="B7903" t="s">
        <v>12930</v>
      </c>
    </row>
    <row r="7904" spans="1:4" x14ac:dyDescent="0.25">
      <c r="A7904" t="s">
        <v>793</v>
      </c>
      <c r="B7904" t="s">
        <v>12930</v>
      </c>
    </row>
    <row r="7905" spans="1:4" x14ac:dyDescent="0.25">
      <c r="A7905" t="s">
        <v>5856</v>
      </c>
      <c r="B7905">
        <v>3095082</v>
      </c>
      <c r="C7905">
        <v>3048800</v>
      </c>
      <c r="D7905">
        <v>3068943</v>
      </c>
    </row>
    <row r="7906" spans="1:4" x14ac:dyDescent="0.25">
      <c r="A7906" t="s">
        <v>5857</v>
      </c>
      <c r="B7906">
        <v>20993</v>
      </c>
      <c r="C7906">
        <v>45836</v>
      </c>
      <c r="D7906">
        <v>39445</v>
      </c>
    </row>
    <row r="7907" spans="1:4" x14ac:dyDescent="0.25">
      <c r="A7907" t="s">
        <v>5858</v>
      </c>
      <c r="B7907">
        <v>275883</v>
      </c>
      <c r="C7907">
        <v>301059</v>
      </c>
      <c r="D7907">
        <v>319485</v>
      </c>
    </row>
    <row r="7908" spans="1:4" x14ac:dyDescent="0.25">
      <c r="A7908" t="s">
        <v>5859</v>
      </c>
      <c r="B7908">
        <v>260970</v>
      </c>
      <c r="C7908">
        <v>280531</v>
      </c>
      <c r="D7908">
        <v>266107</v>
      </c>
    </row>
    <row r="7909" spans="1:4" x14ac:dyDescent="0.25">
      <c r="A7909" t="s">
        <v>5860</v>
      </c>
      <c r="B7909">
        <v>6828005</v>
      </c>
      <c r="C7909">
        <v>7089115</v>
      </c>
      <c r="D7909">
        <v>7154289</v>
      </c>
    </row>
    <row r="7910" spans="1:4" x14ac:dyDescent="0.25">
      <c r="A7910" t="s">
        <v>5861</v>
      </c>
      <c r="B7910">
        <v>3647600</v>
      </c>
      <c r="C7910">
        <v>3914000</v>
      </c>
      <c r="D7910">
        <v>3945600</v>
      </c>
    </row>
    <row r="7911" spans="1:4" x14ac:dyDescent="0.25">
      <c r="A7911" t="s">
        <v>793</v>
      </c>
      <c r="B7911" t="s">
        <v>12930</v>
      </c>
    </row>
    <row r="7912" spans="1:4" x14ac:dyDescent="0.25">
      <c r="A7912" t="s">
        <v>793</v>
      </c>
      <c r="B7912" t="s">
        <v>12930</v>
      </c>
    </row>
    <row r="7913" spans="1:4" x14ac:dyDescent="0.25">
      <c r="A7913" t="s">
        <v>5862</v>
      </c>
      <c r="B7913">
        <v>1022921</v>
      </c>
      <c r="C7913">
        <v>1265765</v>
      </c>
      <c r="D7913">
        <v>1543458</v>
      </c>
    </row>
    <row r="7914" spans="1:4" x14ac:dyDescent="0.25">
      <c r="A7914" t="s">
        <v>16210</v>
      </c>
      <c r="B7914">
        <v>404951</v>
      </c>
      <c r="C7914">
        <v>373018</v>
      </c>
      <c r="D7914">
        <v>362078</v>
      </c>
    </row>
    <row r="7915" spans="1:4" x14ac:dyDescent="0.25">
      <c r="A7915" t="s">
        <v>5853</v>
      </c>
      <c r="B7915">
        <v>973900</v>
      </c>
      <c r="C7915">
        <v>1163800</v>
      </c>
      <c r="D7915">
        <v>1551900</v>
      </c>
    </row>
    <row r="7916" spans="1:4" x14ac:dyDescent="0.25">
      <c r="A7916" t="s">
        <v>16211</v>
      </c>
      <c r="B7916">
        <v>70000</v>
      </c>
      <c r="C7916">
        <v>107106</v>
      </c>
      <c r="D7916">
        <v>107106</v>
      </c>
    </row>
    <row r="7917" spans="1:4" x14ac:dyDescent="0.25">
      <c r="A7917" t="s">
        <v>793</v>
      </c>
      <c r="B7917" t="s">
        <v>16188</v>
      </c>
    </row>
    <row r="7918" spans="1:4" x14ac:dyDescent="0.25">
      <c r="A7918" t="s">
        <v>793</v>
      </c>
      <c r="B7918" t="s">
        <v>16188</v>
      </c>
    </row>
    <row r="7919" spans="1:4" x14ac:dyDescent="0.25">
      <c r="A7919" t="s">
        <v>5863</v>
      </c>
      <c r="B7919">
        <v>32782448</v>
      </c>
      <c r="C7919">
        <v>38631754</v>
      </c>
      <c r="D7919">
        <v>44525835</v>
      </c>
    </row>
    <row r="7920" spans="1:4" x14ac:dyDescent="0.25">
      <c r="A7920" t="s">
        <v>5864</v>
      </c>
      <c r="B7920">
        <v>40074186</v>
      </c>
      <c r="C7920">
        <v>48750051</v>
      </c>
      <c r="D7920">
        <v>55237669</v>
      </c>
    </row>
    <row r="7921" spans="1:4" x14ac:dyDescent="0.25">
      <c r="A7921" t="s">
        <v>5865</v>
      </c>
      <c r="B7921">
        <v>8315551</v>
      </c>
      <c r="C7921">
        <v>12385440</v>
      </c>
      <c r="D7921">
        <v>19141569</v>
      </c>
    </row>
    <row r="7922" spans="1:4" x14ac:dyDescent="0.25">
      <c r="A7922" t="s">
        <v>5866</v>
      </c>
      <c r="B7922">
        <v>696651</v>
      </c>
      <c r="C7922">
        <v>888157</v>
      </c>
      <c r="D7922">
        <v>883100</v>
      </c>
    </row>
    <row r="7923" spans="1:4" x14ac:dyDescent="0.25">
      <c r="A7923" t="s">
        <v>5867</v>
      </c>
      <c r="B7923">
        <v>7291738</v>
      </c>
      <c r="C7923">
        <v>10118297</v>
      </c>
      <c r="D7923">
        <v>10711834</v>
      </c>
    </row>
    <row r="7924" spans="1:4" x14ac:dyDescent="0.25">
      <c r="A7924" t="s">
        <v>5868</v>
      </c>
      <c r="B7924">
        <v>3802556</v>
      </c>
      <c r="C7924">
        <v>4754814</v>
      </c>
      <c r="D7924">
        <v>6238650</v>
      </c>
    </row>
    <row r="7925" spans="1:4" x14ac:dyDescent="0.25">
      <c r="A7925" t="s">
        <v>793</v>
      </c>
      <c r="B7925" t="s">
        <v>12930</v>
      </c>
    </row>
    <row r="7926" spans="1:4" x14ac:dyDescent="0.25">
      <c r="A7926" t="s">
        <v>5869</v>
      </c>
      <c r="B7926">
        <v>6155040</v>
      </c>
      <c r="C7926">
        <v>8989081</v>
      </c>
      <c r="D7926">
        <v>12286307</v>
      </c>
    </row>
    <row r="7927" spans="1:4" x14ac:dyDescent="0.25">
      <c r="A7927" t="s">
        <v>5870</v>
      </c>
      <c r="B7927">
        <v>6155040</v>
      </c>
      <c r="C7927">
        <v>8989081</v>
      </c>
      <c r="D7927">
        <v>12286307</v>
      </c>
    </row>
    <row r="7928" spans="1:4" x14ac:dyDescent="0.25">
      <c r="A7928" t="s">
        <v>5871</v>
      </c>
      <c r="B7928">
        <v>680809</v>
      </c>
      <c r="C7928">
        <v>862053</v>
      </c>
      <c r="D7928">
        <v>1220153</v>
      </c>
    </row>
    <row r="7929" spans="1:4" x14ac:dyDescent="0.25">
      <c r="A7929" t="s">
        <v>5872</v>
      </c>
      <c r="B7929">
        <v>10865518</v>
      </c>
      <c r="C7929">
        <v>15526835</v>
      </c>
      <c r="D7929">
        <v>20635943</v>
      </c>
    </row>
    <row r="7930" spans="1:4" x14ac:dyDescent="0.25">
      <c r="A7930" t="s">
        <v>5873</v>
      </c>
      <c r="B7930">
        <v>0</v>
      </c>
      <c r="C7930">
        <v>0</v>
      </c>
      <c r="D7930">
        <v>0</v>
      </c>
    </row>
    <row r="7931" spans="1:4" x14ac:dyDescent="0.25">
      <c r="A7931" t="s">
        <v>5874</v>
      </c>
      <c r="B7931">
        <v>6611060</v>
      </c>
      <c r="C7931">
        <v>9712185</v>
      </c>
      <c r="D7931">
        <v>13235840</v>
      </c>
    </row>
    <row r="7932" spans="1:4" x14ac:dyDescent="0.25">
      <c r="A7932" t="s">
        <v>5875</v>
      </c>
      <c r="B7932">
        <v>7437581</v>
      </c>
      <c r="C7932">
        <v>10782078</v>
      </c>
      <c r="D7932">
        <v>14666369</v>
      </c>
    </row>
    <row r="7933" spans="1:4" x14ac:dyDescent="0.25">
      <c r="A7933" t="s">
        <v>793</v>
      </c>
      <c r="B7933" t="s">
        <v>12930</v>
      </c>
    </row>
    <row r="7934" spans="1:4" x14ac:dyDescent="0.25">
      <c r="A7934" t="s">
        <v>5876</v>
      </c>
      <c r="B7934">
        <v>4329611</v>
      </c>
      <c r="C7934">
        <v>5945614</v>
      </c>
      <c r="D7934">
        <v>10955879</v>
      </c>
    </row>
    <row r="7935" spans="1:4" x14ac:dyDescent="0.25">
      <c r="A7935" t="s">
        <v>5877</v>
      </c>
      <c r="B7935">
        <v>88127</v>
      </c>
      <c r="C7935">
        <v>112693</v>
      </c>
      <c r="D7935">
        <v>145185</v>
      </c>
    </row>
    <row r="7936" spans="1:4" x14ac:dyDescent="0.25">
      <c r="A7936" t="s">
        <v>5878</v>
      </c>
      <c r="B7936">
        <v>107</v>
      </c>
      <c r="C7936">
        <v>115</v>
      </c>
      <c r="D7936">
        <v>122</v>
      </c>
    </row>
    <row r="7937" spans="1:4" x14ac:dyDescent="0.25">
      <c r="A7937" t="s">
        <v>5879</v>
      </c>
      <c r="B7937">
        <v>36204</v>
      </c>
      <c r="C7937">
        <v>85854</v>
      </c>
      <c r="D7937">
        <v>79689</v>
      </c>
    </row>
    <row r="7938" spans="1:4" x14ac:dyDescent="0.25">
      <c r="A7938" t="s">
        <v>5880</v>
      </c>
      <c r="B7938">
        <v>250737</v>
      </c>
      <c r="C7938">
        <v>303670</v>
      </c>
      <c r="D7938">
        <v>411903</v>
      </c>
    </row>
    <row r="7939" spans="1:4" x14ac:dyDescent="0.25">
      <c r="A7939" t="s">
        <v>5881</v>
      </c>
      <c r="B7939">
        <v>33.021999999999998</v>
      </c>
      <c r="C7939">
        <v>47.758000000000003</v>
      </c>
      <c r="D7939">
        <v>66.242000000000004</v>
      </c>
    </row>
    <row r="7940" spans="1:4" x14ac:dyDescent="0.25">
      <c r="A7940" t="s">
        <v>793</v>
      </c>
      <c r="B7940" t="s">
        <v>12930</v>
      </c>
    </row>
    <row r="7941" spans="1:4" x14ac:dyDescent="0.25">
      <c r="A7941" t="s">
        <v>793</v>
      </c>
      <c r="B7941" t="s">
        <v>12930</v>
      </c>
    </row>
    <row r="7942" spans="1:4" x14ac:dyDescent="0.25">
      <c r="A7942" t="s">
        <v>793</v>
      </c>
      <c r="B7942" t="s">
        <v>12930</v>
      </c>
    </row>
    <row r="7943" spans="1:4" x14ac:dyDescent="0.25">
      <c r="A7943" t="s">
        <v>793</v>
      </c>
      <c r="B7943" t="s">
        <v>12930</v>
      </c>
    </row>
    <row r="7944" spans="1:4" x14ac:dyDescent="0.25">
      <c r="A7944" t="s">
        <v>5882</v>
      </c>
      <c r="B7944">
        <v>546256</v>
      </c>
      <c r="C7944">
        <v>727446</v>
      </c>
      <c r="D7944">
        <v>728357</v>
      </c>
    </row>
    <row r="7945" spans="1:4" x14ac:dyDescent="0.25">
      <c r="A7945" t="s">
        <v>5883</v>
      </c>
      <c r="B7945">
        <v>150395</v>
      </c>
      <c r="C7945">
        <v>160711</v>
      </c>
      <c r="D7945">
        <v>154743</v>
      </c>
    </row>
    <row r="7946" spans="1:4" x14ac:dyDescent="0.25">
      <c r="A7946" t="s">
        <v>5884</v>
      </c>
      <c r="B7946">
        <v>2106104</v>
      </c>
      <c r="C7946">
        <v>3086721</v>
      </c>
      <c r="D7946">
        <v>4076474</v>
      </c>
    </row>
    <row r="7947" spans="1:4" x14ac:dyDescent="0.25">
      <c r="A7947" t="s">
        <v>793</v>
      </c>
      <c r="B7947" t="s">
        <v>12930</v>
      </c>
    </row>
    <row r="7948" spans="1:4" x14ac:dyDescent="0.25">
      <c r="A7948" t="s">
        <v>5885</v>
      </c>
      <c r="B7948">
        <v>33328704</v>
      </c>
      <c r="C7948">
        <v>39359200</v>
      </c>
      <c r="D7948">
        <v>45254192</v>
      </c>
    </row>
    <row r="7949" spans="1:4" x14ac:dyDescent="0.25">
      <c r="A7949" t="s">
        <v>5886</v>
      </c>
      <c r="B7949">
        <v>32782448</v>
      </c>
      <c r="C7949">
        <v>38631754</v>
      </c>
      <c r="D7949">
        <v>44525835</v>
      </c>
    </row>
    <row r="7950" spans="1:4" x14ac:dyDescent="0.25">
      <c r="A7950" t="s">
        <v>5887</v>
      </c>
      <c r="B7950">
        <v>92.39</v>
      </c>
      <c r="C7950">
        <v>93.11</v>
      </c>
      <c r="D7950">
        <v>93.07</v>
      </c>
    </row>
    <row r="7951" spans="1:4" x14ac:dyDescent="0.25">
      <c r="A7951" t="s">
        <v>5888</v>
      </c>
      <c r="B7951">
        <v>10038997</v>
      </c>
      <c r="C7951">
        <v>14456942</v>
      </c>
      <c r="D7951">
        <v>19205414</v>
      </c>
    </row>
    <row r="7952" spans="1:4" x14ac:dyDescent="0.25">
      <c r="A7952" t="s">
        <v>5889</v>
      </c>
      <c r="B7952">
        <v>8061475</v>
      </c>
      <c r="C7952">
        <v>11785870</v>
      </c>
      <c r="D7952">
        <v>17715574</v>
      </c>
    </row>
    <row r="7953" spans="1:4" x14ac:dyDescent="0.25">
      <c r="A7953" t="s">
        <v>16212</v>
      </c>
      <c r="B7953">
        <v>3698999</v>
      </c>
      <c r="C7953">
        <v>6050302</v>
      </c>
      <c r="D7953">
        <v>7694098</v>
      </c>
    </row>
    <row r="7954" spans="1:4" x14ac:dyDescent="0.25">
      <c r="A7954" t="s">
        <v>5876</v>
      </c>
      <c r="B7954">
        <v>4329611</v>
      </c>
      <c r="C7954">
        <v>5945614</v>
      </c>
      <c r="D7954">
        <v>10955879</v>
      </c>
    </row>
    <row r="7955" spans="1:4" x14ac:dyDescent="0.25">
      <c r="A7955" t="s">
        <v>16213</v>
      </c>
      <c r="B7955">
        <v>212327</v>
      </c>
      <c r="C7955">
        <v>215111</v>
      </c>
      <c r="D7955">
        <v>215111</v>
      </c>
    </row>
    <row r="7956" spans="1:4" x14ac:dyDescent="0.25">
      <c r="A7956" t="s">
        <v>793</v>
      </c>
      <c r="B7956" t="s">
        <v>16188</v>
      </c>
    </row>
    <row r="7957" spans="1:4" x14ac:dyDescent="0.25">
      <c r="A7957" t="s">
        <v>793</v>
      </c>
      <c r="B7957" t="s">
        <v>16188</v>
      </c>
    </row>
    <row r="7958" spans="1:4" x14ac:dyDescent="0.25">
      <c r="A7958" t="s">
        <v>5890</v>
      </c>
      <c r="B7958">
        <v>9289000</v>
      </c>
      <c r="C7958">
        <v>10974000</v>
      </c>
      <c r="D7958">
        <v>8910000</v>
      </c>
    </row>
    <row r="7959" spans="1:4" x14ac:dyDescent="0.25">
      <c r="A7959" t="s">
        <v>5891</v>
      </c>
      <c r="B7959">
        <v>20529000</v>
      </c>
      <c r="C7959">
        <v>20920000</v>
      </c>
      <c r="D7959">
        <v>19298000</v>
      </c>
    </row>
    <row r="7960" spans="1:4" x14ac:dyDescent="0.25">
      <c r="A7960" t="s">
        <v>5892</v>
      </c>
      <c r="B7960">
        <v>6110000</v>
      </c>
      <c r="C7960">
        <v>6664000</v>
      </c>
      <c r="D7960">
        <v>5904000</v>
      </c>
    </row>
    <row r="7961" spans="1:4" x14ac:dyDescent="0.25">
      <c r="A7961" t="s">
        <v>5893</v>
      </c>
      <c r="B7961">
        <v>3644000</v>
      </c>
      <c r="C7961">
        <v>4229000</v>
      </c>
      <c r="D7961">
        <v>4248000</v>
      </c>
    </row>
    <row r="7962" spans="1:4" x14ac:dyDescent="0.25">
      <c r="A7962" t="s">
        <v>5894</v>
      </c>
      <c r="B7962">
        <v>11157000</v>
      </c>
      <c r="C7962">
        <v>9864000</v>
      </c>
      <c r="D7962">
        <v>10312000</v>
      </c>
    </row>
    <row r="7963" spans="1:4" x14ac:dyDescent="0.25">
      <c r="A7963" t="s">
        <v>5895</v>
      </c>
      <c r="B7963">
        <v>3992000</v>
      </c>
      <c r="C7963">
        <v>3647000</v>
      </c>
      <c r="D7963">
        <v>4048000</v>
      </c>
    </row>
    <row r="7964" spans="1:4" x14ac:dyDescent="0.25">
      <c r="A7964" t="s">
        <v>793</v>
      </c>
      <c r="B7964" t="s">
        <v>12930</v>
      </c>
    </row>
    <row r="7965" spans="1:4" x14ac:dyDescent="0.25">
      <c r="A7965" t="s">
        <v>5896</v>
      </c>
      <c r="B7965">
        <v>748000</v>
      </c>
      <c r="C7965">
        <v>540000</v>
      </c>
      <c r="D7965">
        <v>-465000</v>
      </c>
    </row>
    <row r="7966" spans="1:4" x14ac:dyDescent="0.25">
      <c r="A7966" t="s">
        <v>5897</v>
      </c>
      <c r="B7966">
        <v>748000</v>
      </c>
      <c r="C7966">
        <v>540000</v>
      </c>
      <c r="D7966">
        <v>-465000</v>
      </c>
    </row>
    <row r="7967" spans="1:4" x14ac:dyDescent="0.25">
      <c r="A7967" t="s">
        <v>5898</v>
      </c>
      <c r="B7967">
        <v>847725</v>
      </c>
      <c r="C7967">
        <v>578156</v>
      </c>
      <c r="D7967">
        <v>-513244</v>
      </c>
    </row>
    <row r="7968" spans="1:4" x14ac:dyDescent="0.25">
      <c r="A7968" t="s">
        <v>5899</v>
      </c>
      <c r="B7968">
        <v>14955000</v>
      </c>
      <c r="C7968">
        <v>18488000</v>
      </c>
      <c r="D7968">
        <v>15267000</v>
      </c>
    </row>
    <row r="7969" spans="1:4" x14ac:dyDescent="0.25">
      <c r="A7969" t="s">
        <v>5900</v>
      </c>
      <c r="B7969">
        <v>9823000</v>
      </c>
      <c r="C7969">
        <v>13062000</v>
      </c>
      <c r="D7969">
        <v>10778000</v>
      </c>
    </row>
    <row r="7970" spans="1:4" x14ac:dyDescent="0.25">
      <c r="A7970" t="s">
        <v>5901</v>
      </c>
      <c r="B7970">
        <v>1144000</v>
      </c>
      <c r="C7970">
        <v>981000</v>
      </c>
      <c r="D7970">
        <v>-259000</v>
      </c>
    </row>
    <row r="7971" spans="1:4" x14ac:dyDescent="0.25">
      <c r="A7971" t="s">
        <v>5902</v>
      </c>
      <c r="B7971">
        <v>2167000</v>
      </c>
      <c r="C7971">
        <v>2081000</v>
      </c>
      <c r="D7971">
        <v>839000</v>
      </c>
    </row>
    <row r="7972" spans="1:4" x14ac:dyDescent="0.25">
      <c r="A7972" t="s">
        <v>793</v>
      </c>
      <c r="B7972" t="s">
        <v>12930</v>
      </c>
    </row>
    <row r="7973" spans="1:4" x14ac:dyDescent="0.25">
      <c r="A7973" t="s">
        <v>5903</v>
      </c>
      <c r="B7973">
        <v>1027000</v>
      </c>
      <c r="C7973">
        <v>1226000</v>
      </c>
      <c r="D7973">
        <v>1130000</v>
      </c>
    </row>
    <row r="7974" spans="1:4" x14ac:dyDescent="0.25">
      <c r="A7974" t="s">
        <v>5904</v>
      </c>
      <c r="B7974">
        <v>2022000</v>
      </c>
      <c r="C7974">
        <v>1735000</v>
      </c>
      <c r="D7974">
        <v>1521000</v>
      </c>
    </row>
    <row r="7975" spans="1:4" x14ac:dyDescent="0.25">
      <c r="A7975" t="s">
        <v>5905</v>
      </c>
      <c r="B7975">
        <v>47</v>
      </c>
      <c r="C7975">
        <v>41</v>
      </c>
      <c r="D7975">
        <v>46</v>
      </c>
    </row>
    <row r="7976" spans="1:4" x14ac:dyDescent="0.25">
      <c r="A7976" t="s">
        <v>5906</v>
      </c>
      <c r="B7976">
        <v>2548000</v>
      </c>
      <c r="C7976">
        <v>2820000</v>
      </c>
      <c r="D7976">
        <v>2349000</v>
      </c>
    </row>
    <row r="7977" spans="1:4" x14ac:dyDescent="0.25">
      <c r="A7977" t="s">
        <v>793</v>
      </c>
      <c r="B7977" t="s">
        <v>12930</v>
      </c>
    </row>
    <row r="7978" spans="1:4" x14ac:dyDescent="0.25">
      <c r="A7978" t="s">
        <v>5907</v>
      </c>
      <c r="B7978">
        <v>4.0990000000000002</v>
      </c>
      <c r="C7978">
        <v>4.798</v>
      </c>
      <c r="D7978">
        <v>2.8180000000000001</v>
      </c>
    </row>
    <row r="7979" spans="1:4" x14ac:dyDescent="0.25">
      <c r="A7979" t="s">
        <v>793</v>
      </c>
      <c r="B7979" t="s">
        <v>12930</v>
      </c>
    </row>
    <row r="7980" spans="1:4" x14ac:dyDescent="0.25">
      <c r="A7980" t="s">
        <v>793</v>
      </c>
      <c r="B7980" t="s">
        <v>12930</v>
      </c>
    </row>
    <row r="7981" spans="1:4" x14ac:dyDescent="0.25">
      <c r="A7981" t="s">
        <v>793</v>
      </c>
      <c r="B7981" t="s">
        <v>12930</v>
      </c>
    </row>
    <row r="7982" spans="1:4" x14ac:dyDescent="0.25">
      <c r="A7982" t="s">
        <v>793</v>
      </c>
      <c r="B7982" t="s">
        <v>12930</v>
      </c>
    </row>
    <row r="7983" spans="1:4" x14ac:dyDescent="0.25">
      <c r="A7983" t="s">
        <v>5908</v>
      </c>
      <c r="B7983">
        <v>3478000</v>
      </c>
      <c r="C7983">
        <v>4045000</v>
      </c>
      <c r="D7983">
        <v>3295000</v>
      </c>
    </row>
    <row r="7984" spans="1:4" x14ac:dyDescent="0.25">
      <c r="A7984" t="s">
        <v>5909</v>
      </c>
      <c r="B7984">
        <v>166000</v>
      </c>
      <c r="C7984">
        <v>184000</v>
      </c>
      <c r="D7984">
        <v>953000</v>
      </c>
    </row>
    <row r="7985" spans="1:4" x14ac:dyDescent="0.25">
      <c r="A7985" t="s">
        <v>5910</v>
      </c>
      <c r="B7985">
        <v>3408000</v>
      </c>
      <c r="C7985">
        <v>3487000</v>
      </c>
      <c r="D7985">
        <v>3254000</v>
      </c>
    </row>
    <row r="7986" spans="1:4" x14ac:dyDescent="0.25">
      <c r="A7986" t="s">
        <v>793</v>
      </c>
      <c r="B7986" t="s">
        <v>12930</v>
      </c>
    </row>
    <row r="7987" spans="1:4" x14ac:dyDescent="0.25">
      <c r="A7987" t="s">
        <v>5911</v>
      </c>
      <c r="B7987">
        <v>12850000</v>
      </c>
      <c r="C7987">
        <v>15101000</v>
      </c>
      <c r="D7987">
        <v>12281000</v>
      </c>
    </row>
    <row r="7988" spans="1:4" x14ac:dyDescent="0.25">
      <c r="A7988" t="s">
        <v>5912</v>
      </c>
      <c r="B7988">
        <v>9289000</v>
      </c>
      <c r="C7988">
        <v>10974000</v>
      </c>
      <c r="D7988">
        <v>8910000</v>
      </c>
    </row>
    <row r="7989" spans="1:4" x14ac:dyDescent="0.25">
      <c r="A7989" t="s">
        <v>5913</v>
      </c>
      <c r="B7989">
        <v>27.48</v>
      </c>
      <c r="C7989">
        <v>23.4</v>
      </c>
      <c r="D7989">
        <v>22.21</v>
      </c>
    </row>
    <row r="7990" spans="1:4" x14ac:dyDescent="0.25">
      <c r="A7990" t="s">
        <v>5914</v>
      </c>
      <c r="B7990">
        <v>4109000</v>
      </c>
      <c r="C7990">
        <v>4326000</v>
      </c>
      <c r="D7990">
        <v>3391000</v>
      </c>
    </row>
    <row r="7991" spans="1:4" x14ac:dyDescent="0.25">
      <c r="A7991" t="s">
        <v>5915</v>
      </c>
      <c r="B7991">
        <v>7655000</v>
      </c>
      <c r="C7991">
        <v>9340000</v>
      </c>
      <c r="D7991">
        <v>7276000</v>
      </c>
    </row>
    <row r="7992" spans="1:4" x14ac:dyDescent="0.25">
      <c r="A7992" t="s">
        <v>16214</v>
      </c>
      <c r="B7992">
        <v>2153000</v>
      </c>
      <c r="C7992">
        <v>1996000</v>
      </c>
      <c r="D7992">
        <v>1816000</v>
      </c>
    </row>
    <row r="7993" spans="1:4" x14ac:dyDescent="0.25">
      <c r="A7993" t="s">
        <v>5903</v>
      </c>
      <c r="B7993">
        <v>1027000</v>
      </c>
      <c r="C7993">
        <v>1226000</v>
      </c>
      <c r="D7993">
        <v>1130000</v>
      </c>
    </row>
    <row r="7994" spans="1:4" x14ac:dyDescent="0.25">
      <c r="A7994" t="s">
        <v>16215</v>
      </c>
      <c r="B7994">
        <v>466000</v>
      </c>
      <c r="C7994">
        <v>466000</v>
      </c>
      <c r="D7994">
        <v>466000</v>
      </c>
    </row>
    <row r="7995" spans="1:4" x14ac:dyDescent="0.25">
      <c r="A7995" t="s">
        <v>793</v>
      </c>
      <c r="B7995" t="s">
        <v>16188</v>
      </c>
    </row>
    <row r="7996" spans="1:4" x14ac:dyDescent="0.25">
      <c r="A7996" t="s">
        <v>793</v>
      </c>
      <c r="B7996" t="s">
        <v>16188</v>
      </c>
    </row>
    <row r="7997" spans="1:4" x14ac:dyDescent="0.25">
      <c r="A7997" t="s">
        <v>5916</v>
      </c>
      <c r="B7997">
        <v>1377685</v>
      </c>
      <c r="C7997">
        <v>1187184</v>
      </c>
      <c r="D7997">
        <v>1119908</v>
      </c>
    </row>
    <row r="7998" spans="1:4" x14ac:dyDescent="0.25">
      <c r="A7998" t="s">
        <v>5917</v>
      </c>
      <c r="B7998">
        <v>2217802</v>
      </c>
      <c r="C7998">
        <v>2246920</v>
      </c>
      <c r="D7998">
        <v>2238138</v>
      </c>
    </row>
    <row r="7999" spans="1:4" x14ac:dyDescent="0.25">
      <c r="A7999" t="s">
        <v>5918</v>
      </c>
      <c r="B7999">
        <v>1100940</v>
      </c>
      <c r="C7999">
        <v>1073671</v>
      </c>
      <c r="D7999">
        <v>903162</v>
      </c>
    </row>
    <row r="8000" spans="1:4" x14ac:dyDescent="0.25">
      <c r="A8000" t="s">
        <v>5919</v>
      </c>
      <c r="B8000">
        <v>512917</v>
      </c>
      <c r="C8000">
        <v>506674</v>
      </c>
      <c r="D8000">
        <v>626198</v>
      </c>
    </row>
    <row r="8001" spans="1:4" x14ac:dyDescent="0.25">
      <c r="A8001" t="s">
        <v>5920</v>
      </c>
      <c r="B8001">
        <v>840117</v>
      </c>
      <c r="C8001">
        <v>1059736</v>
      </c>
      <c r="D8001">
        <v>1118230</v>
      </c>
    </row>
    <row r="8002" spans="1:4" x14ac:dyDescent="0.25">
      <c r="A8002" t="s">
        <v>5921</v>
      </c>
      <c r="B8002">
        <v>324516</v>
      </c>
      <c r="C8002">
        <v>337706</v>
      </c>
      <c r="D8002">
        <v>464573</v>
      </c>
    </row>
    <row r="8003" spans="1:4" x14ac:dyDescent="0.25">
      <c r="A8003" t="s">
        <v>793</v>
      </c>
      <c r="B8003" t="s">
        <v>12930</v>
      </c>
    </row>
    <row r="8004" spans="1:4" x14ac:dyDescent="0.25">
      <c r="A8004" t="s">
        <v>5922</v>
      </c>
      <c r="B8004">
        <v>215510</v>
      </c>
      <c r="C8004">
        <v>-175655</v>
      </c>
      <c r="D8004">
        <v>-83913</v>
      </c>
    </row>
    <row r="8005" spans="1:4" x14ac:dyDescent="0.25">
      <c r="A8005" t="s">
        <v>5923</v>
      </c>
      <c r="B8005">
        <v>215510</v>
      </c>
      <c r="C8005">
        <v>-175655</v>
      </c>
      <c r="D8005">
        <v>-83913</v>
      </c>
    </row>
    <row r="8006" spans="1:4" x14ac:dyDescent="0.25">
      <c r="A8006" t="s">
        <v>5924</v>
      </c>
      <c r="B8006">
        <v>244897</v>
      </c>
      <c r="C8006">
        <v>-188067</v>
      </c>
      <c r="D8006">
        <v>-92619</v>
      </c>
    </row>
    <row r="8007" spans="1:4" x14ac:dyDescent="0.25">
      <c r="A8007" t="s">
        <v>5925</v>
      </c>
      <c r="B8007">
        <v>618034</v>
      </c>
      <c r="C8007">
        <v>751448</v>
      </c>
      <c r="D8007">
        <v>781426</v>
      </c>
    </row>
    <row r="8008" spans="1:4" x14ac:dyDescent="0.25">
      <c r="A8008" t="s">
        <v>5926</v>
      </c>
      <c r="B8008">
        <v>398883</v>
      </c>
      <c r="C8008">
        <v>494658</v>
      </c>
      <c r="D8008">
        <v>506450</v>
      </c>
    </row>
    <row r="8009" spans="1:4" x14ac:dyDescent="0.25">
      <c r="A8009" t="s">
        <v>5927</v>
      </c>
      <c r="B8009">
        <v>246234</v>
      </c>
      <c r="C8009">
        <v>-140807</v>
      </c>
      <c r="D8009">
        <v>-68854</v>
      </c>
    </row>
    <row r="8010" spans="1:4" x14ac:dyDescent="0.25">
      <c r="A8010" t="s">
        <v>5928</v>
      </c>
      <c r="B8010">
        <v>313842</v>
      </c>
      <c r="C8010">
        <v>-58082</v>
      </c>
      <c r="D8010">
        <v>31071</v>
      </c>
    </row>
    <row r="8011" spans="1:4" x14ac:dyDescent="0.25">
      <c r="A8011" t="s">
        <v>793</v>
      </c>
      <c r="B8011" t="s">
        <v>12930</v>
      </c>
    </row>
    <row r="8012" spans="1:4" x14ac:dyDescent="0.25">
      <c r="A8012" t="s">
        <v>5929</v>
      </c>
      <c r="B8012">
        <v>858498</v>
      </c>
      <c r="C8012">
        <v>729983</v>
      </c>
      <c r="D8012">
        <v>616871</v>
      </c>
    </row>
    <row r="8013" spans="1:4" x14ac:dyDescent="0.25">
      <c r="A8013" t="s">
        <v>5930</v>
      </c>
      <c r="B8013">
        <v>72598</v>
      </c>
      <c r="C8013">
        <v>97277</v>
      </c>
      <c r="D8013">
        <v>134319</v>
      </c>
    </row>
    <row r="8014" spans="1:4" x14ac:dyDescent="0.25">
      <c r="A8014" t="s">
        <v>5931</v>
      </c>
      <c r="B8014">
        <v>88</v>
      </c>
      <c r="C8014">
        <v>105</v>
      </c>
      <c r="D8014">
        <v>108</v>
      </c>
    </row>
    <row r="8015" spans="1:4" x14ac:dyDescent="0.25">
      <c r="A8015" t="s">
        <v>5932</v>
      </c>
      <c r="B8015">
        <v>25793</v>
      </c>
      <c r="C8015">
        <v>29825</v>
      </c>
      <c r="D8015">
        <v>30890</v>
      </c>
    </row>
    <row r="8016" spans="1:4" x14ac:dyDescent="0.25">
      <c r="A8016" t="s">
        <v>5933</v>
      </c>
      <c r="B8016">
        <v>19210</v>
      </c>
      <c r="C8016">
        <v>40178</v>
      </c>
      <c r="D8016">
        <v>32950</v>
      </c>
    </row>
    <row r="8017" spans="1:4" x14ac:dyDescent="0.25">
      <c r="A8017" t="s">
        <v>5934</v>
      </c>
      <c r="B8017">
        <v>0.748</v>
      </c>
      <c r="C8017">
        <v>0.47499999999999998</v>
      </c>
      <c r="D8017">
        <v>0.248</v>
      </c>
    </row>
    <row r="8018" spans="1:4" x14ac:dyDescent="0.25">
      <c r="A8018" t="s">
        <v>793</v>
      </c>
      <c r="B8018" t="s">
        <v>12930</v>
      </c>
    </row>
    <row r="8019" spans="1:4" x14ac:dyDescent="0.25">
      <c r="A8019" t="s">
        <v>793</v>
      </c>
      <c r="B8019" t="s">
        <v>12930</v>
      </c>
    </row>
    <row r="8020" spans="1:4" x14ac:dyDescent="0.25">
      <c r="A8020" t="s">
        <v>793</v>
      </c>
      <c r="B8020" t="s">
        <v>12930</v>
      </c>
    </row>
    <row r="8021" spans="1:4" x14ac:dyDescent="0.25">
      <c r="A8021" t="s">
        <v>793</v>
      </c>
      <c r="B8021" t="s">
        <v>12930</v>
      </c>
    </row>
    <row r="8022" spans="1:4" x14ac:dyDescent="0.25">
      <c r="A8022" t="s">
        <v>5935</v>
      </c>
      <c r="B8022">
        <v>462308</v>
      </c>
      <c r="C8022">
        <v>490293</v>
      </c>
      <c r="D8022">
        <v>477112</v>
      </c>
    </row>
    <row r="8023" spans="1:4" x14ac:dyDescent="0.25">
      <c r="A8023" t="s">
        <v>5936</v>
      </c>
      <c r="B8023">
        <v>50609</v>
      </c>
      <c r="C8023">
        <v>16381</v>
      </c>
      <c r="D8023">
        <v>149086</v>
      </c>
    </row>
    <row r="8024" spans="1:4" x14ac:dyDescent="0.25">
      <c r="A8024" t="s">
        <v>5937</v>
      </c>
      <c r="B8024">
        <v>319353</v>
      </c>
      <c r="C8024">
        <v>388050</v>
      </c>
      <c r="D8024">
        <v>377587</v>
      </c>
    </row>
    <row r="8025" spans="1:4" x14ac:dyDescent="0.25">
      <c r="A8025" t="s">
        <v>793</v>
      </c>
      <c r="B8025" t="s">
        <v>12930</v>
      </c>
    </row>
    <row r="8026" spans="1:4" x14ac:dyDescent="0.25">
      <c r="A8026" t="s">
        <v>5938</v>
      </c>
      <c r="B8026">
        <v>1839993</v>
      </c>
      <c r="C8026">
        <v>1677477</v>
      </c>
      <c r="D8026">
        <v>1597020</v>
      </c>
    </row>
    <row r="8027" spans="1:4" x14ac:dyDescent="0.25">
      <c r="A8027" t="s">
        <v>5939</v>
      </c>
      <c r="B8027">
        <v>1377685</v>
      </c>
      <c r="C8027">
        <v>1187184</v>
      </c>
      <c r="D8027">
        <v>1119908</v>
      </c>
    </row>
    <row r="8028" spans="1:4" x14ac:dyDescent="0.25">
      <c r="A8028" t="s">
        <v>5940</v>
      </c>
      <c r="B8028">
        <v>24.52</v>
      </c>
      <c r="C8028">
        <v>23.16</v>
      </c>
      <c r="D8028">
        <v>22.4</v>
      </c>
    </row>
    <row r="8029" spans="1:4" x14ac:dyDescent="0.25">
      <c r="A8029" t="s">
        <v>5941</v>
      </c>
      <c r="B8029">
        <v>151543</v>
      </c>
      <c r="C8029">
        <v>174065</v>
      </c>
      <c r="D8029">
        <v>175051</v>
      </c>
    </row>
    <row r="8030" spans="1:4" x14ac:dyDescent="0.25">
      <c r="A8030" t="s">
        <v>5942</v>
      </c>
      <c r="B8030">
        <v>-216421</v>
      </c>
      <c r="C8030">
        <v>-392377</v>
      </c>
      <c r="D8030">
        <v>-476290</v>
      </c>
    </row>
    <row r="8031" spans="1:4" x14ac:dyDescent="0.25">
      <c r="A8031" t="s">
        <v>16216</v>
      </c>
      <c r="B8031">
        <v>176754</v>
      </c>
      <c r="C8031">
        <v>256737</v>
      </c>
      <c r="D8031">
        <v>204055</v>
      </c>
    </row>
    <row r="8032" spans="1:4" x14ac:dyDescent="0.25">
      <c r="A8032" t="s">
        <v>5929</v>
      </c>
      <c r="B8032">
        <v>858498</v>
      </c>
      <c r="C8032">
        <v>729983</v>
      </c>
      <c r="D8032">
        <v>616871</v>
      </c>
    </row>
    <row r="8033" spans="1:4" x14ac:dyDescent="0.25">
      <c r="A8033" t="s">
        <v>16217</v>
      </c>
      <c r="B8033">
        <v>163915</v>
      </c>
      <c r="C8033">
        <v>176608</v>
      </c>
      <c r="D8033">
        <v>176953</v>
      </c>
    </row>
    <row r="8034" spans="1:4" x14ac:dyDescent="0.25">
      <c r="A8034" t="s">
        <v>793</v>
      </c>
      <c r="B8034" t="s">
        <v>16188</v>
      </c>
    </row>
    <row r="8035" spans="1:4" x14ac:dyDescent="0.25">
      <c r="A8035" t="s">
        <v>793</v>
      </c>
      <c r="B8035" t="s">
        <v>16188</v>
      </c>
    </row>
    <row r="8036" spans="1:4" x14ac:dyDescent="0.25">
      <c r="A8036" t="s">
        <v>5943</v>
      </c>
      <c r="B8036">
        <v>1517906</v>
      </c>
    </row>
    <row r="8037" spans="1:4" x14ac:dyDescent="0.25">
      <c r="A8037" t="s">
        <v>5944</v>
      </c>
      <c r="B8037">
        <v>7146869</v>
      </c>
    </row>
    <row r="8038" spans="1:4" x14ac:dyDescent="0.25">
      <c r="A8038" t="s">
        <v>5945</v>
      </c>
      <c r="B8038">
        <v>4233731</v>
      </c>
    </row>
    <row r="8039" spans="1:4" x14ac:dyDescent="0.25">
      <c r="A8039" t="s">
        <v>5946</v>
      </c>
      <c r="B8039">
        <v>2649315</v>
      </c>
    </row>
    <row r="8040" spans="1:4" x14ac:dyDescent="0.25">
      <c r="A8040" t="s">
        <v>5947</v>
      </c>
      <c r="B8040">
        <v>5495943</v>
      </c>
    </row>
    <row r="8041" spans="1:4" x14ac:dyDescent="0.25">
      <c r="A8041" t="s">
        <v>5948</v>
      </c>
      <c r="B8041">
        <v>2612365</v>
      </c>
    </row>
    <row r="8042" spans="1:4" x14ac:dyDescent="0.25">
      <c r="A8042" t="s">
        <v>793</v>
      </c>
      <c r="B8042" t="s">
        <v>12930</v>
      </c>
    </row>
    <row r="8043" spans="1:4" x14ac:dyDescent="0.25">
      <c r="A8043" t="s">
        <v>5949</v>
      </c>
      <c r="B8043">
        <v>2207660</v>
      </c>
    </row>
    <row r="8044" spans="1:4" x14ac:dyDescent="0.25">
      <c r="A8044" t="s">
        <v>5950</v>
      </c>
      <c r="B8044">
        <v>2207660</v>
      </c>
    </row>
    <row r="8045" spans="1:4" x14ac:dyDescent="0.25">
      <c r="A8045" t="s">
        <v>5951</v>
      </c>
      <c r="B8045">
        <v>2987361</v>
      </c>
    </row>
    <row r="8046" spans="1:4" x14ac:dyDescent="0.25">
      <c r="A8046" t="s">
        <v>5952</v>
      </c>
      <c r="B8046">
        <v>9812953</v>
      </c>
    </row>
    <row r="8047" spans="1:4" x14ac:dyDescent="0.25">
      <c r="A8047" t="s">
        <v>5953</v>
      </c>
      <c r="B8047">
        <v>5129862</v>
      </c>
    </row>
    <row r="8048" spans="1:4" x14ac:dyDescent="0.25">
      <c r="A8048" t="s">
        <v>5954</v>
      </c>
      <c r="B8048">
        <v>3320221</v>
      </c>
    </row>
    <row r="8049" spans="1:2" x14ac:dyDescent="0.25">
      <c r="A8049" t="s">
        <v>5955</v>
      </c>
      <c r="B8049">
        <v>3614188</v>
      </c>
    </row>
    <row r="8050" spans="1:2" x14ac:dyDescent="0.25">
      <c r="A8050" t="s">
        <v>793</v>
      </c>
      <c r="B8050" t="s">
        <v>12930</v>
      </c>
    </row>
    <row r="8051" spans="1:2" x14ac:dyDescent="0.25">
      <c r="A8051" t="s">
        <v>5956</v>
      </c>
      <c r="B8051">
        <v>767821</v>
      </c>
    </row>
    <row r="8052" spans="1:2" x14ac:dyDescent="0.25">
      <c r="A8052" t="s">
        <v>5957</v>
      </c>
      <c r="B8052">
        <v>907492</v>
      </c>
    </row>
    <row r="8053" spans="1:2" x14ac:dyDescent="0.25">
      <c r="A8053" t="s">
        <v>5958</v>
      </c>
      <c r="B8053">
        <v>20</v>
      </c>
    </row>
    <row r="8054" spans="1:2" x14ac:dyDescent="0.25">
      <c r="A8054" t="s">
        <v>5959</v>
      </c>
      <c r="B8054">
        <v>1156535</v>
      </c>
    </row>
    <row r="8055" spans="1:2" x14ac:dyDescent="0.25">
      <c r="A8055" t="s">
        <v>5960</v>
      </c>
      <c r="B8055">
        <v>70944</v>
      </c>
    </row>
    <row r="8056" spans="1:2" x14ac:dyDescent="0.25">
      <c r="A8056" t="s">
        <v>5961</v>
      </c>
      <c r="B8056">
        <v>1.8580000000000001</v>
      </c>
    </row>
    <row r="8057" spans="1:2" x14ac:dyDescent="0.25">
      <c r="A8057" t="s">
        <v>793</v>
      </c>
      <c r="B8057" t="s">
        <v>12930</v>
      </c>
    </row>
    <row r="8058" spans="1:2" x14ac:dyDescent="0.25">
      <c r="A8058" t="s">
        <v>793</v>
      </c>
      <c r="B8058" t="s">
        <v>12930</v>
      </c>
    </row>
    <row r="8059" spans="1:2" x14ac:dyDescent="0.25">
      <c r="A8059" t="s">
        <v>793</v>
      </c>
      <c r="B8059" t="s">
        <v>12930</v>
      </c>
    </row>
    <row r="8060" spans="1:2" x14ac:dyDescent="0.25">
      <c r="A8060" t="s">
        <v>793</v>
      </c>
      <c r="B8060" t="s">
        <v>12930</v>
      </c>
    </row>
    <row r="8061" spans="1:2" x14ac:dyDescent="0.25">
      <c r="A8061" t="s">
        <v>5962</v>
      </c>
      <c r="B8061">
        <v>2578371</v>
      </c>
    </row>
    <row r="8062" spans="1:2" x14ac:dyDescent="0.25">
      <c r="A8062" t="s">
        <v>5963</v>
      </c>
      <c r="B8062">
        <v>70944</v>
      </c>
    </row>
    <row r="8063" spans="1:2" x14ac:dyDescent="0.25">
      <c r="A8063" t="s">
        <v>5964</v>
      </c>
      <c r="B8063">
        <v>969216</v>
      </c>
    </row>
    <row r="8064" spans="1:2" x14ac:dyDescent="0.25">
      <c r="A8064" t="s">
        <v>793</v>
      </c>
      <c r="B8064" t="s">
        <v>12930</v>
      </c>
    </row>
    <row r="8065" spans="1:4" x14ac:dyDescent="0.25">
      <c r="A8065" t="s">
        <v>5965</v>
      </c>
      <c r="B8065">
        <v>4229297</v>
      </c>
    </row>
    <row r="8066" spans="1:4" x14ac:dyDescent="0.25">
      <c r="A8066" t="s">
        <v>5966</v>
      </c>
      <c r="B8066">
        <v>1517906</v>
      </c>
    </row>
    <row r="8067" spans="1:4" x14ac:dyDescent="0.25">
      <c r="A8067" t="s">
        <v>5967</v>
      </c>
      <c r="B8067">
        <v>44.73</v>
      </c>
    </row>
    <row r="8068" spans="1:4" x14ac:dyDescent="0.25">
      <c r="A8068" t="s">
        <v>5968</v>
      </c>
      <c r="B8068">
        <v>4389124</v>
      </c>
    </row>
    <row r="8069" spans="1:4" x14ac:dyDescent="0.25">
      <c r="A8069" t="s">
        <v>5969</v>
      </c>
      <c r="B8069">
        <v>1132887</v>
      </c>
    </row>
    <row r="8070" spans="1:4" x14ac:dyDescent="0.25">
      <c r="A8070" t="s">
        <v>16218</v>
      </c>
      <c r="B8070">
        <v>635540</v>
      </c>
    </row>
    <row r="8071" spans="1:4" x14ac:dyDescent="0.25">
      <c r="A8071" t="s">
        <v>5956</v>
      </c>
      <c r="B8071">
        <v>767821</v>
      </c>
    </row>
    <row r="8072" spans="1:4" x14ac:dyDescent="0.25">
      <c r="A8072" t="s">
        <v>16219</v>
      </c>
      <c r="B8072">
        <v>1456872</v>
      </c>
      <c r="C8072">
        <v>1458690</v>
      </c>
      <c r="D8072">
        <v>1458690</v>
      </c>
    </row>
    <row r="8073" spans="1:4" x14ac:dyDescent="0.25">
      <c r="A8073" t="s">
        <v>793</v>
      </c>
      <c r="B8073" t="s">
        <v>16188</v>
      </c>
    </row>
    <row r="8074" spans="1:4" x14ac:dyDescent="0.25">
      <c r="A8074" t="s">
        <v>793</v>
      </c>
      <c r="B8074" t="s">
        <v>16188</v>
      </c>
    </row>
    <row r="8075" spans="1:4" x14ac:dyDescent="0.25">
      <c r="A8075" t="s">
        <v>5970</v>
      </c>
      <c r="B8075">
        <v>16759000</v>
      </c>
      <c r="C8075">
        <v>20627000</v>
      </c>
      <c r="D8075">
        <v>23268000</v>
      </c>
    </row>
    <row r="8076" spans="1:4" x14ac:dyDescent="0.25">
      <c r="A8076" t="s">
        <v>5971</v>
      </c>
      <c r="B8076">
        <v>89946000</v>
      </c>
      <c r="C8076">
        <v>82441000</v>
      </c>
      <c r="D8076">
        <v>93108000</v>
      </c>
    </row>
    <row r="8077" spans="1:4" x14ac:dyDescent="0.25">
      <c r="A8077" t="s">
        <v>5972</v>
      </c>
      <c r="B8077">
        <v>34900000</v>
      </c>
      <c r="C8077">
        <v>48576000</v>
      </c>
      <c r="D8077">
        <v>49803000</v>
      </c>
    </row>
    <row r="8078" spans="1:4" x14ac:dyDescent="0.25">
      <c r="A8078" t="s">
        <v>5973</v>
      </c>
      <c r="B8078">
        <v>28684000</v>
      </c>
      <c r="C8078">
        <v>33662000</v>
      </c>
      <c r="D8078">
        <v>39923000</v>
      </c>
    </row>
    <row r="8079" spans="1:4" x14ac:dyDescent="0.25">
      <c r="A8079" t="s">
        <v>5974</v>
      </c>
      <c r="B8079">
        <v>65576000</v>
      </c>
      <c r="C8079">
        <v>52771000</v>
      </c>
      <c r="D8079">
        <v>59976000</v>
      </c>
    </row>
    <row r="8080" spans="1:4" x14ac:dyDescent="0.25">
      <c r="A8080" t="s">
        <v>5975</v>
      </c>
      <c r="B8080">
        <v>23117000</v>
      </c>
      <c r="C8080">
        <v>27005000</v>
      </c>
      <c r="D8080">
        <v>29927000</v>
      </c>
    </row>
    <row r="8081" spans="1:4" x14ac:dyDescent="0.25">
      <c r="A8081" t="s">
        <v>793</v>
      </c>
      <c r="B8081" t="s">
        <v>12930</v>
      </c>
    </row>
    <row r="8082" spans="1:4" x14ac:dyDescent="0.25">
      <c r="A8082" t="s">
        <v>5976</v>
      </c>
      <c r="B8082">
        <v>1717000</v>
      </c>
      <c r="C8082">
        <v>4227000</v>
      </c>
      <c r="D8082">
        <v>4194000</v>
      </c>
    </row>
    <row r="8083" spans="1:4" x14ac:dyDescent="0.25">
      <c r="A8083" t="s">
        <v>5977</v>
      </c>
      <c r="B8083">
        <v>1717000</v>
      </c>
      <c r="C8083">
        <v>4227000</v>
      </c>
      <c r="D8083">
        <v>4194000</v>
      </c>
    </row>
    <row r="8084" spans="1:4" x14ac:dyDescent="0.25">
      <c r="A8084" t="s">
        <v>5978</v>
      </c>
      <c r="B8084">
        <v>1951130</v>
      </c>
      <c r="C8084">
        <v>4525680</v>
      </c>
      <c r="D8084">
        <v>4629128</v>
      </c>
    </row>
    <row r="8085" spans="1:4" x14ac:dyDescent="0.25">
      <c r="A8085" t="s">
        <v>5979</v>
      </c>
      <c r="B8085">
        <v>33617000</v>
      </c>
      <c r="C8085">
        <v>41844000</v>
      </c>
      <c r="D8085">
        <v>44742000</v>
      </c>
    </row>
    <row r="8086" spans="1:4" x14ac:dyDescent="0.25">
      <c r="A8086" t="s">
        <v>5980</v>
      </c>
      <c r="B8086">
        <v>23610000</v>
      </c>
      <c r="C8086">
        <v>30281000</v>
      </c>
      <c r="D8086">
        <v>30532000</v>
      </c>
    </row>
    <row r="8087" spans="1:4" x14ac:dyDescent="0.25">
      <c r="A8087" t="s">
        <v>5981</v>
      </c>
      <c r="B8087">
        <v>5639000</v>
      </c>
      <c r="C8087">
        <v>7502000</v>
      </c>
      <c r="D8087">
        <v>10729000</v>
      </c>
    </row>
    <row r="8088" spans="1:4" x14ac:dyDescent="0.25">
      <c r="A8088" t="s">
        <v>5982</v>
      </c>
      <c r="B8088">
        <v>8067000</v>
      </c>
      <c r="C8088">
        <v>9581000</v>
      </c>
      <c r="D8088">
        <v>12969000</v>
      </c>
    </row>
    <row r="8089" spans="1:4" x14ac:dyDescent="0.25">
      <c r="A8089" t="s">
        <v>793</v>
      </c>
      <c r="B8089" t="s">
        <v>12930</v>
      </c>
    </row>
    <row r="8090" spans="1:4" x14ac:dyDescent="0.25">
      <c r="A8090" t="s">
        <v>5983</v>
      </c>
      <c r="B8090">
        <v>7905000</v>
      </c>
      <c r="C8090">
        <v>14811000</v>
      </c>
      <c r="D8090">
        <v>9787000</v>
      </c>
    </row>
    <row r="8091" spans="1:4" x14ac:dyDescent="0.25">
      <c r="A8091" t="s">
        <v>5984</v>
      </c>
      <c r="B8091">
        <v>7040000</v>
      </c>
      <c r="C8091">
        <v>7888000</v>
      </c>
      <c r="D8091">
        <v>7930000</v>
      </c>
    </row>
    <row r="8092" spans="1:4" x14ac:dyDescent="0.25">
      <c r="A8092" t="s">
        <v>5985</v>
      </c>
      <c r="B8092">
        <v>231</v>
      </c>
      <c r="C8092">
        <v>188</v>
      </c>
      <c r="D8092">
        <v>222</v>
      </c>
    </row>
    <row r="8093" spans="1:4" x14ac:dyDescent="0.25">
      <c r="A8093" t="s">
        <v>5986</v>
      </c>
      <c r="B8093">
        <v>6951000</v>
      </c>
      <c r="C8093">
        <v>8031000</v>
      </c>
      <c r="D8093">
        <v>8805000</v>
      </c>
    </row>
    <row r="8094" spans="1:4" x14ac:dyDescent="0.25">
      <c r="A8094" t="s">
        <v>793</v>
      </c>
      <c r="B8094" t="s">
        <v>12930</v>
      </c>
    </row>
    <row r="8095" spans="1:4" x14ac:dyDescent="0.25">
      <c r="A8095" t="s">
        <v>5987</v>
      </c>
      <c r="B8095">
        <v>-80.244</v>
      </c>
      <c r="C8095">
        <v>24.390999999999998</v>
      </c>
      <c r="D8095">
        <v>31.507000000000001</v>
      </c>
    </row>
    <row r="8096" spans="1:4" x14ac:dyDescent="0.25">
      <c r="A8096" t="s">
        <v>793</v>
      </c>
      <c r="B8096" t="s">
        <v>12930</v>
      </c>
    </row>
    <row r="8097" spans="1:4" x14ac:dyDescent="0.25">
      <c r="A8097" t="s">
        <v>793</v>
      </c>
      <c r="B8097" t="s">
        <v>12930</v>
      </c>
    </row>
    <row r="8098" spans="1:4" x14ac:dyDescent="0.25">
      <c r="A8098" t="s">
        <v>793</v>
      </c>
      <c r="B8098" t="s">
        <v>12930</v>
      </c>
    </row>
    <row r="8099" spans="1:4" x14ac:dyDescent="0.25">
      <c r="A8099" t="s">
        <v>793</v>
      </c>
      <c r="B8099" t="s">
        <v>12930</v>
      </c>
    </row>
    <row r="8100" spans="1:4" x14ac:dyDescent="0.25">
      <c r="A8100" t="s">
        <v>5988</v>
      </c>
      <c r="B8100">
        <v>18292000</v>
      </c>
      <c r="C8100">
        <v>19452000</v>
      </c>
      <c r="D8100">
        <v>23189000</v>
      </c>
    </row>
    <row r="8101" spans="1:4" x14ac:dyDescent="0.25">
      <c r="A8101" t="s">
        <v>5989</v>
      </c>
      <c r="B8101">
        <v>10392000</v>
      </c>
      <c r="C8101">
        <v>14210000</v>
      </c>
      <c r="D8101">
        <v>16734000</v>
      </c>
    </row>
    <row r="8102" spans="1:4" x14ac:dyDescent="0.25">
      <c r="A8102" t="s">
        <v>5990</v>
      </c>
      <c r="B8102">
        <v>14696000</v>
      </c>
      <c r="C8102">
        <v>5838000</v>
      </c>
      <c r="D8102">
        <v>6308000</v>
      </c>
    </row>
    <row r="8103" spans="1:4" x14ac:dyDescent="0.25">
      <c r="A8103" t="s">
        <v>793</v>
      </c>
      <c r="B8103" t="s">
        <v>12930</v>
      </c>
    </row>
    <row r="8104" spans="1:4" x14ac:dyDescent="0.25">
      <c r="A8104" t="s">
        <v>5991</v>
      </c>
      <c r="B8104">
        <v>42662000</v>
      </c>
      <c r="C8104">
        <v>49122000</v>
      </c>
      <c r="D8104">
        <v>56321000</v>
      </c>
    </row>
    <row r="8105" spans="1:4" x14ac:dyDescent="0.25">
      <c r="A8105" t="s">
        <v>5992</v>
      </c>
      <c r="B8105">
        <v>16759000</v>
      </c>
      <c r="C8105">
        <v>20627000</v>
      </c>
      <c r="D8105">
        <v>23268000</v>
      </c>
    </row>
    <row r="8106" spans="1:4" x14ac:dyDescent="0.25">
      <c r="A8106" t="s">
        <v>5993</v>
      </c>
      <c r="B8106">
        <v>22.55</v>
      </c>
      <c r="C8106">
        <v>22.67</v>
      </c>
      <c r="D8106">
        <v>26.75</v>
      </c>
    </row>
    <row r="8107" spans="1:4" x14ac:dyDescent="0.25">
      <c r="A8107" t="s">
        <v>5994</v>
      </c>
      <c r="B8107">
        <v>7579000</v>
      </c>
      <c r="C8107">
        <v>9484000</v>
      </c>
      <c r="D8107">
        <v>11970000</v>
      </c>
    </row>
    <row r="8108" spans="1:4" x14ac:dyDescent="0.25">
      <c r="A8108" t="s">
        <v>5995</v>
      </c>
      <c r="B8108">
        <v>17155000</v>
      </c>
      <c r="C8108">
        <v>20966000</v>
      </c>
      <c r="D8108">
        <v>24245000</v>
      </c>
    </row>
    <row r="8109" spans="1:4" x14ac:dyDescent="0.25">
      <c r="A8109" t="s">
        <v>16220</v>
      </c>
      <c r="B8109">
        <v>18415000</v>
      </c>
      <c r="C8109">
        <v>24525000</v>
      </c>
      <c r="D8109">
        <v>29912000</v>
      </c>
    </row>
    <row r="8110" spans="1:4" x14ac:dyDescent="0.25">
      <c r="A8110" t="s">
        <v>5983</v>
      </c>
      <c r="B8110">
        <v>7905000</v>
      </c>
      <c r="C8110">
        <v>14811000</v>
      </c>
      <c r="D8110">
        <v>9787000</v>
      </c>
    </row>
    <row r="8111" spans="1:4" x14ac:dyDescent="0.25">
      <c r="A8111" t="s">
        <v>16221</v>
      </c>
      <c r="B8111">
        <v>241000</v>
      </c>
      <c r="C8111">
        <v>241000</v>
      </c>
      <c r="D8111">
        <v>241000</v>
      </c>
    </row>
    <row r="8112" spans="1:4" x14ac:dyDescent="0.25">
      <c r="A8112" t="s">
        <v>793</v>
      </c>
      <c r="B8112" t="s">
        <v>16188</v>
      </c>
    </row>
    <row r="8113" spans="1:4" x14ac:dyDescent="0.25">
      <c r="A8113" t="s">
        <v>793</v>
      </c>
      <c r="B8113" t="s">
        <v>16188</v>
      </c>
    </row>
    <row r="8114" spans="1:4" x14ac:dyDescent="0.25">
      <c r="A8114" t="s">
        <v>5996</v>
      </c>
      <c r="B8114">
        <v>2236806</v>
      </c>
      <c r="C8114">
        <v>3020409</v>
      </c>
      <c r="D8114">
        <v>3186419</v>
      </c>
    </row>
    <row r="8115" spans="1:4" x14ac:dyDescent="0.25">
      <c r="A8115" t="s">
        <v>5997</v>
      </c>
      <c r="B8115">
        <v>7249110</v>
      </c>
      <c r="C8115">
        <v>8255328</v>
      </c>
      <c r="D8115">
        <v>8780697</v>
      </c>
    </row>
    <row r="8116" spans="1:4" x14ac:dyDescent="0.25">
      <c r="A8116" t="s">
        <v>5998</v>
      </c>
      <c r="B8116">
        <v>1038906</v>
      </c>
      <c r="C8116">
        <v>1273153</v>
      </c>
      <c r="D8116">
        <v>1454934</v>
      </c>
    </row>
    <row r="8117" spans="1:4" x14ac:dyDescent="0.25">
      <c r="A8117" t="s">
        <v>5999</v>
      </c>
      <c r="B8117">
        <v>3148662</v>
      </c>
      <c r="C8117">
        <v>3117056</v>
      </c>
      <c r="D8117">
        <v>3324289</v>
      </c>
    </row>
    <row r="8118" spans="1:4" x14ac:dyDescent="0.25">
      <c r="A8118" t="s">
        <v>6000</v>
      </c>
      <c r="B8118">
        <v>4984716</v>
      </c>
      <c r="C8118">
        <v>5206001</v>
      </c>
      <c r="D8118">
        <v>5565893</v>
      </c>
    </row>
    <row r="8119" spans="1:4" x14ac:dyDescent="0.25">
      <c r="A8119" t="s">
        <v>6001</v>
      </c>
      <c r="B8119">
        <v>1754016</v>
      </c>
      <c r="C8119">
        <v>1495365</v>
      </c>
      <c r="D8119">
        <v>1874221</v>
      </c>
    </row>
    <row r="8120" spans="1:4" x14ac:dyDescent="0.25">
      <c r="A8120" t="s">
        <v>793</v>
      </c>
      <c r="B8120" t="s">
        <v>12930</v>
      </c>
    </row>
    <row r="8121" spans="1:4" x14ac:dyDescent="0.25">
      <c r="A8121" t="s">
        <v>6002</v>
      </c>
      <c r="B8121">
        <v>609654</v>
      </c>
      <c r="C8121">
        <v>843194</v>
      </c>
      <c r="D8121">
        <v>638954</v>
      </c>
    </row>
    <row r="8122" spans="1:4" x14ac:dyDescent="0.25">
      <c r="A8122" t="s">
        <v>6003</v>
      </c>
      <c r="B8122">
        <v>609654</v>
      </c>
      <c r="C8122">
        <v>843194</v>
      </c>
      <c r="D8122">
        <v>638954</v>
      </c>
    </row>
    <row r="8123" spans="1:4" x14ac:dyDescent="0.25">
      <c r="A8123" t="s">
        <v>6004</v>
      </c>
      <c r="B8123">
        <v>839743</v>
      </c>
      <c r="C8123">
        <v>1123436</v>
      </c>
      <c r="D8123">
        <v>787862</v>
      </c>
    </row>
    <row r="8124" spans="1:4" x14ac:dyDescent="0.25">
      <c r="A8124" t="s">
        <v>6005</v>
      </c>
      <c r="B8124">
        <v>4078530</v>
      </c>
      <c r="C8124">
        <v>4614449</v>
      </c>
      <c r="D8124">
        <v>5492512</v>
      </c>
    </row>
    <row r="8125" spans="1:4" x14ac:dyDescent="0.25">
      <c r="A8125" t="s">
        <v>6006</v>
      </c>
      <c r="B8125">
        <v>653688</v>
      </c>
      <c r="C8125">
        <v>733850</v>
      </c>
      <c r="D8125">
        <v>887897</v>
      </c>
    </row>
    <row r="8126" spans="1:4" x14ac:dyDescent="0.25">
      <c r="A8126" t="s">
        <v>6007</v>
      </c>
      <c r="B8126">
        <v>892843</v>
      </c>
      <c r="C8126">
        <v>1162418</v>
      </c>
      <c r="D8126">
        <v>1081242</v>
      </c>
    </row>
    <row r="8127" spans="1:4" x14ac:dyDescent="0.25">
      <c r="A8127" t="s">
        <v>6008</v>
      </c>
      <c r="B8127">
        <v>1341542</v>
      </c>
      <c r="C8127">
        <v>1645292</v>
      </c>
      <c r="D8127">
        <v>1640534</v>
      </c>
    </row>
    <row r="8128" spans="1:4" x14ac:dyDescent="0.25">
      <c r="A8128" t="s">
        <v>793</v>
      </c>
      <c r="B8128" t="s">
        <v>12930</v>
      </c>
    </row>
    <row r="8129" spans="1:4" x14ac:dyDescent="0.25">
      <c r="A8129" t="s">
        <v>6009</v>
      </c>
      <c r="B8129">
        <v>145200</v>
      </c>
      <c r="C8129">
        <v>141546</v>
      </c>
      <c r="D8129">
        <v>169499</v>
      </c>
    </row>
    <row r="8130" spans="1:4" x14ac:dyDescent="0.25">
      <c r="A8130" t="s">
        <v>6010</v>
      </c>
      <c r="B8130">
        <v>135762</v>
      </c>
      <c r="C8130">
        <v>114150</v>
      </c>
      <c r="D8130">
        <v>213293</v>
      </c>
    </row>
    <row r="8131" spans="1:4" x14ac:dyDescent="0.25">
      <c r="A8131" t="s">
        <v>6011</v>
      </c>
      <c r="B8131">
        <v>80</v>
      </c>
      <c r="C8131">
        <v>79</v>
      </c>
      <c r="D8131">
        <v>79</v>
      </c>
    </row>
    <row r="8132" spans="1:4" x14ac:dyDescent="0.25">
      <c r="A8132" t="s">
        <v>6012</v>
      </c>
      <c r="B8132">
        <v>0</v>
      </c>
      <c r="C8132">
        <v>0</v>
      </c>
      <c r="D8132">
        <v>0</v>
      </c>
    </row>
    <row r="8133" spans="1:4" x14ac:dyDescent="0.25">
      <c r="A8133" t="s">
        <v>793</v>
      </c>
      <c r="B8133" t="s">
        <v>12930</v>
      </c>
    </row>
    <row r="8134" spans="1:4" x14ac:dyDescent="0.25">
      <c r="A8134" t="s">
        <v>6013</v>
      </c>
      <c r="B8134">
        <v>1.252</v>
      </c>
      <c r="C8134">
        <v>1.3979999999999999</v>
      </c>
      <c r="D8134">
        <v>1.532</v>
      </c>
    </row>
    <row r="8135" spans="1:4" x14ac:dyDescent="0.25">
      <c r="A8135" t="s">
        <v>793</v>
      </c>
      <c r="B8135" t="s">
        <v>12930</v>
      </c>
    </row>
    <row r="8136" spans="1:4" x14ac:dyDescent="0.25">
      <c r="A8136" t="s">
        <v>793</v>
      </c>
      <c r="B8136" t="s">
        <v>12930</v>
      </c>
    </row>
    <row r="8137" spans="1:4" x14ac:dyDescent="0.25">
      <c r="A8137" t="s">
        <v>793</v>
      </c>
      <c r="B8137" t="s">
        <v>12930</v>
      </c>
    </row>
    <row r="8138" spans="1:4" x14ac:dyDescent="0.25">
      <c r="A8138" t="s">
        <v>793</v>
      </c>
      <c r="B8138" t="s">
        <v>12930</v>
      </c>
    </row>
    <row r="8139" spans="1:4" x14ac:dyDescent="0.25">
      <c r="A8139" t="s">
        <v>6014</v>
      </c>
      <c r="B8139">
        <v>2673132</v>
      </c>
      <c r="C8139">
        <v>3073679</v>
      </c>
      <c r="D8139">
        <v>3197773</v>
      </c>
    </row>
    <row r="8140" spans="1:4" x14ac:dyDescent="0.25">
      <c r="A8140" t="s">
        <v>6015</v>
      </c>
      <c r="B8140">
        <v>475530</v>
      </c>
      <c r="C8140">
        <v>43377</v>
      </c>
      <c r="D8140">
        <v>126516</v>
      </c>
    </row>
    <row r="8141" spans="1:4" x14ac:dyDescent="0.25">
      <c r="A8141" t="s">
        <v>6016</v>
      </c>
      <c r="B8141">
        <v>1491867</v>
      </c>
      <c r="C8141">
        <v>1689323</v>
      </c>
      <c r="D8141">
        <v>1942585</v>
      </c>
    </row>
    <row r="8142" spans="1:4" x14ac:dyDescent="0.25">
      <c r="A8142" t="s">
        <v>793</v>
      </c>
      <c r="B8142" t="s">
        <v>12930</v>
      </c>
    </row>
    <row r="8143" spans="1:4" x14ac:dyDescent="0.25">
      <c r="A8143" t="s">
        <v>6017</v>
      </c>
      <c r="B8143">
        <v>4937526</v>
      </c>
      <c r="C8143">
        <v>6123006</v>
      </c>
      <c r="D8143">
        <v>6412577</v>
      </c>
    </row>
    <row r="8144" spans="1:4" x14ac:dyDescent="0.25">
      <c r="A8144" t="s">
        <v>6018</v>
      </c>
      <c r="B8144">
        <v>2236806</v>
      </c>
      <c r="C8144">
        <v>3020409</v>
      </c>
      <c r="D8144">
        <v>3186419</v>
      </c>
    </row>
    <row r="8145" spans="1:4" x14ac:dyDescent="0.25">
      <c r="A8145" t="s">
        <v>6019</v>
      </c>
      <c r="B8145">
        <v>72.97</v>
      </c>
      <c r="C8145">
        <v>73.63</v>
      </c>
      <c r="D8145">
        <v>73.650000000000006</v>
      </c>
    </row>
    <row r="8146" spans="1:4" x14ac:dyDescent="0.25">
      <c r="A8146" t="s">
        <v>6020</v>
      </c>
      <c r="B8146">
        <v>2976142</v>
      </c>
      <c r="C8146">
        <v>3397726</v>
      </c>
      <c r="D8146">
        <v>4045324</v>
      </c>
    </row>
    <row r="8147" spans="1:4" x14ac:dyDescent="0.25">
      <c r="A8147" t="s">
        <v>6021</v>
      </c>
      <c r="B8147">
        <v>2559150</v>
      </c>
      <c r="C8147">
        <v>3405475</v>
      </c>
      <c r="D8147">
        <v>3864415</v>
      </c>
    </row>
    <row r="8148" spans="1:4" x14ac:dyDescent="0.25">
      <c r="A8148" t="s">
        <v>16222</v>
      </c>
      <c r="B8148">
        <v>893706</v>
      </c>
      <c r="C8148">
        <v>1100406</v>
      </c>
      <c r="D8148">
        <v>1272459</v>
      </c>
    </row>
    <row r="8149" spans="1:4" x14ac:dyDescent="0.25">
      <c r="A8149" t="s">
        <v>6009</v>
      </c>
      <c r="B8149">
        <v>145200</v>
      </c>
      <c r="C8149">
        <v>141546</v>
      </c>
      <c r="D8149">
        <v>169499</v>
      </c>
    </row>
    <row r="8150" spans="1:4" x14ac:dyDescent="0.25">
      <c r="A8150" t="s">
        <v>16223</v>
      </c>
      <c r="B8150">
        <v>917280</v>
      </c>
      <c r="C8150">
        <v>922881</v>
      </c>
      <c r="D8150">
        <v>921274</v>
      </c>
    </row>
    <row r="8151" spans="1:4" x14ac:dyDescent="0.25">
      <c r="A8151" t="s">
        <v>793</v>
      </c>
      <c r="B8151" t="s">
        <v>16188</v>
      </c>
    </row>
    <row r="8152" spans="1:4" x14ac:dyDescent="0.25">
      <c r="A8152" t="s">
        <v>793</v>
      </c>
      <c r="B8152" t="s">
        <v>16188</v>
      </c>
    </row>
    <row r="8153" spans="1:4" x14ac:dyDescent="0.25">
      <c r="A8153" t="s">
        <v>6022</v>
      </c>
      <c r="B8153">
        <v>45174000</v>
      </c>
      <c r="C8153">
        <v>45514000</v>
      </c>
      <c r="D8153">
        <v>39244000</v>
      </c>
    </row>
    <row r="8154" spans="1:4" x14ac:dyDescent="0.25">
      <c r="A8154" t="s">
        <v>6023</v>
      </c>
      <c r="B8154">
        <v>87988000</v>
      </c>
      <c r="C8154">
        <v>92083000</v>
      </c>
      <c r="D8154">
        <v>83220000</v>
      </c>
    </row>
    <row r="8155" spans="1:4" x14ac:dyDescent="0.25">
      <c r="A8155" t="s">
        <v>793</v>
      </c>
      <c r="B8155" t="s">
        <v>12930</v>
      </c>
    </row>
    <row r="8156" spans="1:4" x14ac:dyDescent="0.25">
      <c r="A8156" t="s">
        <v>6024</v>
      </c>
      <c r="B8156">
        <v>31492000</v>
      </c>
      <c r="C8156">
        <v>34584000</v>
      </c>
      <c r="D8156">
        <v>33931000</v>
      </c>
    </row>
    <row r="8157" spans="1:4" x14ac:dyDescent="0.25">
      <c r="A8157" t="s">
        <v>6025</v>
      </c>
      <c r="B8157">
        <v>42814000</v>
      </c>
      <c r="C8157">
        <v>46569000</v>
      </c>
      <c r="D8157">
        <v>43976000</v>
      </c>
    </row>
    <row r="8158" spans="1:4" x14ac:dyDescent="0.25">
      <c r="A8158" t="s">
        <v>793</v>
      </c>
      <c r="B8158" t="s">
        <v>12930</v>
      </c>
    </row>
    <row r="8159" spans="1:4" x14ac:dyDescent="0.25">
      <c r="A8159" t="s">
        <v>793</v>
      </c>
      <c r="B8159" t="s">
        <v>12930</v>
      </c>
    </row>
    <row r="8160" spans="1:4" x14ac:dyDescent="0.25">
      <c r="A8160" t="s">
        <v>6026</v>
      </c>
      <c r="B8160">
        <v>5400000</v>
      </c>
      <c r="C8160">
        <v>2376000</v>
      </c>
      <c r="D8160">
        <v>-5518000</v>
      </c>
    </row>
    <row r="8161" spans="1:4" x14ac:dyDescent="0.25">
      <c r="A8161" t="s">
        <v>6027</v>
      </c>
      <c r="B8161">
        <v>5400000</v>
      </c>
      <c r="C8161">
        <v>2376000</v>
      </c>
      <c r="D8161">
        <v>-5518000</v>
      </c>
    </row>
    <row r="8162" spans="1:4" x14ac:dyDescent="0.25">
      <c r="A8162" t="s">
        <v>6028</v>
      </c>
      <c r="B8162">
        <v>597294</v>
      </c>
      <c r="C8162">
        <v>227858</v>
      </c>
      <c r="D8162">
        <v>-547993</v>
      </c>
    </row>
    <row r="8163" spans="1:4" x14ac:dyDescent="0.25">
      <c r="A8163" t="s">
        <v>6029</v>
      </c>
      <c r="B8163">
        <v>3007000</v>
      </c>
      <c r="C8163">
        <v>3401000</v>
      </c>
      <c r="D8163">
        <v>3930000</v>
      </c>
    </row>
    <row r="8164" spans="1:4" x14ac:dyDescent="0.25">
      <c r="A8164" t="s">
        <v>6030</v>
      </c>
      <c r="B8164">
        <v>734000</v>
      </c>
      <c r="C8164">
        <v>827000</v>
      </c>
      <c r="D8164">
        <v>887000</v>
      </c>
    </row>
    <row r="8165" spans="1:4" x14ac:dyDescent="0.25">
      <c r="A8165" t="s">
        <v>6031</v>
      </c>
      <c r="B8165">
        <v>7227000</v>
      </c>
      <c r="C8165">
        <v>3592000</v>
      </c>
      <c r="D8165">
        <v>-6394000</v>
      </c>
    </row>
    <row r="8166" spans="1:4" x14ac:dyDescent="0.25">
      <c r="A8166" t="s">
        <v>6032</v>
      </c>
      <c r="B8166">
        <v>7233000</v>
      </c>
      <c r="C8166">
        <v>3599000</v>
      </c>
      <c r="D8166">
        <v>-6383000</v>
      </c>
    </row>
    <row r="8167" spans="1:4" x14ac:dyDescent="0.25">
      <c r="A8167" t="s">
        <v>6033</v>
      </c>
      <c r="B8167">
        <v>515000</v>
      </c>
      <c r="C8167">
        <v>628000</v>
      </c>
      <c r="D8167">
        <v>986000</v>
      </c>
    </row>
    <row r="8168" spans="1:4" x14ac:dyDescent="0.25">
      <c r="A8168" t="s">
        <v>6034</v>
      </c>
      <c r="B8168">
        <v>227000</v>
      </c>
      <c r="C8168">
        <v>183000</v>
      </c>
      <c r="D8168">
        <v>183000</v>
      </c>
    </row>
    <row r="8169" spans="1:4" x14ac:dyDescent="0.25">
      <c r="A8169" t="s">
        <v>793</v>
      </c>
      <c r="B8169" t="s">
        <v>12930</v>
      </c>
    </row>
    <row r="8170" spans="1:4" x14ac:dyDescent="0.25">
      <c r="A8170" t="s">
        <v>793</v>
      </c>
      <c r="B8170" t="s">
        <v>12930</v>
      </c>
    </row>
    <row r="8171" spans="1:4" x14ac:dyDescent="0.25">
      <c r="A8171" t="s">
        <v>6035</v>
      </c>
      <c r="B8171">
        <v>0</v>
      </c>
      <c r="C8171">
        <v>0</v>
      </c>
      <c r="D8171">
        <v>0</v>
      </c>
    </row>
    <row r="8172" spans="1:4" x14ac:dyDescent="0.25">
      <c r="A8172" t="s">
        <v>793</v>
      </c>
      <c r="B8172" t="s">
        <v>12930</v>
      </c>
    </row>
    <row r="8173" spans="1:4" x14ac:dyDescent="0.25">
      <c r="A8173" t="s">
        <v>6036</v>
      </c>
      <c r="B8173">
        <v>4.8280000000000003</v>
      </c>
      <c r="C8173">
        <v>4.694</v>
      </c>
      <c r="D8173">
        <v>4.1829999999999998</v>
      </c>
    </row>
    <row r="8174" spans="1:4" x14ac:dyDescent="0.25">
      <c r="A8174" t="s">
        <v>793</v>
      </c>
      <c r="B8174" t="s">
        <v>12930</v>
      </c>
    </row>
    <row r="8175" spans="1:4" x14ac:dyDescent="0.25">
      <c r="A8175" t="s">
        <v>793</v>
      </c>
      <c r="B8175" t="s">
        <v>12930</v>
      </c>
    </row>
    <row r="8176" spans="1:4" x14ac:dyDescent="0.25">
      <c r="A8176" t="s">
        <v>793</v>
      </c>
      <c r="B8176" t="s">
        <v>12930</v>
      </c>
    </row>
    <row r="8177" spans="1:4" x14ac:dyDescent="0.25">
      <c r="A8177" t="s">
        <v>793</v>
      </c>
      <c r="B8177" t="s">
        <v>12930</v>
      </c>
    </row>
    <row r="8178" spans="1:4" x14ac:dyDescent="0.25">
      <c r="A8178" t="s">
        <v>6037</v>
      </c>
      <c r="B8178">
        <v>28690000</v>
      </c>
      <c r="C8178">
        <v>32172000</v>
      </c>
      <c r="D8178">
        <v>26762000</v>
      </c>
    </row>
    <row r="8179" spans="1:4" x14ac:dyDescent="0.25">
      <c r="A8179" t="s">
        <v>6038</v>
      </c>
      <c r="B8179">
        <v>2802000</v>
      </c>
      <c r="C8179">
        <v>2413000</v>
      </c>
      <c r="D8179">
        <v>7169000</v>
      </c>
    </row>
    <row r="8180" spans="1:4" x14ac:dyDescent="0.25">
      <c r="A8180" t="s">
        <v>793</v>
      </c>
      <c r="B8180" t="s">
        <v>12930</v>
      </c>
    </row>
    <row r="8181" spans="1:4" x14ac:dyDescent="0.25">
      <c r="A8181" t="s">
        <v>6039</v>
      </c>
      <c r="B8181">
        <v>133000</v>
      </c>
      <c r="C8181">
        <v>1701000</v>
      </c>
      <c r="D8181">
        <v>934000</v>
      </c>
    </row>
    <row r="8182" spans="1:4" x14ac:dyDescent="0.25">
      <c r="A8182" t="s">
        <v>6040</v>
      </c>
      <c r="B8182">
        <v>73864000</v>
      </c>
      <c r="C8182">
        <v>77686000</v>
      </c>
      <c r="D8182">
        <v>66006000</v>
      </c>
    </row>
    <row r="8183" spans="1:4" x14ac:dyDescent="0.25">
      <c r="A8183" t="s">
        <v>6041</v>
      </c>
      <c r="B8183">
        <v>45174000</v>
      </c>
      <c r="C8183">
        <v>45514000</v>
      </c>
      <c r="D8183">
        <v>39244000</v>
      </c>
    </row>
    <row r="8184" spans="1:4" x14ac:dyDescent="0.25">
      <c r="A8184" t="s">
        <v>6042</v>
      </c>
      <c r="B8184">
        <v>75.39</v>
      </c>
      <c r="C8184">
        <v>75.48</v>
      </c>
      <c r="D8184">
        <v>77.150000000000006</v>
      </c>
    </row>
    <row r="8185" spans="1:4" x14ac:dyDescent="0.25">
      <c r="A8185" t="s">
        <v>6043</v>
      </c>
      <c r="B8185">
        <v>2267000</v>
      </c>
      <c r="C8185">
        <v>2567000</v>
      </c>
      <c r="D8185">
        <v>3032000</v>
      </c>
    </row>
    <row r="8186" spans="1:4" x14ac:dyDescent="0.25">
      <c r="A8186" t="s">
        <v>6044</v>
      </c>
      <c r="B8186">
        <v>37060000</v>
      </c>
      <c r="C8186">
        <v>37400000</v>
      </c>
      <c r="D8186">
        <v>31129000</v>
      </c>
    </row>
    <row r="8187" spans="1:4" x14ac:dyDescent="0.25">
      <c r="A8187" t="s">
        <v>16224</v>
      </c>
      <c r="B8187">
        <v>1709000</v>
      </c>
      <c r="C8187">
        <v>913000</v>
      </c>
      <c r="D8187">
        <v>1671000</v>
      </c>
    </row>
    <row r="8188" spans="1:4" x14ac:dyDescent="0.25">
      <c r="A8188" t="s">
        <v>6034</v>
      </c>
      <c r="B8188">
        <v>227000</v>
      </c>
      <c r="C8188">
        <v>183000</v>
      </c>
      <c r="D8188">
        <v>183000</v>
      </c>
    </row>
    <row r="8189" spans="1:4" x14ac:dyDescent="0.25">
      <c r="A8189" t="s">
        <v>16225</v>
      </c>
      <c r="B8189">
        <v>330783</v>
      </c>
      <c r="C8189">
        <v>330783</v>
      </c>
      <c r="D8189">
        <v>330783</v>
      </c>
    </row>
    <row r="8190" spans="1:4" x14ac:dyDescent="0.25">
      <c r="A8190" t="s">
        <v>793</v>
      </c>
      <c r="B8190" t="s">
        <v>16188</v>
      </c>
    </row>
    <row r="8191" spans="1:4" x14ac:dyDescent="0.25">
      <c r="A8191" t="s">
        <v>793</v>
      </c>
      <c r="B8191" t="s">
        <v>16188</v>
      </c>
    </row>
    <row r="8192" spans="1:4" x14ac:dyDescent="0.25">
      <c r="A8192" t="s">
        <v>6045</v>
      </c>
      <c r="B8192">
        <v>77606000</v>
      </c>
      <c r="C8192">
        <v>90194000</v>
      </c>
      <c r="D8192">
        <v>82313000</v>
      </c>
    </row>
    <row r="8193" spans="1:4" x14ac:dyDescent="0.25">
      <c r="A8193" t="s">
        <v>6046</v>
      </c>
      <c r="B8193">
        <v>229933000</v>
      </c>
      <c r="C8193">
        <v>263775000</v>
      </c>
      <c r="D8193">
        <v>253748000</v>
      </c>
    </row>
    <row r="8194" spans="1:4" x14ac:dyDescent="0.25">
      <c r="A8194" t="s">
        <v>793</v>
      </c>
      <c r="B8194" t="s">
        <v>12930</v>
      </c>
    </row>
    <row r="8195" spans="1:4" x14ac:dyDescent="0.25">
      <c r="A8195" t="s">
        <v>6047</v>
      </c>
      <c r="B8195">
        <v>119032000</v>
      </c>
      <c r="C8195">
        <v>137139000</v>
      </c>
      <c r="D8195">
        <v>136577000</v>
      </c>
    </row>
    <row r="8196" spans="1:4" x14ac:dyDescent="0.25">
      <c r="A8196" t="s">
        <v>6048</v>
      </c>
      <c r="B8196">
        <v>141366000</v>
      </c>
      <c r="C8196">
        <v>160866000</v>
      </c>
      <c r="D8196">
        <v>159761000</v>
      </c>
    </row>
    <row r="8197" spans="1:4" x14ac:dyDescent="0.25">
      <c r="A8197" t="s">
        <v>793</v>
      </c>
      <c r="B8197" t="s">
        <v>12930</v>
      </c>
    </row>
    <row r="8198" spans="1:4" x14ac:dyDescent="0.25">
      <c r="A8198" t="s">
        <v>793</v>
      </c>
      <c r="B8198" t="s">
        <v>12930</v>
      </c>
    </row>
    <row r="8199" spans="1:4" x14ac:dyDescent="0.25">
      <c r="A8199" t="s">
        <v>6049</v>
      </c>
      <c r="B8199">
        <v>18508000</v>
      </c>
      <c r="C8199">
        <v>10175000</v>
      </c>
      <c r="D8199">
        <v>-6746000</v>
      </c>
    </row>
    <row r="8200" spans="1:4" x14ac:dyDescent="0.25">
      <c r="A8200" t="s">
        <v>6050</v>
      </c>
      <c r="B8200">
        <v>18508000</v>
      </c>
      <c r="C8200">
        <v>10175000</v>
      </c>
      <c r="D8200">
        <v>-6746000</v>
      </c>
    </row>
    <row r="8201" spans="1:4" x14ac:dyDescent="0.25">
      <c r="A8201" t="s">
        <v>6051</v>
      </c>
      <c r="B8201">
        <v>2047170</v>
      </c>
      <c r="C8201">
        <v>975783</v>
      </c>
      <c r="D8201">
        <v>-669945</v>
      </c>
    </row>
    <row r="8202" spans="1:4" x14ac:dyDescent="0.25">
      <c r="A8202" t="s">
        <v>6052</v>
      </c>
      <c r="B8202">
        <v>10744000</v>
      </c>
      <c r="C8202">
        <v>11768000</v>
      </c>
      <c r="D8202">
        <v>14868000</v>
      </c>
    </row>
    <row r="8203" spans="1:4" x14ac:dyDescent="0.25">
      <c r="A8203" t="s">
        <v>6053</v>
      </c>
      <c r="B8203">
        <v>3609000</v>
      </c>
      <c r="C8203">
        <v>3700000</v>
      </c>
      <c r="D8203">
        <v>5353000</v>
      </c>
    </row>
    <row r="8204" spans="1:4" x14ac:dyDescent="0.25">
      <c r="A8204" t="s">
        <v>6054</v>
      </c>
      <c r="B8204">
        <v>24442000</v>
      </c>
      <c r="C8204">
        <v>15260000</v>
      </c>
      <c r="D8204">
        <v>-4384000</v>
      </c>
    </row>
    <row r="8205" spans="1:4" x14ac:dyDescent="0.25">
      <c r="A8205" t="s">
        <v>6055</v>
      </c>
      <c r="B8205">
        <v>24487000</v>
      </c>
      <c r="C8205">
        <v>15312000</v>
      </c>
      <c r="D8205">
        <v>-4313000</v>
      </c>
    </row>
    <row r="8206" spans="1:4" x14ac:dyDescent="0.25">
      <c r="A8206" t="s">
        <v>6056</v>
      </c>
      <c r="B8206">
        <v>1661000</v>
      </c>
      <c r="C8206">
        <v>2272000</v>
      </c>
      <c r="D8206">
        <v>4570000</v>
      </c>
    </row>
    <row r="8207" spans="1:4" x14ac:dyDescent="0.25">
      <c r="A8207" t="s">
        <v>6057</v>
      </c>
      <c r="B8207">
        <v>4130000</v>
      </c>
      <c r="C8207">
        <v>6890000</v>
      </c>
      <c r="D8207">
        <v>5460000</v>
      </c>
    </row>
    <row r="8208" spans="1:4" x14ac:dyDescent="0.25">
      <c r="A8208" t="s">
        <v>793</v>
      </c>
      <c r="B8208" t="s">
        <v>12930</v>
      </c>
    </row>
    <row r="8209" spans="1:4" x14ac:dyDescent="0.25">
      <c r="A8209" t="s">
        <v>793</v>
      </c>
      <c r="B8209" t="s">
        <v>12930</v>
      </c>
    </row>
    <row r="8210" spans="1:4" x14ac:dyDescent="0.25">
      <c r="A8210" t="s">
        <v>6058</v>
      </c>
      <c r="B8210">
        <v>2697000</v>
      </c>
      <c r="C8210">
        <v>3421000</v>
      </c>
      <c r="D8210">
        <v>2750000</v>
      </c>
    </row>
    <row r="8211" spans="1:4" x14ac:dyDescent="0.25">
      <c r="A8211" t="s">
        <v>793</v>
      </c>
      <c r="B8211" t="s">
        <v>12930</v>
      </c>
    </row>
    <row r="8212" spans="1:4" x14ac:dyDescent="0.25">
      <c r="A8212" t="s">
        <v>6059</v>
      </c>
      <c r="B8212">
        <v>4.0060000000000002</v>
      </c>
      <c r="C8212">
        <v>4.5179999999999998</v>
      </c>
      <c r="D8212">
        <v>3.931</v>
      </c>
    </row>
    <row r="8213" spans="1:4" x14ac:dyDescent="0.25">
      <c r="A8213" t="s">
        <v>793</v>
      </c>
      <c r="B8213" t="s">
        <v>12930</v>
      </c>
    </row>
    <row r="8214" spans="1:4" x14ac:dyDescent="0.25">
      <c r="A8214" t="s">
        <v>793</v>
      </c>
      <c r="B8214" t="s">
        <v>12930</v>
      </c>
    </row>
    <row r="8215" spans="1:4" x14ac:dyDescent="0.25">
      <c r="A8215" t="s">
        <v>793</v>
      </c>
      <c r="B8215" t="s">
        <v>12930</v>
      </c>
    </row>
    <row r="8216" spans="1:4" x14ac:dyDescent="0.25">
      <c r="A8216" t="s">
        <v>793</v>
      </c>
      <c r="B8216" t="s">
        <v>12930</v>
      </c>
    </row>
    <row r="8217" spans="1:4" x14ac:dyDescent="0.25">
      <c r="A8217" t="s">
        <v>6060</v>
      </c>
      <c r="B8217">
        <v>105822000</v>
      </c>
      <c r="C8217">
        <v>120553000</v>
      </c>
      <c r="D8217">
        <v>123714000</v>
      </c>
    </row>
    <row r="8218" spans="1:4" x14ac:dyDescent="0.25">
      <c r="A8218" t="s">
        <v>6061</v>
      </c>
      <c r="B8218">
        <v>13210000</v>
      </c>
      <c r="C8218">
        <v>16586000</v>
      </c>
      <c r="D8218">
        <v>12863000</v>
      </c>
    </row>
    <row r="8219" spans="1:4" x14ac:dyDescent="0.25">
      <c r="A8219" t="s">
        <v>6062</v>
      </c>
      <c r="B8219">
        <v>659900</v>
      </c>
      <c r="C8219">
        <v>868800</v>
      </c>
      <c r="D8219">
        <v>957800</v>
      </c>
    </row>
    <row r="8220" spans="1:4" x14ac:dyDescent="0.25">
      <c r="A8220" t="s">
        <v>6063</v>
      </c>
      <c r="C8220">
        <v>1645000</v>
      </c>
      <c r="D8220">
        <v>410000</v>
      </c>
    </row>
    <row r="8221" spans="1:4" x14ac:dyDescent="0.25">
      <c r="A8221" t="s">
        <v>6064</v>
      </c>
      <c r="B8221">
        <v>194389000</v>
      </c>
      <c r="C8221">
        <v>223462000</v>
      </c>
      <c r="D8221">
        <v>217701000</v>
      </c>
    </row>
    <row r="8222" spans="1:4" x14ac:dyDescent="0.25">
      <c r="A8222" t="s">
        <v>6065</v>
      </c>
      <c r="B8222">
        <v>77606000</v>
      </c>
      <c r="C8222">
        <v>90194000</v>
      </c>
      <c r="D8222">
        <v>82313000</v>
      </c>
    </row>
    <row r="8223" spans="1:4" x14ac:dyDescent="0.25">
      <c r="A8223" t="s">
        <v>6066</v>
      </c>
      <c r="B8223">
        <v>65.989999999999995</v>
      </c>
      <c r="C8223">
        <v>68.12</v>
      </c>
      <c r="D8223">
        <v>63.52</v>
      </c>
    </row>
    <row r="8224" spans="1:4" x14ac:dyDescent="0.25">
      <c r="A8224" t="s">
        <v>6067</v>
      </c>
      <c r="B8224">
        <v>7090000</v>
      </c>
      <c r="C8224">
        <v>8016000</v>
      </c>
      <c r="D8224">
        <v>9444000</v>
      </c>
    </row>
    <row r="8225" spans="1:4" x14ac:dyDescent="0.25">
      <c r="A8225" t="s">
        <v>6068</v>
      </c>
      <c r="B8225">
        <v>66691000</v>
      </c>
      <c r="C8225">
        <v>77008000</v>
      </c>
      <c r="D8225">
        <v>70228000</v>
      </c>
    </row>
    <row r="8226" spans="1:4" x14ac:dyDescent="0.25">
      <c r="A8226" t="s">
        <v>16226</v>
      </c>
      <c r="B8226">
        <v>2484000</v>
      </c>
      <c r="C8226">
        <v>3081000</v>
      </c>
      <c r="D8226">
        <v>4047000</v>
      </c>
    </row>
    <row r="8227" spans="1:4" x14ac:dyDescent="0.25">
      <c r="A8227" t="s">
        <v>6057</v>
      </c>
      <c r="B8227">
        <v>4130000</v>
      </c>
      <c r="C8227">
        <v>6890000</v>
      </c>
      <c r="D8227">
        <v>5460000</v>
      </c>
    </row>
    <row r="8228" spans="1:4" x14ac:dyDescent="0.25">
      <c r="A8228" t="s">
        <v>16227</v>
      </c>
      <c r="B8228">
        <v>175271</v>
      </c>
      <c r="C8228">
        <v>175271</v>
      </c>
      <c r="D8228">
        <v>1086622</v>
      </c>
    </row>
    <row r="8229" spans="1:4" x14ac:dyDescent="0.25">
      <c r="A8229" t="s">
        <v>793</v>
      </c>
      <c r="B8229" t="s">
        <v>16188</v>
      </c>
    </row>
    <row r="8230" spans="1:4" x14ac:dyDescent="0.25">
      <c r="A8230" t="s">
        <v>793</v>
      </c>
      <c r="B8230" t="s">
        <v>16188</v>
      </c>
    </row>
    <row r="8231" spans="1:4" x14ac:dyDescent="0.25">
      <c r="A8231" t="s">
        <v>6069</v>
      </c>
      <c r="B8231">
        <v>3429100</v>
      </c>
      <c r="C8231">
        <v>4548000</v>
      </c>
      <c r="D8231">
        <v>4509400</v>
      </c>
    </row>
    <row r="8232" spans="1:4" x14ac:dyDescent="0.25">
      <c r="A8232" t="s">
        <v>6070</v>
      </c>
      <c r="B8232">
        <v>21134300</v>
      </c>
      <c r="C8232">
        <v>31527900</v>
      </c>
      <c r="D8232">
        <v>29632300</v>
      </c>
    </row>
    <row r="8233" spans="1:4" x14ac:dyDescent="0.25">
      <c r="A8233" t="s">
        <v>6071</v>
      </c>
      <c r="B8233">
        <v>11885300</v>
      </c>
      <c r="C8233">
        <v>14630600</v>
      </c>
      <c r="D8233">
        <v>13511500</v>
      </c>
    </row>
    <row r="8234" spans="1:4" x14ac:dyDescent="0.25">
      <c r="A8234" t="s">
        <v>6072</v>
      </c>
      <c r="B8234">
        <v>8379900</v>
      </c>
      <c r="C8234">
        <v>12118700</v>
      </c>
      <c r="D8234">
        <v>11211800</v>
      </c>
    </row>
    <row r="8235" spans="1:4" x14ac:dyDescent="0.25">
      <c r="A8235" t="s">
        <v>6073</v>
      </c>
      <c r="B8235">
        <v>17318900</v>
      </c>
      <c r="C8235">
        <v>25288800</v>
      </c>
      <c r="D8235">
        <v>23460900</v>
      </c>
    </row>
    <row r="8236" spans="1:4" x14ac:dyDescent="0.25">
      <c r="A8236" t="s">
        <v>6074</v>
      </c>
      <c r="B8236">
        <v>10195800</v>
      </c>
      <c r="C8236">
        <v>14810100</v>
      </c>
      <c r="D8236">
        <v>13760800</v>
      </c>
    </row>
    <row r="8237" spans="1:4" x14ac:dyDescent="0.25">
      <c r="A8237" t="s">
        <v>793</v>
      </c>
      <c r="B8237" t="s">
        <v>12930</v>
      </c>
    </row>
    <row r="8238" spans="1:4" x14ac:dyDescent="0.25">
      <c r="A8238" t="s">
        <v>6075</v>
      </c>
      <c r="B8238">
        <v>-78800</v>
      </c>
      <c r="C8238">
        <v>-381800</v>
      </c>
      <c r="D8238">
        <v>222200</v>
      </c>
    </row>
    <row r="8239" spans="1:4" x14ac:dyDescent="0.25">
      <c r="A8239" t="s">
        <v>6076</v>
      </c>
      <c r="B8239">
        <v>-78800</v>
      </c>
      <c r="C8239">
        <v>-381800</v>
      </c>
      <c r="D8239">
        <v>222200</v>
      </c>
    </row>
    <row r="8240" spans="1:4" x14ac:dyDescent="0.25">
      <c r="A8240" t="s">
        <v>6077</v>
      </c>
      <c r="B8240">
        <v>-89545</v>
      </c>
      <c r="C8240">
        <v>-408778</v>
      </c>
      <c r="D8240">
        <v>245253</v>
      </c>
    </row>
    <row r="8241" spans="1:4" x14ac:dyDescent="0.25">
      <c r="A8241" t="s">
        <v>6078</v>
      </c>
      <c r="B8241">
        <v>15617800</v>
      </c>
      <c r="C8241">
        <v>25458200</v>
      </c>
      <c r="D8241">
        <v>27247900</v>
      </c>
    </row>
    <row r="8242" spans="1:4" x14ac:dyDescent="0.25">
      <c r="A8242" t="s">
        <v>6079</v>
      </c>
      <c r="B8242">
        <v>12528600</v>
      </c>
      <c r="C8242">
        <v>20267100</v>
      </c>
      <c r="D8242">
        <v>21881800</v>
      </c>
    </row>
    <row r="8243" spans="1:4" x14ac:dyDescent="0.25">
      <c r="A8243" t="s">
        <v>6080</v>
      </c>
      <c r="B8243">
        <v>515400</v>
      </c>
      <c r="C8243">
        <v>309800</v>
      </c>
      <c r="D8243">
        <v>1191800</v>
      </c>
    </row>
    <row r="8244" spans="1:4" x14ac:dyDescent="0.25">
      <c r="A8244" t="s">
        <v>6081</v>
      </c>
      <c r="B8244">
        <v>1783100</v>
      </c>
      <c r="C8244">
        <v>2432100</v>
      </c>
      <c r="D8244">
        <v>3049600</v>
      </c>
    </row>
    <row r="8245" spans="1:4" x14ac:dyDescent="0.25">
      <c r="A8245" t="s">
        <v>793</v>
      </c>
      <c r="B8245" t="s">
        <v>12930</v>
      </c>
    </row>
    <row r="8246" spans="1:4" x14ac:dyDescent="0.25">
      <c r="A8246" t="s">
        <v>6082</v>
      </c>
      <c r="B8246">
        <v>4922800</v>
      </c>
      <c r="C8246">
        <v>4267200</v>
      </c>
      <c r="D8246">
        <v>4334800</v>
      </c>
    </row>
    <row r="8247" spans="1:4" x14ac:dyDescent="0.25">
      <c r="A8247" t="s">
        <v>6083</v>
      </c>
      <c r="B8247">
        <v>6693200</v>
      </c>
      <c r="C8247">
        <v>9181300</v>
      </c>
      <c r="D8247">
        <v>8397900</v>
      </c>
    </row>
    <row r="8248" spans="1:4" x14ac:dyDescent="0.25">
      <c r="A8248" t="s">
        <v>6084</v>
      </c>
      <c r="B8248">
        <v>98</v>
      </c>
      <c r="C8248">
        <v>77</v>
      </c>
      <c r="D8248">
        <v>78</v>
      </c>
    </row>
    <row r="8249" spans="1:4" x14ac:dyDescent="0.25">
      <c r="A8249" t="s">
        <v>6085</v>
      </c>
      <c r="B8249">
        <v>1657600</v>
      </c>
      <c r="C8249">
        <v>2924200</v>
      </c>
      <c r="D8249">
        <v>2903700</v>
      </c>
    </row>
    <row r="8250" spans="1:4" x14ac:dyDescent="0.25">
      <c r="A8250" t="s">
        <v>6086</v>
      </c>
      <c r="B8250">
        <v>916100</v>
      </c>
      <c r="C8250">
        <v>1133200</v>
      </c>
      <c r="D8250">
        <v>907900</v>
      </c>
    </row>
    <row r="8251" spans="1:4" x14ac:dyDescent="0.25">
      <c r="A8251" t="s">
        <v>6087</v>
      </c>
      <c r="B8251">
        <v>8.8330000000000002</v>
      </c>
      <c r="C8251">
        <v>10.983000000000001</v>
      </c>
      <c r="D8251">
        <v>9.4830000000000005</v>
      </c>
    </row>
    <row r="8252" spans="1:4" x14ac:dyDescent="0.25">
      <c r="A8252" t="s">
        <v>793</v>
      </c>
      <c r="B8252" t="s">
        <v>12930</v>
      </c>
    </row>
    <row r="8253" spans="1:4" x14ac:dyDescent="0.25">
      <c r="A8253" t="s">
        <v>793</v>
      </c>
      <c r="B8253" t="s">
        <v>12930</v>
      </c>
    </row>
    <row r="8254" spans="1:4" x14ac:dyDescent="0.25">
      <c r="A8254" t="s">
        <v>793</v>
      </c>
      <c r="B8254" t="s">
        <v>12930</v>
      </c>
    </row>
    <row r="8255" spans="1:4" x14ac:dyDescent="0.25">
      <c r="A8255" t="s">
        <v>793</v>
      </c>
      <c r="B8255" t="s">
        <v>12930</v>
      </c>
    </row>
    <row r="8256" spans="1:4" x14ac:dyDescent="0.25">
      <c r="A8256" t="s">
        <v>6088</v>
      </c>
      <c r="B8256">
        <v>7163700</v>
      </c>
      <c r="C8256">
        <v>10095200</v>
      </c>
      <c r="D8256">
        <v>9452500</v>
      </c>
    </row>
    <row r="8257" spans="1:4" x14ac:dyDescent="0.25">
      <c r="A8257" t="s">
        <v>6089</v>
      </c>
      <c r="B8257">
        <v>1216200</v>
      </c>
      <c r="C8257">
        <v>2023500</v>
      </c>
      <c r="D8257">
        <v>1759300</v>
      </c>
    </row>
    <row r="8258" spans="1:4" x14ac:dyDescent="0.25">
      <c r="A8258" t="s">
        <v>6090</v>
      </c>
      <c r="B8258">
        <v>3523100</v>
      </c>
      <c r="C8258">
        <v>5486600</v>
      </c>
      <c r="D8258">
        <v>5785800</v>
      </c>
    </row>
    <row r="8259" spans="1:4" x14ac:dyDescent="0.25">
      <c r="A8259" t="s">
        <v>793</v>
      </c>
      <c r="B8259" t="s">
        <v>12930</v>
      </c>
    </row>
    <row r="8260" spans="1:4" x14ac:dyDescent="0.25">
      <c r="A8260" t="s">
        <v>6091</v>
      </c>
      <c r="B8260">
        <v>10979100</v>
      </c>
      <c r="C8260">
        <v>16334300</v>
      </c>
      <c r="D8260">
        <v>15623900</v>
      </c>
    </row>
    <row r="8261" spans="1:4" x14ac:dyDescent="0.25">
      <c r="A8261" t="s">
        <v>6092</v>
      </c>
      <c r="B8261">
        <v>3429100</v>
      </c>
      <c r="C8261">
        <v>4548000</v>
      </c>
      <c r="D8261">
        <v>4509400</v>
      </c>
    </row>
    <row r="8262" spans="1:4" x14ac:dyDescent="0.25">
      <c r="A8262" t="s">
        <v>6093</v>
      </c>
      <c r="B8262">
        <v>11.66</v>
      </c>
      <c r="C8262">
        <v>12.05</v>
      </c>
      <c r="D8262">
        <v>12.88</v>
      </c>
    </row>
    <row r="8263" spans="1:4" x14ac:dyDescent="0.25">
      <c r="A8263" t="s">
        <v>6094</v>
      </c>
      <c r="B8263">
        <v>1821500</v>
      </c>
      <c r="C8263">
        <v>3068800</v>
      </c>
      <c r="D8263">
        <v>3508300</v>
      </c>
    </row>
    <row r="8264" spans="1:4" x14ac:dyDescent="0.25">
      <c r="A8264" t="s">
        <v>6095</v>
      </c>
      <c r="B8264">
        <v>2001100</v>
      </c>
      <c r="C8264">
        <v>1804700</v>
      </c>
      <c r="D8264">
        <v>2052200</v>
      </c>
    </row>
    <row r="8265" spans="1:4" x14ac:dyDescent="0.25">
      <c r="A8265" t="s">
        <v>16228</v>
      </c>
      <c r="B8265">
        <v>4388800</v>
      </c>
      <c r="C8265">
        <v>6306000</v>
      </c>
      <c r="D8265">
        <v>5365100</v>
      </c>
    </row>
    <row r="8266" spans="1:4" x14ac:dyDescent="0.25">
      <c r="A8266" t="s">
        <v>6082</v>
      </c>
      <c r="B8266">
        <v>4922800</v>
      </c>
      <c r="C8266">
        <v>4267200</v>
      </c>
      <c r="D8266">
        <v>4334800</v>
      </c>
    </row>
    <row r="8267" spans="1:4" x14ac:dyDescent="0.25">
      <c r="A8267" t="s">
        <v>16229</v>
      </c>
      <c r="B8267">
        <v>138036</v>
      </c>
      <c r="C8267">
        <v>138036</v>
      </c>
      <c r="D8267">
        <v>197089</v>
      </c>
    </row>
    <row r="8268" spans="1:4" x14ac:dyDescent="0.25">
      <c r="A8268" t="s">
        <v>793</v>
      </c>
      <c r="B8268" t="s">
        <v>16188</v>
      </c>
    </row>
    <row r="8269" spans="1:4" x14ac:dyDescent="0.25">
      <c r="A8269" t="s">
        <v>793</v>
      </c>
      <c r="B8269" t="s">
        <v>16188</v>
      </c>
    </row>
    <row r="8270" spans="1:4" x14ac:dyDescent="0.25">
      <c r="A8270" t="s">
        <v>6096</v>
      </c>
      <c r="B8270">
        <v>3458390</v>
      </c>
      <c r="C8270">
        <v>3834630</v>
      </c>
      <c r="D8270">
        <v>3923823</v>
      </c>
    </row>
    <row r="8271" spans="1:4" x14ac:dyDescent="0.25">
      <c r="A8271" t="s">
        <v>6097</v>
      </c>
      <c r="B8271">
        <v>9477858</v>
      </c>
      <c r="C8271">
        <v>12727848</v>
      </c>
      <c r="D8271">
        <v>12225626</v>
      </c>
    </row>
    <row r="8272" spans="1:4" x14ac:dyDescent="0.25">
      <c r="A8272" t="s">
        <v>6098</v>
      </c>
      <c r="B8272">
        <v>5824619</v>
      </c>
      <c r="C8272">
        <v>7850922</v>
      </c>
      <c r="D8272">
        <v>7070983</v>
      </c>
    </row>
    <row r="8273" spans="1:4" x14ac:dyDescent="0.25">
      <c r="A8273" t="s">
        <v>6099</v>
      </c>
      <c r="B8273">
        <v>2732919</v>
      </c>
      <c r="C8273">
        <v>3229638</v>
      </c>
      <c r="D8273">
        <v>2933714</v>
      </c>
    </row>
    <row r="8274" spans="1:4" x14ac:dyDescent="0.25">
      <c r="A8274" t="s">
        <v>6100</v>
      </c>
      <c r="B8274">
        <v>6019468</v>
      </c>
      <c r="C8274">
        <v>8893218</v>
      </c>
      <c r="D8274">
        <v>8301803</v>
      </c>
    </row>
    <row r="8275" spans="1:4" x14ac:dyDescent="0.25">
      <c r="A8275" t="s">
        <v>6101</v>
      </c>
      <c r="B8275">
        <v>3482117</v>
      </c>
      <c r="C8275">
        <v>4766778</v>
      </c>
      <c r="D8275">
        <v>4229191</v>
      </c>
    </row>
    <row r="8276" spans="1:4" x14ac:dyDescent="0.25">
      <c r="A8276" t="s">
        <v>793</v>
      </c>
      <c r="B8276" t="s">
        <v>12930</v>
      </c>
    </row>
    <row r="8277" spans="1:4" x14ac:dyDescent="0.25">
      <c r="A8277" t="s">
        <v>6102</v>
      </c>
      <c r="B8277">
        <v>1107611</v>
      </c>
      <c r="C8277">
        <v>1601285</v>
      </c>
      <c r="D8277">
        <v>1556479</v>
      </c>
    </row>
    <row r="8278" spans="1:4" x14ac:dyDescent="0.25">
      <c r="A8278" t="s">
        <v>6103</v>
      </c>
      <c r="B8278">
        <v>1107611</v>
      </c>
      <c r="C8278">
        <v>1601285</v>
      </c>
      <c r="D8278">
        <v>1556479</v>
      </c>
    </row>
    <row r="8279" spans="1:4" x14ac:dyDescent="0.25">
      <c r="A8279" t="s">
        <v>6104</v>
      </c>
      <c r="B8279">
        <v>1540487</v>
      </c>
      <c r="C8279">
        <v>1969389</v>
      </c>
      <c r="D8279">
        <v>1998053</v>
      </c>
    </row>
    <row r="8280" spans="1:4" x14ac:dyDescent="0.25">
      <c r="A8280" t="s">
        <v>6105</v>
      </c>
      <c r="B8280">
        <v>16740496</v>
      </c>
      <c r="C8280">
        <v>21792430</v>
      </c>
      <c r="D8280">
        <v>24499924</v>
      </c>
    </row>
    <row r="8281" spans="1:4" x14ac:dyDescent="0.25">
      <c r="A8281" t="s">
        <v>6106</v>
      </c>
      <c r="B8281">
        <v>11200238</v>
      </c>
      <c r="C8281">
        <v>15112653</v>
      </c>
      <c r="D8281">
        <v>17063595</v>
      </c>
    </row>
    <row r="8282" spans="1:4" x14ac:dyDescent="0.25">
      <c r="A8282" t="s">
        <v>6107</v>
      </c>
      <c r="B8282">
        <v>1495422</v>
      </c>
      <c r="C8282">
        <v>2150559</v>
      </c>
      <c r="D8282">
        <v>2181873</v>
      </c>
    </row>
    <row r="8283" spans="1:4" x14ac:dyDescent="0.25">
      <c r="A8283" t="s">
        <v>6108</v>
      </c>
      <c r="B8283">
        <v>1908940</v>
      </c>
      <c r="C8283">
        <v>2380186</v>
      </c>
      <c r="D8283">
        <v>2446367</v>
      </c>
    </row>
    <row r="8284" spans="1:4" x14ac:dyDescent="0.25">
      <c r="A8284" t="s">
        <v>793</v>
      </c>
      <c r="B8284" t="s">
        <v>12930</v>
      </c>
    </row>
    <row r="8285" spans="1:4" x14ac:dyDescent="0.25">
      <c r="A8285" t="s">
        <v>6109</v>
      </c>
      <c r="B8285">
        <v>963460</v>
      </c>
      <c r="C8285">
        <v>633762</v>
      </c>
      <c r="D8285">
        <v>468179</v>
      </c>
    </row>
    <row r="8286" spans="1:4" x14ac:dyDescent="0.25">
      <c r="A8286" t="s">
        <v>6110</v>
      </c>
      <c r="B8286">
        <v>2325246</v>
      </c>
      <c r="C8286">
        <v>2964954</v>
      </c>
      <c r="D8286">
        <v>2654832</v>
      </c>
    </row>
    <row r="8287" spans="1:4" x14ac:dyDescent="0.25">
      <c r="A8287" t="s">
        <v>6111</v>
      </c>
      <c r="B8287">
        <v>46</v>
      </c>
      <c r="C8287">
        <v>42</v>
      </c>
      <c r="D8287">
        <v>43</v>
      </c>
    </row>
    <row r="8288" spans="1:4" x14ac:dyDescent="0.25">
      <c r="A8288" t="s">
        <v>6112</v>
      </c>
      <c r="B8288">
        <v>2463294</v>
      </c>
      <c r="C8288">
        <v>3561726</v>
      </c>
      <c r="D8288">
        <v>3036542</v>
      </c>
    </row>
    <row r="8289" spans="1:4" x14ac:dyDescent="0.25">
      <c r="A8289" t="s">
        <v>6113</v>
      </c>
      <c r="B8289">
        <v>286881</v>
      </c>
    </row>
    <row r="8290" spans="1:4" x14ac:dyDescent="0.25">
      <c r="A8290" t="s">
        <v>6114</v>
      </c>
      <c r="B8290">
        <v>7.0839999999999996</v>
      </c>
      <c r="C8290">
        <v>8.6980000000000004</v>
      </c>
      <c r="D8290">
        <v>9.5530000000000008</v>
      </c>
    </row>
    <row r="8291" spans="1:4" x14ac:dyDescent="0.25">
      <c r="A8291" t="s">
        <v>793</v>
      </c>
      <c r="B8291" t="s">
        <v>12930</v>
      </c>
    </row>
    <row r="8292" spans="1:4" x14ac:dyDescent="0.25">
      <c r="A8292" t="s">
        <v>793</v>
      </c>
      <c r="B8292" t="s">
        <v>12930</v>
      </c>
    </row>
    <row r="8293" spans="1:4" x14ac:dyDescent="0.25">
      <c r="A8293" t="s">
        <v>793</v>
      </c>
      <c r="B8293" t="s">
        <v>12930</v>
      </c>
    </row>
    <row r="8294" spans="1:4" x14ac:dyDescent="0.25">
      <c r="A8294" t="s">
        <v>793</v>
      </c>
      <c r="B8294" t="s">
        <v>12930</v>
      </c>
    </row>
    <row r="8295" spans="1:4" x14ac:dyDescent="0.25">
      <c r="A8295" t="s">
        <v>6115</v>
      </c>
      <c r="B8295">
        <v>2412245</v>
      </c>
      <c r="C8295">
        <v>3024138</v>
      </c>
      <c r="D8295">
        <v>2890869</v>
      </c>
    </row>
    <row r="8296" spans="1:4" x14ac:dyDescent="0.25">
      <c r="A8296" t="s">
        <v>6116</v>
      </c>
      <c r="B8296">
        <v>320674</v>
      </c>
      <c r="C8296">
        <v>205500</v>
      </c>
      <c r="D8296">
        <v>42845</v>
      </c>
    </row>
    <row r="8297" spans="1:4" x14ac:dyDescent="0.25">
      <c r="A8297" t="s">
        <v>6117</v>
      </c>
      <c r="B8297">
        <v>2308502</v>
      </c>
    </row>
    <row r="8298" spans="1:4" x14ac:dyDescent="0.25">
      <c r="A8298" t="s">
        <v>793</v>
      </c>
      <c r="B8298" t="s">
        <v>12930</v>
      </c>
    </row>
    <row r="8299" spans="1:4" x14ac:dyDescent="0.25">
      <c r="A8299" t="s">
        <v>6118</v>
      </c>
      <c r="B8299">
        <v>5870635</v>
      </c>
      <c r="C8299">
        <v>6858768</v>
      </c>
      <c r="D8299">
        <v>6814692</v>
      </c>
    </row>
    <row r="8300" spans="1:4" x14ac:dyDescent="0.25">
      <c r="A8300" t="s">
        <v>6119</v>
      </c>
      <c r="B8300">
        <v>3458390</v>
      </c>
      <c r="C8300">
        <v>3834630</v>
      </c>
      <c r="D8300">
        <v>3923823</v>
      </c>
    </row>
    <row r="8301" spans="1:4" x14ac:dyDescent="0.25">
      <c r="A8301" t="s">
        <v>6120</v>
      </c>
      <c r="B8301">
        <v>30.62</v>
      </c>
      <c r="C8301">
        <v>29.6</v>
      </c>
      <c r="D8301">
        <v>29.27</v>
      </c>
    </row>
    <row r="8302" spans="1:4" x14ac:dyDescent="0.25">
      <c r="A8302" t="s">
        <v>6121</v>
      </c>
      <c r="B8302">
        <v>5126740</v>
      </c>
      <c r="C8302">
        <v>6450150</v>
      </c>
      <c r="D8302">
        <v>7171835</v>
      </c>
    </row>
    <row r="8303" spans="1:4" x14ac:dyDescent="0.25">
      <c r="A8303" t="s">
        <v>6122</v>
      </c>
      <c r="B8303">
        <v>4427602</v>
      </c>
      <c r="C8303">
        <v>6242268</v>
      </c>
      <c r="D8303">
        <v>6665903</v>
      </c>
    </row>
    <row r="8304" spans="1:4" x14ac:dyDescent="0.25">
      <c r="A8304" t="s">
        <v>16230</v>
      </c>
      <c r="B8304">
        <v>2110984</v>
      </c>
      <c r="C8304">
        <v>2967420</v>
      </c>
      <c r="D8304">
        <v>2802063</v>
      </c>
    </row>
    <row r="8305" spans="1:4" x14ac:dyDescent="0.25">
      <c r="A8305" t="s">
        <v>6109</v>
      </c>
      <c r="B8305">
        <v>963460</v>
      </c>
      <c r="C8305">
        <v>633762</v>
      </c>
      <c r="D8305">
        <v>468179</v>
      </c>
    </row>
    <row r="8306" spans="1:4" x14ac:dyDescent="0.25">
      <c r="A8306" t="s">
        <v>16231</v>
      </c>
      <c r="B8306">
        <v>225045</v>
      </c>
      <c r="C8306">
        <v>220531</v>
      </c>
      <c r="D8306">
        <v>207235</v>
      </c>
    </row>
    <row r="8307" spans="1:4" x14ac:dyDescent="0.25">
      <c r="A8307" t="s">
        <v>793</v>
      </c>
      <c r="B8307" t="s">
        <v>16188</v>
      </c>
    </row>
    <row r="8308" spans="1:4" x14ac:dyDescent="0.25">
      <c r="A8308" t="s">
        <v>793</v>
      </c>
      <c r="B8308" t="s">
        <v>16188</v>
      </c>
    </row>
    <row r="8309" spans="1:4" x14ac:dyDescent="0.25">
      <c r="A8309" t="s">
        <v>6123</v>
      </c>
      <c r="B8309">
        <v>2205898</v>
      </c>
      <c r="C8309">
        <v>2592857</v>
      </c>
      <c r="D8309">
        <v>3060888</v>
      </c>
    </row>
    <row r="8310" spans="1:4" x14ac:dyDescent="0.25">
      <c r="A8310" t="s">
        <v>6124</v>
      </c>
      <c r="B8310">
        <v>6694748</v>
      </c>
      <c r="C8310">
        <v>7562441</v>
      </c>
      <c r="D8310">
        <v>7833759</v>
      </c>
    </row>
    <row r="8311" spans="1:4" x14ac:dyDescent="0.25">
      <c r="A8311" t="s">
        <v>6125</v>
      </c>
      <c r="B8311">
        <v>3363719</v>
      </c>
      <c r="C8311">
        <v>3952512</v>
      </c>
      <c r="D8311">
        <v>3986007</v>
      </c>
    </row>
    <row r="8312" spans="1:4" x14ac:dyDescent="0.25">
      <c r="A8312" t="s">
        <v>6126</v>
      </c>
      <c r="B8312">
        <v>2630000</v>
      </c>
      <c r="C8312">
        <v>2827696</v>
      </c>
      <c r="D8312">
        <v>2495120</v>
      </c>
    </row>
    <row r="8313" spans="1:4" x14ac:dyDescent="0.25">
      <c r="A8313" t="s">
        <v>6127</v>
      </c>
      <c r="B8313">
        <v>4483332</v>
      </c>
      <c r="C8313">
        <v>4959954</v>
      </c>
      <c r="D8313">
        <v>4763137</v>
      </c>
    </row>
    <row r="8314" spans="1:4" x14ac:dyDescent="0.25">
      <c r="A8314" t="s">
        <v>6128</v>
      </c>
      <c r="B8314">
        <v>2082922</v>
      </c>
      <c r="C8314">
        <v>1863872</v>
      </c>
      <c r="D8314">
        <v>2002652</v>
      </c>
    </row>
    <row r="8315" spans="1:4" x14ac:dyDescent="0.25">
      <c r="A8315" t="s">
        <v>793</v>
      </c>
      <c r="B8315" t="s">
        <v>12930</v>
      </c>
    </row>
    <row r="8316" spans="1:4" x14ac:dyDescent="0.25">
      <c r="A8316" t="s">
        <v>6129</v>
      </c>
      <c r="B8316">
        <v>830767</v>
      </c>
      <c r="C8316">
        <v>932614</v>
      </c>
      <c r="D8316">
        <v>1252048</v>
      </c>
    </row>
    <row r="8317" spans="1:4" x14ac:dyDescent="0.25">
      <c r="A8317" t="s">
        <v>6130</v>
      </c>
      <c r="B8317">
        <v>830767</v>
      </c>
      <c r="C8317">
        <v>932614</v>
      </c>
      <c r="D8317">
        <v>1252048</v>
      </c>
    </row>
    <row r="8318" spans="1:4" x14ac:dyDescent="0.25">
      <c r="A8318" t="s">
        <v>6131</v>
      </c>
      <c r="B8318">
        <v>944050</v>
      </c>
      <c r="C8318">
        <v>998513</v>
      </c>
      <c r="D8318">
        <v>1381948</v>
      </c>
    </row>
    <row r="8319" spans="1:4" x14ac:dyDescent="0.25">
      <c r="A8319" t="s">
        <v>6132</v>
      </c>
      <c r="B8319">
        <v>4270894</v>
      </c>
      <c r="C8319">
        <v>5095254</v>
      </c>
      <c r="D8319">
        <v>5970146</v>
      </c>
    </row>
    <row r="8320" spans="1:4" x14ac:dyDescent="0.25">
      <c r="A8320" t="s">
        <v>6133</v>
      </c>
      <c r="B8320">
        <v>1819096</v>
      </c>
      <c r="C8320">
        <v>2360458</v>
      </c>
      <c r="D8320">
        <v>2676228</v>
      </c>
    </row>
    <row r="8321" spans="1:4" x14ac:dyDescent="0.25">
      <c r="A8321" t="s">
        <v>6134</v>
      </c>
      <c r="B8321">
        <v>1080628</v>
      </c>
      <c r="C8321">
        <v>1231962</v>
      </c>
      <c r="D8321">
        <v>1749688</v>
      </c>
    </row>
    <row r="8322" spans="1:4" x14ac:dyDescent="0.25">
      <c r="A8322" t="s">
        <v>6135</v>
      </c>
      <c r="B8322">
        <v>1536617</v>
      </c>
      <c r="C8322">
        <v>1778187</v>
      </c>
      <c r="D8322">
        <v>2411993</v>
      </c>
    </row>
    <row r="8323" spans="1:4" x14ac:dyDescent="0.25">
      <c r="A8323" t="s">
        <v>793</v>
      </c>
      <c r="B8323" t="s">
        <v>12930</v>
      </c>
    </row>
    <row r="8324" spans="1:4" x14ac:dyDescent="0.25">
      <c r="A8324" t="s">
        <v>6136</v>
      </c>
      <c r="B8324">
        <v>1357646</v>
      </c>
      <c r="C8324">
        <v>1476202</v>
      </c>
      <c r="D8324">
        <v>1183111</v>
      </c>
    </row>
    <row r="8325" spans="1:4" x14ac:dyDescent="0.25">
      <c r="A8325" t="s">
        <v>6137</v>
      </c>
      <c r="B8325">
        <v>797832</v>
      </c>
      <c r="C8325">
        <v>902968</v>
      </c>
      <c r="D8325">
        <v>930560</v>
      </c>
    </row>
    <row r="8326" spans="1:4" x14ac:dyDescent="0.25">
      <c r="A8326" t="s">
        <v>6138</v>
      </c>
      <c r="B8326">
        <v>111</v>
      </c>
      <c r="C8326">
        <v>114</v>
      </c>
      <c r="D8326">
        <v>109</v>
      </c>
    </row>
    <row r="8327" spans="1:4" x14ac:dyDescent="0.25">
      <c r="A8327" t="s">
        <v>6139</v>
      </c>
      <c r="B8327">
        <v>540575</v>
      </c>
      <c r="C8327">
        <v>674662</v>
      </c>
      <c r="D8327">
        <v>948514</v>
      </c>
    </row>
    <row r="8328" spans="1:4" x14ac:dyDescent="0.25">
      <c r="A8328" t="s">
        <v>6140</v>
      </c>
      <c r="B8328">
        <v>36084</v>
      </c>
      <c r="C8328">
        <v>42908</v>
      </c>
      <c r="D8328">
        <v>53846</v>
      </c>
    </row>
    <row r="8329" spans="1:4" x14ac:dyDescent="0.25">
      <c r="A8329" t="s">
        <v>6141</v>
      </c>
      <c r="B8329">
        <v>7.82</v>
      </c>
      <c r="C8329">
        <v>8.4749999999999996</v>
      </c>
      <c r="D8329">
        <v>11.45</v>
      </c>
    </row>
    <row r="8330" spans="1:4" x14ac:dyDescent="0.25">
      <c r="A8330" t="s">
        <v>793</v>
      </c>
      <c r="B8330" t="s">
        <v>12930</v>
      </c>
    </row>
    <row r="8331" spans="1:4" x14ac:dyDescent="0.25">
      <c r="A8331" t="s">
        <v>793</v>
      </c>
      <c r="B8331" t="s">
        <v>12930</v>
      </c>
    </row>
    <row r="8332" spans="1:4" x14ac:dyDescent="0.25">
      <c r="A8332" t="s">
        <v>793</v>
      </c>
      <c r="B8332" t="s">
        <v>12930</v>
      </c>
    </row>
    <row r="8333" spans="1:4" x14ac:dyDescent="0.25">
      <c r="A8333" t="s">
        <v>793</v>
      </c>
      <c r="B8333" t="s">
        <v>12930</v>
      </c>
    </row>
    <row r="8334" spans="1:4" x14ac:dyDescent="0.25">
      <c r="A8334" t="s">
        <v>6142</v>
      </c>
      <c r="B8334">
        <v>2113892</v>
      </c>
      <c r="C8334">
        <v>2811779</v>
      </c>
      <c r="D8334">
        <v>2477186</v>
      </c>
    </row>
    <row r="8335" spans="1:4" x14ac:dyDescent="0.25">
      <c r="A8335" t="s">
        <v>6143</v>
      </c>
      <c r="B8335">
        <v>516119</v>
      </c>
      <c r="C8335">
        <v>15917</v>
      </c>
      <c r="D8335">
        <v>17934</v>
      </c>
    </row>
    <row r="8336" spans="1:4" x14ac:dyDescent="0.25">
      <c r="A8336" t="s">
        <v>793</v>
      </c>
      <c r="B8336" t="s">
        <v>12930</v>
      </c>
    </row>
    <row r="8337" spans="1:4" x14ac:dyDescent="0.25">
      <c r="A8337" t="s">
        <v>793</v>
      </c>
      <c r="B8337" t="s">
        <v>12930</v>
      </c>
    </row>
    <row r="8338" spans="1:4" x14ac:dyDescent="0.25">
      <c r="A8338" t="s">
        <v>6144</v>
      </c>
      <c r="B8338">
        <v>4325308</v>
      </c>
      <c r="C8338">
        <v>5414266</v>
      </c>
      <c r="D8338">
        <v>5547808</v>
      </c>
    </row>
    <row r="8339" spans="1:4" x14ac:dyDescent="0.25">
      <c r="A8339" t="s">
        <v>6145</v>
      </c>
      <c r="B8339">
        <v>2205898</v>
      </c>
      <c r="C8339">
        <v>2592857</v>
      </c>
      <c r="D8339">
        <v>3060888</v>
      </c>
    </row>
    <row r="8340" spans="1:4" x14ac:dyDescent="0.25">
      <c r="A8340" t="s">
        <v>6146</v>
      </c>
      <c r="B8340">
        <v>46.73</v>
      </c>
      <c r="C8340">
        <v>42.95</v>
      </c>
      <c r="D8340">
        <v>44.08</v>
      </c>
    </row>
    <row r="8341" spans="1:4" x14ac:dyDescent="0.25">
      <c r="A8341" t="s">
        <v>6147</v>
      </c>
      <c r="B8341">
        <v>1995809</v>
      </c>
      <c r="C8341">
        <v>2188571</v>
      </c>
      <c r="D8341">
        <v>2631613</v>
      </c>
    </row>
    <row r="8342" spans="1:4" x14ac:dyDescent="0.25">
      <c r="A8342" t="s">
        <v>6148</v>
      </c>
      <c r="B8342">
        <v>2192453</v>
      </c>
      <c r="C8342">
        <v>2499771</v>
      </c>
      <c r="D8342">
        <v>2993422</v>
      </c>
    </row>
    <row r="8343" spans="1:4" x14ac:dyDescent="0.25">
      <c r="A8343" t="s">
        <v>16232</v>
      </c>
      <c r="B8343">
        <v>1429414</v>
      </c>
      <c r="C8343">
        <v>1758740</v>
      </c>
      <c r="D8343">
        <v>1800536</v>
      </c>
    </row>
    <row r="8344" spans="1:4" x14ac:dyDescent="0.25">
      <c r="A8344" t="s">
        <v>6136</v>
      </c>
      <c r="B8344">
        <v>1357646</v>
      </c>
      <c r="C8344">
        <v>1476202</v>
      </c>
      <c r="D8344">
        <v>1183111</v>
      </c>
    </row>
    <row r="8345" spans="1:4" x14ac:dyDescent="0.25">
      <c r="A8345" t="s">
        <v>16233</v>
      </c>
      <c r="B8345">
        <v>187921</v>
      </c>
      <c r="C8345">
        <v>187921</v>
      </c>
      <c r="D8345">
        <v>182858</v>
      </c>
    </row>
    <row r="8346" spans="1:4" x14ac:dyDescent="0.25">
      <c r="A8346" t="s">
        <v>793</v>
      </c>
      <c r="B8346" t="s">
        <v>16188</v>
      </c>
    </row>
    <row r="8347" spans="1:4" x14ac:dyDescent="0.25">
      <c r="A8347" t="s">
        <v>793</v>
      </c>
      <c r="B8347" t="s">
        <v>16188</v>
      </c>
    </row>
    <row r="8348" spans="1:4" x14ac:dyDescent="0.25">
      <c r="A8348" t="s">
        <v>6149</v>
      </c>
      <c r="B8348">
        <v>4048000</v>
      </c>
      <c r="C8348">
        <v>4113000</v>
      </c>
      <c r="D8348">
        <v>3766000</v>
      </c>
    </row>
    <row r="8349" spans="1:4" x14ac:dyDescent="0.25">
      <c r="A8349" t="s">
        <v>6150</v>
      </c>
      <c r="B8349">
        <v>24347000</v>
      </c>
      <c r="C8349">
        <v>25500000</v>
      </c>
      <c r="D8349">
        <v>25312000</v>
      </c>
    </row>
    <row r="8350" spans="1:4" x14ac:dyDescent="0.25">
      <c r="A8350" t="s">
        <v>6151</v>
      </c>
      <c r="B8350">
        <v>9102000</v>
      </c>
      <c r="C8350">
        <v>7419000</v>
      </c>
      <c r="D8350">
        <v>6990000</v>
      </c>
    </row>
    <row r="8351" spans="1:4" x14ac:dyDescent="0.25">
      <c r="A8351" t="s">
        <v>6152</v>
      </c>
      <c r="B8351">
        <v>10814000</v>
      </c>
      <c r="C8351">
        <v>12675000</v>
      </c>
      <c r="D8351">
        <v>12875000</v>
      </c>
    </row>
    <row r="8352" spans="1:4" x14ac:dyDescent="0.25">
      <c r="A8352" t="s">
        <v>6153</v>
      </c>
      <c r="B8352">
        <v>18508000</v>
      </c>
      <c r="C8352">
        <v>19146000</v>
      </c>
      <c r="D8352">
        <v>19433000</v>
      </c>
    </row>
    <row r="8353" spans="1:4" x14ac:dyDescent="0.25">
      <c r="A8353" t="s">
        <v>6154</v>
      </c>
      <c r="B8353">
        <v>6577000</v>
      </c>
      <c r="C8353">
        <v>5378000</v>
      </c>
      <c r="D8353">
        <v>5775000</v>
      </c>
    </row>
    <row r="8354" spans="1:4" x14ac:dyDescent="0.25">
      <c r="A8354" t="s">
        <v>793</v>
      </c>
      <c r="B8354" t="s">
        <v>12930</v>
      </c>
    </row>
    <row r="8355" spans="1:4" x14ac:dyDescent="0.25">
      <c r="A8355" t="s">
        <v>6155</v>
      </c>
      <c r="B8355">
        <v>1189000</v>
      </c>
      <c r="C8355">
        <v>178000</v>
      </c>
      <c r="D8355">
        <v>455000</v>
      </c>
    </row>
    <row r="8356" spans="1:4" x14ac:dyDescent="0.25">
      <c r="A8356" t="s">
        <v>6156</v>
      </c>
      <c r="B8356">
        <v>1189000</v>
      </c>
      <c r="C8356">
        <v>178000</v>
      </c>
      <c r="D8356">
        <v>455000</v>
      </c>
    </row>
    <row r="8357" spans="1:4" x14ac:dyDescent="0.25">
      <c r="A8357" t="s">
        <v>6157</v>
      </c>
      <c r="B8357">
        <v>1351132</v>
      </c>
      <c r="C8357">
        <v>190577</v>
      </c>
      <c r="D8357">
        <v>502206</v>
      </c>
    </row>
    <row r="8358" spans="1:4" x14ac:dyDescent="0.25">
      <c r="A8358" t="s">
        <v>6158</v>
      </c>
      <c r="B8358">
        <v>6778000</v>
      </c>
      <c r="C8358">
        <v>7551000</v>
      </c>
      <c r="D8358">
        <v>8514000</v>
      </c>
    </row>
    <row r="8359" spans="1:4" x14ac:dyDescent="0.25">
      <c r="A8359" t="s">
        <v>6159</v>
      </c>
      <c r="B8359">
        <v>5727000</v>
      </c>
      <c r="C8359">
        <v>6412000</v>
      </c>
      <c r="D8359">
        <v>6800000</v>
      </c>
    </row>
    <row r="8360" spans="1:4" x14ac:dyDescent="0.25">
      <c r="A8360" t="s">
        <v>6160</v>
      </c>
      <c r="B8360">
        <v>1362000</v>
      </c>
      <c r="C8360">
        <v>354000</v>
      </c>
      <c r="D8360">
        <v>803000</v>
      </c>
    </row>
    <row r="8361" spans="1:4" x14ac:dyDescent="0.25">
      <c r="A8361" t="s">
        <v>6161</v>
      </c>
      <c r="B8361">
        <v>1532000</v>
      </c>
      <c r="C8361">
        <v>546000</v>
      </c>
      <c r="D8361">
        <v>975000</v>
      </c>
    </row>
    <row r="8362" spans="1:4" x14ac:dyDescent="0.25">
      <c r="A8362" t="s">
        <v>793</v>
      </c>
      <c r="B8362" t="s">
        <v>12930</v>
      </c>
    </row>
    <row r="8363" spans="1:4" x14ac:dyDescent="0.25">
      <c r="A8363" t="s">
        <v>6162</v>
      </c>
      <c r="B8363">
        <v>5541000</v>
      </c>
      <c r="C8363">
        <v>5314000</v>
      </c>
      <c r="D8363">
        <v>4820000</v>
      </c>
    </row>
    <row r="8364" spans="1:4" x14ac:dyDescent="0.25">
      <c r="A8364" t="s">
        <v>6163</v>
      </c>
      <c r="B8364">
        <v>1342000</v>
      </c>
      <c r="C8364">
        <v>299000</v>
      </c>
      <c r="D8364">
        <v>259000</v>
      </c>
    </row>
    <row r="8365" spans="1:4" x14ac:dyDescent="0.25">
      <c r="A8365" t="s">
        <v>6164</v>
      </c>
      <c r="B8365">
        <v>77</v>
      </c>
      <c r="C8365">
        <v>74</v>
      </c>
      <c r="D8365">
        <v>72</v>
      </c>
    </row>
    <row r="8366" spans="1:4" x14ac:dyDescent="0.25">
      <c r="A8366" t="s">
        <v>6165</v>
      </c>
      <c r="B8366">
        <v>405000</v>
      </c>
      <c r="C8366">
        <v>475000</v>
      </c>
      <c r="D8366">
        <v>458000</v>
      </c>
    </row>
    <row r="8367" spans="1:4" x14ac:dyDescent="0.25">
      <c r="A8367" t="s">
        <v>793</v>
      </c>
      <c r="B8367" t="s">
        <v>12930</v>
      </c>
    </row>
    <row r="8368" spans="1:4" x14ac:dyDescent="0.25">
      <c r="A8368" t="s">
        <v>6166</v>
      </c>
      <c r="B8368">
        <v>0.81100000000000005</v>
      </c>
      <c r="C8368">
        <v>1.0029999999999999</v>
      </c>
      <c r="D8368">
        <v>1.256</v>
      </c>
    </row>
    <row r="8369" spans="1:4" x14ac:dyDescent="0.25">
      <c r="A8369" t="s">
        <v>793</v>
      </c>
      <c r="B8369" t="s">
        <v>12930</v>
      </c>
    </row>
    <row r="8370" spans="1:4" x14ac:dyDescent="0.25">
      <c r="A8370" t="s">
        <v>793</v>
      </c>
      <c r="B8370" t="s">
        <v>12930</v>
      </c>
    </row>
    <row r="8371" spans="1:4" x14ac:dyDescent="0.25">
      <c r="A8371" t="s">
        <v>793</v>
      </c>
      <c r="B8371" t="s">
        <v>12930</v>
      </c>
    </row>
    <row r="8372" spans="1:4" x14ac:dyDescent="0.25">
      <c r="A8372" t="s">
        <v>793</v>
      </c>
      <c r="B8372" t="s">
        <v>12930</v>
      </c>
    </row>
    <row r="8373" spans="1:4" x14ac:dyDescent="0.25">
      <c r="A8373" t="s">
        <v>6167</v>
      </c>
      <c r="B8373">
        <v>9689000</v>
      </c>
      <c r="C8373">
        <v>11734000</v>
      </c>
      <c r="D8373">
        <v>11874000</v>
      </c>
    </row>
    <row r="8374" spans="1:4" x14ac:dyDescent="0.25">
      <c r="A8374" t="s">
        <v>6168</v>
      </c>
      <c r="B8374">
        <v>1125000</v>
      </c>
      <c r="C8374">
        <v>941000</v>
      </c>
      <c r="D8374">
        <v>1001000</v>
      </c>
    </row>
    <row r="8375" spans="1:4" x14ac:dyDescent="0.25">
      <c r="A8375" t="s">
        <v>6169</v>
      </c>
      <c r="B8375">
        <v>1209000</v>
      </c>
      <c r="C8375">
        <v>1446000</v>
      </c>
      <c r="D8375">
        <v>1599000</v>
      </c>
    </row>
    <row r="8376" spans="1:4" x14ac:dyDescent="0.25">
      <c r="A8376" t="s">
        <v>793</v>
      </c>
      <c r="B8376" t="s">
        <v>12930</v>
      </c>
    </row>
    <row r="8377" spans="1:4" x14ac:dyDescent="0.25">
      <c r="A8377" t="s">
        <v>6170</v>
      </c>
      <c r="B8377">
        <v>15528000</v>
      </c>
      <c r="C8377">
        <v>18088000</v>
      </c>
      <c r="D8377">
        <v>17753000</v>
      </c>
    </row>
    <row r="8378" spans="1:4" x14ac:dyDescent="0.25">
      <c r="A8378" t="s">
        <v>6171</v>
      </c>
      <c r="B8378">
        <v>4048000</v>
      </c>
      <c r="C8378">
        <v>4113000</v>
      </c>
      <c r="D8378">
        <v>3766000</v>
      </c>
    </row>
    <row r="8379" spans="1:4" x14ac:dyDescent="0.25">
      <c r="A8379" t="s">
        <v>6172</v>
      </c>
      <c r="B8379">
        <v>13</v>
      </c>
      <c r="C8379">
        <v>12.54</v>
      </c>
      <c r="D8379">
        <v>18.11</v>
      </c>
    </row>
    <row r="8380" spans="1:4" x14ac:dyDescent="0.25">
      <c r="A8380" t="s">
        <v>6173</v>
      </c>
      <c r="B8380">
        <v>881000</v>
      </c>
      <c r="C8380">
        <v>947000</v>
      </c>
      <c r="D8380">
        <v>1542000</v>
      </c>
    </row>
    <row r="8381" spans="1:4" x14ac:dyDescent="0.25">
      <c r="A8381" t="s">
        <v>6174</v>
      </c>
      <c r="B8381">
        <v>4599000</v>
      </c>
      <c r="C8381">
        <v>4264000</v>
      </c>
      <c r="D8381">
        <v>370000</v>
      </c>
    </row>
    <row r="8382" spans="1:4" x14ac:dyDescent="0.25">
      <c r="A8382" t="s">
        <v>16234</v>
      </c>
      <c r="B8382">
        <v>1395000</v>
      </c>
      <c r="C8382">
        <v>1628000</v>
      </c>
      <c r="D8382">
        <v>1712000</v>
      </c>
    </row>
    <row r="8383" spans="1:4" x14ac:dyDescent="0.25">
      <c r="A8383" t="s">
        <v>6162</v>
      </c>
      <c r="B8383">
        <v>5541000</v>
      </c>
      <c r="C8383">
        <v>5314000</v>
      </c>
      <c r="D8383">
        <v>4820000</v>
      </c>
    </row>
    <row r="8384" spans="1:4" x14ac:dyDescent="0.25">
      <c r="A8384" t="s">
        <v>16235</v>
      </c>
      <c r="B8384">
        <v>732902</v>
      </c>
      <c r="C8384">
        <v>733603</v>
      </c>
      <c r="D8384">
        <v>727443</v>
      </c>
    </row>
    <row r="8385" spans="1:4" x14ac:dyDescent="0.25">
      <c r="A8385" t="s">
        <v>793</v>
      </c>
      <c r="B8385" t="s">
        <v>16188</v>
      </c>
    </row>
    <row r="8386" spans="1:4" x14ac:dyDescent="0.25">
      <c r="A8386" t="s">
        <v>793</v>
      </c>
      <c r="B8386" t="s">
        <v>16188</v>
      </c>
    </row>
    <row r="8387" spans="1:4" x14ac:dyDescent="0.25">
      <c r="A8387" t="s">
        <v>6175</v>
      </c>
      <c r="B8387">
        <v>1726797</v>
      </c>
      <c r="C8387">
        <v>1910397</v>
      </c>
      <c r="D8387">
        <v>2194676</v>
      </c>
    </row>
    <row r="8388" spans="1:4" x14ac:dyDescent="0.25">
      <c r="A8388" t="s">
        <v>6176</v>
      </c>
      <c r="B8388">
        <v>33824201</v>
      </c>
      <c r="C8388">
        <v>36222308</v>
      </c>
      <c r="D8388">
        <v>33265703</v>
      </c>
    </row>
    <row r="8389" spans="1:4" x14ac:dyDescent="0.25">
      <c r="A8389" t="s">
        <v>793</v>
      </c>
      <c r="B8389" t="s">
        <v>12930</v>
      </c>
    </row>
    <row r="8390" spans="1:4" x14ac:dyDescent="0.25">
      <c r="A8390" t="s">
        <v>6177</v>
      </c>
      <c r="B8390">
        <v>1884205</v>
      </c>
      <c r="C8390">
        <v>3165661</v>
      </c>
      <c r="D8390">
        <v>1868067</v>
      </c>
    </row>
    <row r="8391" spans="1:4" x14ac:dyDescent="0.25">
      <c r="A8391" t="s">
        <v>6178</v>
      </c>
      <c r="B8391">
        <v>32097404</v>
      </c>
      <c r="C8391">
        <v>34311911</v>
      </c>
      <c r="D8391">
        <v>31071027</v>
      </c>
    </row>
    <row r="8392" spans="1:4" x14ac:dyDescent="0.25">
      <c r="A8392" t="s">
        <v>793</v>
      </c>
      <c r="B8392" t="s">
        <v>12930</v>
      </c>
    </row>
    <row r="8393" spans="1:4" x14ac:dyDescent="0.25">
      <c r="A8393" t="s">
        <v>793</v>
      </c>
      <c r="B8393" t="s">
        <v>12930</v>
      </c>
    </row>
    <row r="8394" spans="1:4" x14ac:dyDescent="0.25">
      <c r="A8394" t="s">
        <v>6179</v>
      </c>
      <c r="B8394">
        <v>380711</v>
      </c>
      <c r="C8394">
        <v>428505</v>
      </c>
      <c r="D8394">
        <v>609101</v>
      </c>
    </row>
    <row r="8395" spans="1:4" x14ac:dyDescent="0.25">
      <c r="A8395" t="s">
        <v>6180</v>
      </c>
      <c r="B8395">
        <v>380711</v>
      </c>
      <c r="C8395">
        <v>428505</v>
      </c>
      <c r="D8395">
        <v>609101</v>
      </c>
    </row>
    <row r="8396" spans="1:4" x14ac:dyDescent="0.25">
      <c r="A8396" t="s">
        <v>6181</v>
      </c>
      <c r="B8396">
        <v>432625</v>
      </c>
      <c r="C8396">
        <v>458783</v>
      </c>
      <c r="D8396">
        <v>672295</v>
      </c>
    </row>
    <row r="8397" spans="1:4" x14ac:dyDescent="0.25">
      <c r="A8397" t="s">
        <v>6182</v>
      </c>
      <c r="B8397">
        <v>1263331</v>
      </c>
      <c r="C8397">
        <v>1407050</v>
      </c>
      <c r="D8397">
        <v>1780201</v>
      </c>
    </row>
    <row r="8398" spans="1:4" x14ac:dyDescent="0.25">
      <c r="A8398" t="s">
        <v>793</v>
      </c>
      <c r="B8398" t="s">
        <v>12930</v>
      </c>
    </row>
    <row r="8399" spans="1:4" x14ac:dyDescent="0.25">
      <c r="A8399" t="s">
        <v>6183</v>
      </c>
      <c r="B8399">
        <v>495017</v>
      </c>
      <c r="C8399">
        <v>607523</v>
      </c>
      <c r="D8399">
        <v>887426</v>
      </c>
    </row>
    <row r="8400" spans="1:4" x14ac:dyDescent="0.25">
      <c r="A8400" t="s">
        <v>6184</v>
      </c>
      <c r="B8400">
        <v>514429</v>
      </c>
      <c r="C8400">
        <v>627683</v>
      </c>
      <c r="D8400">
        <v>908493</v>
      </c>
    </row>
    <row r="8401" spans="1:4" x14ac:dyDescent="0.25">
      <c r="A8401" t="s">
        <v>6185</v>
      </c>
      <c r="B8401">
        <v>41758</v>
      </c>
      <c r="C8401">
        <v>25081</v>
      </c>
      <c r="D8401">
        <v>94613</v>
      </c>
    </row>
    <row r="8402" spans="1:4" x14ac:dyDescent="0.25">
      <c r="A8402" t="s">
        <v>6186</v>
      </c>
      <c r="B8402">
        <v>1464182</v>
      </c>
      <c r="C8402">
        <v>1469713</v>
      </c>
      <c r="D8402">
        <v>2266550</v>
      </c>
    </row>
    <row r="8403" spans="1:4" x14ac:dyDescent="0.25">
      <c r="A8403" t="s">
        <v>793</v>
      </c>
      <c r="B8403" t="s">
        <v>12930</v>
      </c>
    </row>
    <row r="8404" spans="1:4" x14ac:dyDescent="0.25">
      <c r="A8404" t="s">
        <v>793</v>
      </c>
      <c r="B8404" t="s">
        <v>12930</v>
      </c>
    </row>
    <row r="8405" spans="1:4" x14ac:dyDescent="0.25">
      <c r="A8405" t="s">
        <v>793</v>
      </c>
      <c r="B8405" t="s">
        <v>12930</v>
      </c>
    </row>
    <row r="8406" spans="1:4" x14ac:dyDescent="0.25">
      <c r="A8406" t="s">
        <v>793</v>
      </c>
      <c r="B8406" t="s">
        <v>12930</v>
      </c>
    </row>
    <row r="8407" spans="1:4" x14ac:dyDescent="0.25">
      <c r="A8407" t="s">
        <v>6187</v>
      </c>
      <c r="B8407">
        <v>0.96599999999999997</v>
      </c>
      <c r="C8407">
        <v>0.97799999999999998</v>
      </c>
      <c r="D8407">
        <v>1.359</v>
      </c>
    </row>
    <row r="8408" spans="1:4" x14ac:dyDescent="0.25">
      <c r="A8408" t="s">
        <v>793</v>
      </c>
      <c r="B8408" t="s">
        <v>12930</v>
      </c>
    </row>
    <row r="8409" spans="1:4" x14ac:dyDescent="0.25">
      <c r="A8409" t="s">
        <v>793</v>
      </c>
      <c r="B8409" t="s">
        <v>12930</v>
      </c>
    </row>
    <row r="8410" spans="1:4" x14ac:dyDescent="0.25">
      <c r="A8410" t="s">
        <v>793</v>
      </c>
      <c r="B8410" t="s">
        <v>12930</v>
      </c>
    </row>
    <row r="8411" spans="1:4" x14ac:dyDescent="0.25">
      <c r="A8411" t="s">
        <v>793</v>
      </c>
      <c r="B8411" t="s">
        <v>12930</v>
      </c>
    </row>
    <row r="8412" spans="1:4" x14ac:dyDescent="0.25">
      <c r="A8412" t="s">
        <v>6188</v>
      </c>
      <c r="B8412">
        <v>625401</v>
      </c>
      <c r="C8412">
        <v>569089</v>
      </c>
      <c r="D8412">
        <v>871851</v>
      </c>
    </row>
    <row r="8413" spans="1:4" x14ac:dyDescent="0.25">
      <c r="A8413" t="s">
        <v>6189</v>
      </c>
      <c r="B8413">
        <v>1258804</v>
      </c>
      <c r="C8413">
        <v>2596572</v>
      </c>
      <c r="D8413">
        <v>996216</v>
      </c>
    </row>
    <row r="8414" spans="1:4" x14ac:dyDescent="0.25">
      <c r="A8414" t="s">
        <v>6190</v>
      </c>
      <c r="B8414">
        <v>109540</v>
      </c>
      <c r="C8414">
        <v>117173</v>
      </c>
      <c r="D8414">
        <v>126688</v>
      </c>
    </row>
    <row r="8415" spans="1:4" x14ac:dyDescent="0.25">
      <c r="A8415" t="s">
        <v>6191</v>
      </c>
      <c r="B8415">
        <v>24705431</v>
      </c>
      <c r="C8415">
        <v>26074207</v>
      </c>
      <c r="D8415">
        <v>22123154</v>
      </c>
    </row>
    <row r="8416" spans="1:4" x14ac:dyDescent="0.25">
      <c r="A8416" t="s">
        <v>6192</v>
      </c>
      <c r="B8416">
        <v>2352198</v>
      </c>
      <c r="C8416">
        <v>2479486</v>
      </c>
      <c r="D8416">
        <v>3066527</v>
      </c>
    </row>
    <row r="8417" spans="1:4" x14ac:dyDescent="0.25">
      <c r="A8417" t="s">
        <v>6193</v>
      </c>
      <c r="B8417">
        <v>1726797</v>
      </c>
      <c r="C8417">
        <v>1910397</v>
      </c>
      <c r="D8417">
        <v>2194676</v>
      </c>
    </row>
    <row r="8418" spans="1:4" x14ac:dyDescent="0.25">
      <c r="A8418" t="s">
        <v>793</v>
      </c>
      <c r="B8418" t="s">
        <v>12930</v>
      </c>
    </row>
    <row r="8419" spans="1:4" x14ac:dyDescent="0.25">
      <c r="A8419" t="s">
        <v>793</v>
      </c>
      <c r="B8419" t="s">
        <v>12930</v>
      </c>
    </row>
    <row r="8420" spans="1:4" x14ac:dyDescent="0.25">
      <c r="A8420" t="s">
        <v>6194</v>
      </c>
      <c r="B8420">
        <v>1529473</v>
      </c>
      <c r="C8420">
        <v>1705016</v>
      </c>
      <c r="D8420">
        <v>1998007</v>
      </c>
    </row>
    <row r="8421" spans="1:4" x14ac:dyDescent="0.25">
      <c r="A8421" t="s">
        <v>793</v>
      </c>
      <c r="B8421" t="s">
        <v>12930</v>
      </c>
    </row>
    <row r="8422" spans="1:4" x14ac:dyDescent="0.25">
      <c r="A8422" t="s">
        <v>6186</v>
      </c>
      <c r="B8422">
        <v>1464182</v>
      </c>
      <c r="C8422">
        <v>1469713</v>
      </c>
      <c r="D8422">
        <v>2266550</v>
      </c>
    </row>
    <row r="8423" spans="1:4" x14ac:dyDescent="0.25">
      <c r="A8423" t="s">
        <v>16236</v>
      </c>
      <c r="B8423">
        <v>609554</v>
      </c>
      <c r="C8423">
        <v>609900</v>
      </c>
      <c r="D8423">
        <v>610120</v>
      </c>
    </row>
    <row r="8424" spans="1:4" x14ac:dyDescent="0.25">
      <c r="A8424" t="s">
        <v>793</v>
      </c>
      <c r="B8424" t="s">
        <v>16188</v>
      </c>
    </row>
    <row r="8425" spans="1:4" x14ac:dyDescent="0.25">
      <c r="A8425" t="s">
        <v>793</v>
      </c>
      <c r="B8425" t="s">
        <v>16188</v>
      </c>
    </row>
    <row r="8426" spans="1:4" x14ac:dyDescent="0.25">
      <c r="A8426" t="s">
        <v>6195</v>
      </c>
      <c r="B8426">
        <v>2411200</v>
      </c>
      <c r="C8426">
        <v>2679000</v>
      </c>
      <c r="D8426">
        <v>2803500</v>
      </c>
    </row>
    <row r="8427" spans="1:4" x14ac:dyDescent="0.25">
      <c r="A8427" t="s">
        <v>6196</v>
      </c>
      <c r="B8427">
        <v>4955100</v>
      </c>
      <c r="C8427">
        <v>5207700</v>
      </c>
      <c r="D8427">
        <v>5098800</v>
      </c>
    </row>
    <row r="8428" spans="1:4" x14ac:dyDescent="0.25">
      <c r="A8428" t="s">
        <v>6197</v>
      </c>
      <c r="B8428">
        <v>838100</v>
      </c>
      <c r="C8428">
        <v>1095400</v>
      </c>
      <c r="D8428">
        <v>962600</v>
      </c>
    </row>
    <row r="8429" spans="1:4" x14ac:dyDescent="0.25">
      <c r="A8429" t="s">
        <v>6198</v>
      </c>
      <c r="B8429">
        <v>1866000</v>
      </c>
      <c r="C8429">
        <v>1936600</v>
      </c>
      <c r="D8429">
        <v>1587800</v>
      </c>
    </row>
    <row r="8430" spans="1:4" x14ac:dyDescent="0.25">
      <c r="A8430" t="s">
        <v>6199</v>
      </c>
      <c r="B8430">
        <v>2543800</v>
      </c>
      <c r="C8430">
        <v>2528600</v>
      </c>
      <c r="D8430">
        <v>2295200</v>
      </c>
    </row>
    <row r="8431" spans="1:4" x14ac:dyDescent="0.25">
      <c r="A8431" t="s">
        <v>6200</v>
      </c>
      <c r="B8431">
        <v>228500</v>
      </c>
      <c r="C8431">
        <v>661400</v>
      </c>
      <c r="D8431">
        <v>606200</v>
      </c>
    </row>
    <row r="8432" spans="1:4" x14ac:dyDescent="0.25">
      <c r="A8432" t="s">
        <v>793</v>
      </c>
      <c r="B8432" t="s">
        <v>12930</v>
      </c>
    </row>
    <row r="8433" spans="1:4" x14ac:dyDescent="0.25">
      <c r="A8433" t="s">
        <v>6201</v>
      </c>
      <c r="B8433">
        <v>-10100</v>
      </c>
      <c r="C8433">
        <v>207000</v>
      </c>
      <c r="D8433">
        <v>304200</v>
      </c>
    </row>
    <row r="8434" spans="1:4" x14ac:dyDescent="0.25">
      <c r="A8434" t="s">
        <v>6202</v>
      </c>
      <c r="B8434">
        <v>-10100</v>
      </c>
      <c r="C8434">
        <v>207000</v>
      </c>
      <c r="D8434">
        <v>304200</v>
      </c>
    </row>
    <row r="8435" spans="1:4" x14ac:dyDescent="0.25">
      <c r="A8435" t="s">
        <v>6203</v>
      </c>
      <c r="B8435">
        <v>-11075</v>
      </c>
      <c r="C8435">
        <v>223784</v>
      </c>
      <c r="D8435">
        <v>361283</v>
      </c>
    </row>
    <row r="8436" spans="1:4" x14ac:dyDescent="0.25">
      <c r="A8436" t="s">
        <v>6204</v>
      </c>
      <c r="B8436">
        <v>680000</v>
      </c>
      <c r="C8436">
        <v>1023500</v>
      </c>
      <c r="D8436">
        <v>1236300</v>
      </c>
    </row>
    <row r="8437" spans="1:4" x14ac:dyDescent="0.25">
      <c r="A8437" t="s">
        <v>6205</v>
      </c>
      <c r="B8437">
        <v>130200</v>
      </c>
      <c r="C8437">
        <v>195400</v>
      </c>
      <c r="D8437">
        <v>217600</v>
      </c>
    </row>
    <row r="8438" spans="1:4" x14ac:dyDescent="0.25">
      <c r="A8438" t="s">
        <v>6206</v>
      </c>
      <c r="B8438">
        <v>10000</v>
      </c>
      <c r="C8438">
        <v>262600</v>
      </c>
      <c r="D8438">
        <v>392600</v>
      </c>
    </row>
    <row r="8439" spans="1:4" x14ac:dyDescent="0.25">
      <c r="A8439" t="s">
        <v>6207</v>
      </c>
      <c r="B8439">
        <v>284000</v>
      </c>
      <c r="C8439">
        <v>527800</v>
      </c>
      <c r="D8439">
        <v>653400</v>
      </c>
    </row>
    <row r="8440" spans="1:4" x14ac:dyDescent="0.25">
      <c r="A8440" t="s">
        <v>793</v>
      </c>
      <c r="B8440" t="s">
        <v>12930</v>
      </c>
    </row>
    <row r="8441" spans="1:4" x14ac:dyDescent="0.25">
      <c r="A8441" t="s">
        <v>6208</v>
      </c>
      <c r="B8441">
        <v>584700</v>
      </c>
      <c r="C8441">
        <v>780000</v>
      </c>
      <c r="D8441">
        <v>631500</v>
      </c>
    </row>
    <row r="8442" spans="1:4" x14ac:dyDescent="0.25">
      <c r="A8442" t="s">
        <v>6209</v>
      </c>
      <c r="B8442">
        <v>57000</v>
      </c>
      <c r="C8442">
        <v>44400</v>
      </c>
      <c r="D8442">
        <v>52500</v>
      </c>
    </row>
    <row r="8443" spans="1:4" x14ac:dyDescent="0.25">
      <c r="A8443" t="s">
        <v>6210</v>
      </c>
      <c r="B8443">
        <v>111</v>
      </c>
      <c r="C8443">
        <v>81</v>
      </c>
      <c r="D8443">
        <v>70</v>
      </c>
    </row>
    <row r="8444" spans="1:4" x14ac:dyDescent="0.25">
      <c r="A8444" t="s">
        <v>6211</v>
      </c>
      <c r="B8444">
        <v>10200</v>
      </c>
      <c r="C8444">
        <v>10900</v>
      </c>
      <c r="D8444">
        <v>19700</v>
      </c>
    </row>
    <row r="8445" spans="1:4" x14ac:dyDescent="0.25">
      <c r="A8445" t="s">
        <v>6212</v>
      </c>
      <c r="B8445">
        <v>20500</v>
      </c>
      <c r="C8445">
        <v>74900</v>
      </c>
      <c r="D8445">
        <v>65100</v>
      </c>
    </row>
    <row r="8446" spans="1:4" x14ac:dyDescent="0.25">
      <c r="A8446" t="s">
        <v>6213</v>
      </c>
      <c r="B8446">
        <v>9.3620000000000001</v>
      </c>
      <c r="C8446">
        <v>17.585999999999999</v>
      </c>
      <c r="D8446">
        <v>19.815999999999999</v>
      </c>
    </row>
    <row r="8447" spans="1:4" x14ac:dyDescent="0.25">
      <c r="A8447" t="s">
        <v>793</v>
      </c>
      <c r="B8447" t="s">
        <v>12930</v>
      </c>
    </row>
    <row r="8448" spans="1:4" x14ac:dyDescent="0.25">
      <c r="A8448" t="s">
        <v>793</v>
      </c>
      <c r="B8448" t="s">
        <v>12930</v>
      </c>
    </row>
    <row r="8449" spans="1:4" x14ac:dyDescent="0.25">
      <c r="A8449" t="s">
        <v>793</v>
      </c>
      <c r="B8449" t="s">
        <v>12930</v>
      </c>
    </row>
    <row r="8450" spans="1:4" x14ac:dyDescent="0.25">
      <c r="A8450" t="s">
        <v>793</v>
      </c>
      <c r="B8450" t="s">
        <v>12930</v>
      </c>
    </row>
    <row r="8451" spans="1:4" x14ac:dyDescent="0.25">
      <c r="A8451" t="s">
        <v>6214</v>
      </c>
      <c r="B8451">
        <v>1849900</v>
      </c>
      <c r="C8451">
        <v>1514400</v>
      </c>
      <c r="D8451">
        <v>1259000</v>
      </c>
    </row>
    <row r="8452" spans="1:4" x14ac:dyDescent="0.25">
      <c r="A8452" t="s">
        <v>6215</v>
      </c>
      <c r="B8452">
        <v>16100</v>
      </c>
      <c r="C8452">
        <v>422200</v>
      </c>
      <c r="D8452">
        <v>328800</v>
      </c>
    </row>
    <row r="8453" spans="1:4" x14ac:dyDescent="0.25">
      <c r="A8453" t="s">
        <v>6216</v>
      </c>
      <c r="B8453">
        <v>171300</v>
      </c>
      <c r="C8453">
        <v>196900</v>
      </c>
      <c r="D8453">
        <v>220000</v>
      </c>
    </row>
    <row r="8454" spans="1:4" x14ac:dyDescent="0.25">
      <c r="A8454" t="s">
        <v>793</v>
      </c>
      <c r="B8454" t="s">
        <v>12930</v>
      </c>
    </row>
    <row r="8455" spans="1:4" x14ac:dyDescent="0.25">
      <c r="A8455" t="s">
        <v>6217</v>
      </c>
      <c r="B8455">
        <v>4261200</v>
      </c>
      <c r="C8455">
        <v>4193500</v>
      </c>
      <c r="D8455">
        <v>4062600</v>
      </c>
    </row>
    <row r="8456" spans="1:4" x14ac:dyDescent="0.25">
      <c r="A8456" t="s">
        <v>6218</v>
      </c>
      <c r="B8456">
        <v>2411200</v>
      </c>
      <c r="C8456">
        <v>2679000</v>
      </c>
      <c r="D8456">
        <v>2803500</v>
      </c>
    </row>
    <row r="8457" spans="1:4" x14ac:dyDescent="0.25">
      <c r="A8457" t="s">
        <v>6219</v>
      </c>
      <c r="B8457">
        <v>40.56</v>
      </c>
      <c r="C8457">
        <v>55</v>
      </c>
      <c r="D8457">
        <v>61.3</v>
      </c>
    </row>
    <row r="8458" spans="1:4" x14ac:dyDescent="0.25">
      <c r="A8458" t="s">
        <v>6220</v>
      </c>
      <c r="B8458">
        <v>275800</v>
      </c>
      <c r="C8458">
        <v>562900</v>
      </c>
      <c r="D8458">
        <v>757900</v>
      </c>
    </row>
    <row r="8459" spans="1:4" x14ac:dyDescent="0.25">
      <c r="A8459" t="s">
        <v>6221</v>
      </c>
      <c r="B8459">
        <v>2211900</v>
      </c>
      <c r="C8459">
        <v>2483300</v>
      </c>
      <c r="D8459">
        <v>2631400</v>
      </c>
    </row>
    <row r="8460" spans="1:4" x14ac:dyDescent="0.25">
      <c r="A8460" t="s">
        <v>16237</v>
      </c>
      <c r="B8460">
        <v>222700</v>
      </c>
      <c r="C8460">
        <v>229600</v>
      </c>
      <c r="D8460">
        <v>246400</v>
      </c>
    </row>
    <row r="8461" spans="1:4" x14ac:dyDescent="0.25">
      <c r="A8461" t="s">
        <v>6208</v>
      </c>
      <c r="B8461">
        <v>584700</v>
      </c>
      <c r="C8461">
        <v>780000</v>
      </c>
      <c r="D8461">
        <v>631500</v>
      </c>
    </row>
    <row r="8462" spans="1:4" x14ac:dyDescent="0.25">
      <c r="A8462" t="s">
        <v>16238</v>
      </c>
      <c r="B8462">
        <v>30702</v>
      </c>
      <c r="C8462">
        <v>30702</v>
      </c>
      <c r="D8462">
        <v>30702</v>
      </c>
    </row>
    <row r="8463" spans="1:4" x14ac:dyDescent="0.25">
      <c r="A8463" t="s">
        <v>793</v>
      </c>
      <c r="B8463" t="s">
        <v>16188</v>
      </c>
    </row>
    <row r="8464" spans="1:4" x14ac:dyDescent="0.25">
      <c r="A8464" t="s">
        <v>793</v>
      </c>
      <c r="B8464" t="s">
        <v>16188</v>
      </c>
    </row>
    <row r="8465" spans="1:4" x14ac:dyDescent="0.25">
      <c r="A8465" t="s">
        <v>6222</v>
      </c>
      <c r="B8465">
        <v>12206772</v>
      </c>
      <c r="C8465">
        <v>11529491</v>
      </c>
      <c r="D8465">
        <v>9099864</v>
      </c>
    </row>
    <row r="8466" spans="1:4" x14ac:dyDescent="0.25">
      <c r="A8466" t="s">
        <v>6223</v>
      </c>
      <c r="B8466">
        <v>19966501</v>
      </c>
      <c r="C8466">
        <v>23056497</v>
      </c>
      <c r="D8466">
        <v>22297566</v>
      </c>
    </row>
    <row r="8467" spans="1:4" x14ac:dyDescent="0.25">
      <c r="A8467" t="s">
        <v>6224</v>
      </c>
      <c r="B8467">
        <v>2336111</v>
      </c>
      <c r="C8467">
        <v>3274327</v>
      </c>
      <c r="D8467">
        <v>3602256</v>
      </c>
    </row>
    <row r="8468" spans="1:4" x14ac:dyDescent="0.25">
      <c r="A8468" t="s">
        <v>6225</v>
      </c>
      <c r="B8468">
        <v>4567671</v>
      </c>
      <c r="C8468">
        <v>6756689</v>
      </c>
      <c r="D8468">
        <v>6392736</v>
      </c>
    </row>
    <row r="8469" spans="1:4" x14ac:dyDescent="0.25">
      <c r="A8469" t="s">
        <v>6226</v>
      </c>
      <c r="B8469">
        <v>7715074</v>
      </c>
      <c r="C8469">
        <v>11382105</v>
      </c>
      <c r="D8469">
        <v>11998158</v>
      </c>
    </row>
    <row r="8470" spans="1:4" x14ac:dyDescent="0.25">
      <c r="A8470" t="s">
        <v>6227</v>
      </c>
      <c r="B8470">
        <v>2469838</v>
      </c>
      <c r="C8470">
        <v>3744493</v>
      </c>
      <c r="D8470">
        <v>4100556</v>
      </c>
    </row>
    <row r="8471" spans="1:4" x14ac:dyDescent="0.25">
      <c r="A8471" t="s">
        <v>793</v>
      </c>
      <c r="B8471" t="s">
        <v>12930</v>
      </c>
    </row>
    <row r="8472" spans="1:4" x14ac:dyDescent="0.25">
      <c r="A8472" t="s">
        <v>6228</v>
      </c>
      <c r="B8472">
        <v>-484353</v>
      </c>
      <c r="C8472">
        <v>-353648</v>
      </c>
      <c r="D8472">
        <v>-1129580</v>
      </c>
    </row>
    <row r="8473" spans="1:4" x14ac:dyDescent="0.25">
      <c r="A8473" t="s">
        <v>6229</v>
      </c>
      <c r="B8473">
        <v>-484353</v>
      </c>
      <c r="C8473">
        <v>-353648</v>
      </c>
      <c r="D8473">
        <v>-1129580</v>
      </c>
    </row>
    <row r="8474" spans="1:4" x14ac:dyDescent="0.25">
      <c r="A8474" t="s">
        <v>6230</v>
      </c>
      <c r="B8474">
        <v>-550399</v>
      </c>
      <c r="C8474">
        <v>-378637</v>
      </c>
      <c r="D8474">
        <v>-1246774</v>
      </c>
    </row>
    <row r="8475" spans="1:4" x14ac:dyDescent="0.25">
      <c r="A8475" t="s">
        <v>6231</v>
      </c>
      <c r="B8475">
        <v>7031388</v>
      </c>
      <c r="C8475">
        <v>9008891</v>
      </c>
      <c r="D8475">
        <v>10898322</v>
      </c>
    </row>
    <row r="8476" spans="1:4" x14ac:dyDescent="0.25">
      <c r="A8476" t="s">
        <v>6232</v>
      </c>
      <c r="B8476">
        <v>2469408</v>
      </c>
      <c r="C8476">
        <v>3448420</v>
      </c>
      <c r="D8476">
        <v>5347480</v>
      </c>
    </row>
    <row r="8477" spans="1:4" x14ac:dyDescent="0.25">
      <c r="A8477" t="s">
        <v>6233</v>
      </c>
      <c r="B8477">
        <v>-202571</v>
      </c>
      <c r="C8477">
        <v>-146143</v>
      </c>
      <c r="D8477">
        <v>-616555</v>
      </c>
    </row>
    <row r="8478" spans="1:4" x14ac:dyDescent="0.25">
      <c r="A8478" t="s">
        <v>6234</v>
      </c>
      <c r="B8478">
        <v>726646</v>
      </c>
      <c r="C8478">
        <v>997241</v>
      </c>
      <c r="D8478">
        <v>571261</v>
      </c>
    </row>
    <row r="8479" spans="1:4" x14ac:dyDescent="0.25">
      <c r="A8479" t="s">
        <v>793</v>
      </c>
      <c r="B8479" t="s">
        <v>12930</v>
      </c>
    </row>
    <row r="8480" spans="1:4" x14ac:dyDescent="0.25">
      <c r="A8480" t="s">
        <v>6235</v>
      </c>
      <c r="B8480">
        <v>2039007</v>
      </c>
      <c r="C8480">
        <v>2833301</v>
      </c>
      <c r="D8480">
        <v>3119358</v>
      </c>
    </row>
    <row r="8481" spans="1:4" x14ac:dyDescent="0.25">
      <c r="A8481" t="s">
        <v>6236</v>
      </c>
      <c r="B8481">
        <v>88357</v>
      </c>
      <c r="C8481">
        <v>230847</v>
      </c>
      <c r="D8481">
        <v>217440</v>
      </c>
    </row>
    <row r="8482" spans="1:4" x14ac:dyDescent="0.25">
      <c r="A8482" t="s">
        <v>6237</v>
      </c>
      <c r="B8482">
        <v>6</v>
      </c>
      <c r="C8482">
        <v>8</v>
      </c>
      <c r="D8482">
        <v>9</v>
      </c>
    </row>
    <row r="8483" spans="1:4" x14ac:dyDescent="0.25">
      <c r="A8483" t="s">
        <v>6238</v>
      </c>
      <c r="B8483">
        <v>0</v>
      </c>
      <c r="C8483">
        <v>0</v>
      </c>
      <c r="D8483">
        <v>0</v>
      </c>
    </row>
    <row r="8484" spans="1:4" x14ac:dyDescent="0.25">
      <c r="A8484" t="s">
        <v>793</v>
      </c>
      <c r="B8484" t="s">
        <v>12930</v>
      </c>
    </row>
    <row r="8485" spans="1:4" x14ac:dyDescent="0.25">
      <c r="A8485" t="s">
        <v>6239</v>
      </c>
      <c r="B8485">
        <v>3.4009999999999998</v>
      </c>
      <c r="C8485">
        <v>4.7649999999999997</v>
      </c>
      <c r="D8485">
        <v>4.7110000000000003</v>
      </c>
    </row>
    <row r="8486" spans="1:4" x14ac:dyDescent="0.25">
      <c r="A8486" t="s">
        <v>793</v>
      </c>
      <c r="B8486" t="s">
        <v>12930</v>
      </c>
    </row>
    <row r="8487" spans="1:4" x14ac:dyDescent="0.25">
      <c r="A8487" t="s">
        <v>793</v>
      </c>
      <c r="B8487" t="s">
        <v>12930</v>
      </c>
    </row>
    <row r="8488" spans="1:4" x14ac:dyDescent="0.25">
      <c r="A8488" t="s">
        <v>793</v>
      </c>
      <c r="B8488" t="s">
        <v>12930</v>
      </c>
    </row>
    <row r="8489" spans="1:4" x14ac:dyDescent="0.25">
      <c r="A8489" t="s">
        <v>793</v>
      </c>
      <c r="B8489" t="s">
        <v>12930</v>
      </c>
    </row>
    <row r="8490" spans="1:4" x14ac:dyDescent="0.25">
      <c r="A8490" t="s">
        <v>6240</v>
      </c>
      <c r="B8490">
        <v>4485863</v>
      </c>
      <c r="C8490">
        <v>6621275</v>
      </c>
      <c r="D8490">
        <v>6346530</v>
      </c>
    </row>
    <row r="8491" spans="1:4" x14ac:dyDescent="0.25">
      <c r="A8491" t="s">
        <v>6241</v>
      </c>
      <c r="B8491">
        <v>81808</v>
      </c>
      <c r="C8491">
        <v>135414</v>
      </c>
      <c r="D8491">
        <v>46206</v>
      </c>
    </row>
    <row r="8492" spans="1:4" x14ac:dyDescent="0.25">
      <c r="A8492" t="s">
        <v>6242</v>
      </c>
      <c r="B8492">
        <v>1222065</v>
      </c>
      <c r="C8492">
        <v>1641653</v>
      </c>
    </row>
    <row r="8493" spans="1:4" x14ac:dyDescent="0.25">
      <c r="A8493" t="s">
        <v>793</v>
      </c>
      <c r="B8493" t="s">
        <v>12930</v>
      </c>
    </row>
    <row r="8494" spans="1:4" x14ac:dyDescent="0.25">
      <c r="A8494" t="s">
        <v>6243</v>
      </c>
      <c r="B8494">
        <v>16737289</v>
      </c>
      <c r="C8494">
        <v>18295666</v>
      </c>
      <c r="D8494">
        <v>16645938</v>
      </c>
    </row>
    <row r="8495" spans="1:4" x14ac:dyDescent="0.25">
      <c r="A8495" t="s">
        <v>6244</v>
      </c>
      <c r="B8495">
        <v>12206772</v>
      </c>
      <c r="C8495">
        <v>11529491</v>
      </c>
      <c r="D8495">
        <v>9099864</v>
      </c>
    </row>
    <row r="8496" spans="1:4" x14ac:dyDescent="0.25">
      <c r="A8496" t="s">
        <v>6245</v>
      </c>
      <c r="B8496">
        <v>51.66</v>
      </c>
      <c r="C8496">
        <v>49.03</v>
      </c>
      <c r="D8496">
        <v>40.03</v>
      </c>
    </row>
    <row r="8497" spans="1:4" x14ac:dyDescent="0.25">
      <c r="A8497" t="s">
        <v>6246</v>
      </c>
      <c r="B8497">
        <v>3632764</v>
      </c>
      <c r="C8497">
        <v>4417087</v>
      </c>
      <c r="D8497">
        <v>4363026</v>
      </c>
    </row>
    <row r="8498" spans="1:4" x14ac:dyDescent="0.25">
      <c r="A8498" t="s">
        <v>6247</v>
      </c>
      <c r="B8498">
        <v>11615778</v>
      </c>
      <c r="C8498">
        <v>10925154</v>
      </c>
      <c r="D8498">
        <v>9156036</v>
      </c>
    </row>
    <row r="8499" spans="1:4" x14ac:dyDescent="0.25">
      <c r="A8499" t="s">
        <v>16239</v>
      </c>
      <c r="B8499">
        <v>148374</v>
      </c>
      <c r="C8499">
        <v>250499</v>
      </c>
      <c r="D8499">
        <v>297168</v>
      </c>
    </row>
    <row r="8500" spans="1:4" x14ac:dyDescent="0.25">
      <c r="A8500" t="s">
        <v>6235</v>
      </c>
      <c r="B8500">
        <v>2039007</v>
      </c>
      <c r="C8500">
        <v>2833301</v>
      </c>
      <c r="D8500">
        <v>3119358</v>
      </c>
    </row>
    <row r="8501" spans="1:4" x14ac:dyDescent="0.25">
      <c r="A8501" t="s">
        <v>16240</v>
      </c>
      <c r="B8501">
        <v>175068</v>
      </c>
      <c r="C8501">
        <v>175626</v>
      </c>
      <c r="D8501">
        <v>176092</v>
      </c>
    </row>
    <row r="8502" spans="1:4" x14ac:dyDescent="0.25">
      <c r="A8502" t="s">
        <v>793</v>
      </c>
      <c r="B8502" t="s">
        <v>16188</v>
      </c>
    </row>
    <row r="8503" spans="1:4" x14ac:dyDescent="0.25">
      <c r="A8503" t="s">
        <v>793</v>
      </c>
      <c r="B8503" t="s">
        <v>16188</v>
      </c>
    </row>
    <row r="8504" spans="1:4" x14ac:dyDescent="0.25">
      <c r="A8504" t="s">
        <v>6248</v>
      </c>
      <c r="B8504">
        <v>12131000</v>
      </c>
      <c r="C8504">
        <v>7670000</v>
      </c>
      <c r="D8504">
        <v>8439000</v>
      </c>
    </row>
    <row r="8505" spans="1:4" x14ac:dyDescent="0.25">
      <c r="A8505" t="s">
        <v>6249</v>
      </c>
      <c r="B8505">
        <v>147512000</v>
      </c>
      <c r="C8505">
        <v>22709000</v>
      </c>
      <c r="D8505">
        <v>17781000</v>
      </c>
    </row>
    <row r="8506" spans="1:4" x14ac:dyDescent="0.25">
      <c r="A8506" t="s">
        <v>6250</v>
      </c>
      <c r="B8506">
        <v>100155000</v>
      </c>
      <c r="C8506">
        <v>10975000</v>
      </c>
      <c r="D8506">
        <v>7347000</v>
      </c>
    </row>
    <row r="8507" spans="1:4" x14ac:dyDescent="0.25">
      <c r="A8507" t="s">
        <v>6251</v>
      </c>
      <c r="B8507">
        <v>18205000</v>
      </c>
      <c r="C8507">
        <v>8137000</v>
      </c>
      <c r="D8507">
        <v>6041000</v>
      </c>
    </row>
    <row r="8508" spans="1:4" x14ac:dyDescent="0.25">
      <c r="A8508" t="s">
        <v>6252</v>
      </c>
      <c r="B8508">
        <v>133847000</v>
      </c>
      <c r="C8508">
        <v>14972000</v>
      </c>
      <c r="D8508">
        <v>9282000</v>
      </c>
    </row>
    <row r="8509" spans="1:4" x14ac:dyDescent="0.25">
      <c r="A8509" t="s">
        <v>6253</v>
      </c>
      <c r="B8509">
        <v>100226000</v>
      </c>
      <c r="C8509">
        <v>10122000</v>
      </c>
      <c r="D8509">
        <v>3708000</v>
      </c>
    </row>
    <row r="8510" spans="1:4" x14ac:dyDescent="0.25">
      <c r="A8510" t="s">
        <v>793</v>
      </c>
      <c r="B8510" t="s">
        <v>12930</v>
      </c>
    </row>
    <row r="8511" spans="1:4" x14ac:dyDescent="0.25">
      <c r="A8511" t="s">
        <v>6254</v>
      </c>
      <c r="B8511">
        <v>739000</v>
      </c>
      <c r="C8511">
        <v>-2416000</v>
      </c>
      <c r="D8511">
        <v>-2069000</v>
      </c>
    </row>
    <row r="8512" spans="1:4" x14ac:dyDescent="0.25">
      <c r="A8512" t="s">
        <v>6255</v>
      </c>
      <c r="B8512">
        <v>739000</v>
      </c>
      <c r="C8512">
        <v>-2416000</v>
      </c>
      <c r="D8512">
        <v>-2069000</v>
      </c>
    </row>
    <row r="8513" spans="1:4" x14ac:dyDescent="0.25">
      <c r="A8513" t="s">
        <v>6256</v>
      </c>
      <c r="B8513">
        <v>839770</v>
      </c>
      <c r="C8513">
        <v>-2586715</v>
      </c>
      <c r="D8513">
        <v>-2283659</v>
      </c>
    </row>
    <row r="8514" spans="1:4" x14ac:dyDescent="0.25">
      <c r="A8514" t="s">
        <v>6257</v>
      </c>
      <c r="B8514">
        <v>112400000</v>
      </c>
      <c r="C8514">
        <v>8804000</v>
      </c>
      <c r="D8514">
        <v>6711000</v>
      </c>
    </row>
    <row r="8515" spans="1:4" x14ac:dyDescent="0.25">
      <c r="A8515" t="s">
        <v>6258</v>
      </c>
      <c r="B8515">
        <v>105170000</v>
      </c>
      <c r="C8515">
        <v>5360000</v>
      </c>
      <c r="D8515">
        <v>3808000</v>
      </c>
    </row>
    <row r="8516" spans="1:4" x14ac:dyDescent="0.25">
      <c r="A8516" t="s">
        <v>6259</v>
      </c>
      <c r="B8516">
        <v>-87000</v>
      </c>
      <c r="C8516">
        <v>634000</v>
      </c>
      <c r="D8516">
        <v>1852000</v>
      </c>
    </row>
    <row r="8517" spans="1:4" x14ac:dyDescent="0.25">
      <c r="A8517" t="s">
        <v>6260</v>
      </c>
      <c r="B8517">
        <v>1194000</v>
      </c>
      <c r="C8517">
        <v>1190000</v>
      </c>
      <c r="D8517">
        <v>2211000</v>
      </c>
    </row>
    <row r="8518" spans="1:4" x14ac:dyDescent="0.25">
      <c r="A8518" t="s">
        <v>793</v>
      </c>
      <c r="B8518" t="s">
        <v>12930</v>
      </c>
    </row>
    <row r="8519" spans="1:4" x14ac:dyDescent="0.25">
      <c r="A8519" t="s">
        <v>6261</v>
      </c>
      <c r="B8519">
        <v>72984000</v>
      </c>
      <c r="C8519">
        <v>5405000</v>
      </c>
      <c r="D8519">
        <v>4572000</v>
      </c>
    </row>
    <row r="8520" spans="1:4" x14ac:dyDescent="0.25">
      <c r="A8520" t="s">
        <v>6262</v>
      </c>
      <c r="B8520">
        <v>12153000</v>
      </c>
      <c r="C8520">
        <v>719000</v>
      </c>
      <c r="D8520">
        <v>487000</v>
      </c>
    </row>
    <row r="8521" spans="1:4" x14ac:dyDescent="0.25">
      <c r="A8521" t="s">
        <v>6263</v>
      </c>
      <c r="B8521">
        <v>58</v>
      </c>
      <c r="C8521">
        <v>622</v>
      </c>
      <c r="D8521">
        <v>202</v>
      </c>
    </row>
    <row r="8522" spans="1:4" x14ac:dyDescent="0.25">
      <c r="A8522" t="s">
        <v>6264</v>
      </c>
      <c r="B8522">
        <v>2275000</v>
      </c>
      <c r="C8522">
        <v>465000</v>
      </c>
      <c r="D8522">
        <v>452000</v>
      </c>
    </row>
    <row r="8523" spans="1:4" x14ac:dyDescent="0.25">
      <c r="A8523" t="s">
        <v>793</v>
      </c>
      <c r="B8523" t="s">
        <v>12930</v>
      </c>
    </row>
    <row r="8524" spans="1:4" x14ac:dyDescent="0.25">
      <c r="A8524" t="s">
        <v>6265</v>
      </c>
      <c r="B8524">
        <v>5.4329999999999998</v>
      </c>
      <c r="C8524">
        <v>-9.6129999999999995</v>
      </c>
      <c r="D8524">
        <v>1.8140000000000001</v>
      </c>
    </row>
    <row r="8525" spans="1:4" x14ac:dyDescent="0.25">
      <c r="A8525" t="s">
        <v>793</v>
      </c>
      <c r="B8525" t="s">
        <v>12930</v>
      </c>
    </row>
    <row r="8526" spans="1:4" x14ac:dyDescent="0.25">
      <c r="A8526" t="s">
        <v>793</v>
      </c>
      <c r="B8526" t="s">
        <v>12930</v>
      </c>
    </row>
    <row r="8527" spans="1:4" x14ac:dyDescent="0.25">
      <c r="A8527" t="s">
        <v>793</v>
      </c>
      <c r="B8527" t="s">
        <v>12930</v>
      </c>
    </row>
    <row r="8528" spans="1:4" x14ac:dyDescent="0.25">
      <c r="A8528" t="s">
        <v>793</v>
      </c>
      <c r="B8528" t="s">
        <v>12930</v>
      </c>
    </row>
    <row r="8529" spans="1:4" x14ac:dyDescent="0.25">
      <c r="A8529" t="s">
        <v>6266</v>
      </c>
      <c r="B8529">
        <v>8701000</v>
      </c>
      <c r="C8529">
        <v>3658000</v>
      </c>
      <c r="D8529">
        <v>4573000</v>
      </c>
    </row>
    <row r="8530" spans="1:4" x14ac:dyDescent="0.25">
      <c r="A8530" t="s">
        <v>6267</v>
      </c>
      <c r="B8530">
        <v>9504000</v>
      </c>
      <c r="C8530">
        <v>4479000</v>
      </c>
      <c r="D8530">
        <v>1468000</v>
      </c>
    </row>
    <row r="8531" spans="1:4" x14ac:dyDescent="0.25">
      <c r="A8531" t="s">
        <v>6268</v>
      </c>
      <c r="B8531">
        <v>1561000</v>
      </c>
      <c r="C8531">
        <v>504000</v>
      </c>
      <c r="D8531">
        <v>436000</v>
      </c>
    </row>
    <row r="8532" spans="1:4" x14ac:dyDescent="0.25">
      <c r="A8532" t="s">
        <v>793</v>
      </c>
      <c r="B8532" t="s">
        <v>12930</v>
      </c>
    </row>
    <row r="8533" spans="1:4" x14ac:dyDescent="0.25">
      <c r="A8533" t="s">
        <v>6269</v>
      </c>
      <c r="B8533">
        <v>22366000</v>
      </c>
      <c r="C8533">
        <v>11395000</v>
      </c>
      <c r="D8533">
        <v>13072000</v>
      </c>
    </row>
    <row r="8534" spans="1:4" x14ac:dyDescent="0.25">
      <c r="A8534" t="s">
        <v>6270</v>
      </c>
      <c r="B8534">
        <v>12131000</v>
      </c>
      <c r="C8534">
        <v>7670000</v>
      </c>
      <c r="D8534">
        <v>8439000</v>
      </c>
    </row>
    <row r="8535" spans="1:4" x14ac:dyDescent="0.25">
      <c r="A8535" t="s">
        <v>6271</v>
      </c>
      <c r="B8535">
        <v>5.29</v>
      </c>
      <c r="C8535">
        <v>32.799999999999997</v>
      </c>
      <c r="D8535">
        <v>37.909999999999997</v>
      </c>
    </row>
    <row r="8536" spans="1:4" x14ac:dyDescent="0.25">
      <c r="A8536" t="s">
        <v>6272</v>
      </c>
      <c r="B8536">
        <v>5949000</v>
      </c>
      <c r="C8536">
        <v>2888000</v>
      </c>
      <c r="D8536">
        <v>2544000</v>
      </c>
    </row>
    <row r="8537" spans="1:4" x14ac:dyDescent="0.25">
      <c r="A8537" t="s">
        <v>6273</v>
      </c>
      <c r="B8537">
        <v>12830000</v>
      </c>
      <c r="C8537">
        <v>9498000</v>
      </c>
      <c r="D8537">
        <v>6618000</v>
      </c>
    </row>
    <row r="8538" spans="1:4" x14ac:dyDescent="0.25">
      <c r="A8538" t="s">
        <v>16241</v>
      </c>
      <c r="B8538">
        <v>24895000</v>
      </c>
      <c r="C8538">
        <v>5105000</v>
      </c>
      <c r="D8538">
        <v>2324000</v>
      </c>
    </row>
    <row r="8539" spans="1:4" x14ac:dyDescent="0.25">
      <c r="A8539" t="s">
        <v>6261</v>
      </c>
      <c r="B8539">
        <v>72984000</v>
      </c>
      <c r="C8539">
        <v>5405000</v>
      </c>
      <c r="D8539">
        <v>4572000</v>
      </c>
    </row>
    <row r="8540" spans="1:4" x14ac:dyDescent="0.25">
      <c r="A8540" t="s">
        <v>16242</v>
      </c>
      <c r="B8540">
        <v>888294</v>
      </c>
      <c r="C8540">
        <v>888294</v>
      </c>
      <c r="D8540">
        <v>897264</v>
      </c>
    </row>
    <row r="8541" spans="1:4" x14ac:dyDescent="0.25">
      <c r="A8541" t="s">
        <v>793</v>
      </c>
      <c r="B8541" t="s">
        <v>16188</v>
      </c>
    </row>
    <row r="8542" spans="1:4" x14ac:dyDescent="0.25">
      <c r="A8542" t="s">
        <v>793</v>
      </c>
      <c r="B8542" t="s">
        <v>16188</v>
      </c>
    </row>
    <row r="8543" spans="1:4" x14ac:dyDescent="0.25">
      <c r="A8543" t="s">
        <v>6274</v>
      </c>
      <c r="B8543">
        <v>1643100</v>
      </c>
      <c r="C8543">
        <v>1474736</v>
      </c>
      <c r="D8543">
        <v>1440600</v>
      </c>
    </row>
    <row r="8544" spans="1:4" x14ac:dyDescent="0.25">
      <c r="A8544" t="s">
        <v>6275</v>
      </c>
      <c r="B8544">
        <v>3818196</v>
      </c>
      <c r="C8544">
        <v>3496536</v>
      </c>
      <c r="D8544">
        <v>3306700</v>
      </c>
    </row>
    <row r="8545" spans="1:4" x14ac:dyDescent="0.25">
      <c r="A8545" t="s">
        <v>6276</v>
      </c>
      <c r="B8545">
        <v>846201</v>
      </c>
      <c r="C8545">
        <v>775636</v>
      </c>
      <c r="D8545">
        <v>767800</v>
      </c>
    </row>
    <row r="8546" spans="1:4" x14ac:dyDescent="0.25">
      <c r="A8546" t="s">
        <v>6277</v>
      </c>
      <c r="B8546">
        <v>1130291</v>
      </c>
      <c r="C8546">
        <v>928113</v>
      </c>
      <c r="D8546">
        <v>778100</v>
      </c>
    </row>
    <row r="8547" spans="1:4" x14ac:dyDescent="0.25">
      <c r="A8547" t="s">
        <v>6278</v>
      </c>
      <c r="B8547">
        <v>2179281</v>
      </c>
      <c r="C8547">
        <v>2027304</v>
      </c>
      <c r="D8547">
        <v>1869900</v>
      </c>
    </row>
    <row r="8548" spans="1:4" x14ac:dyDescent="0.25">
      <c r="A8548" t="s">
        <v>6279</v>
      </c>
      <c r="B8548">
        <v>1132235</v>
      </c>
      <c r="C8548">
        <v>1106583</v>
      </c>
      <c r="D8548">
        <v>1159600</v>
      </c>
    </row>
    <row r="8549" spans="1:4" x14ac:dyDescent="0.25">
      <c r="A8549" t="s">
        <v>793</v>
      </c>
      <c r="B8549" t="s">
        <v>12930</v>
      </c>
    </row>
    <row r="8550" spans="1:4" x14ac:dyDescent="0.25">
      <c r="A8550" t="s">
        <v>6280</v>
      </c>
      <c r="B8550">
        <v>198167</v>
      </c>
      <c r="C8550">
        <v>79294</v>
      </c>
      <c r="D8550">
        <v>154600</v>
      </c>
    </row>
    <row r="8551" spans="1:4" x14ac:dyDescent="0.25">
      <c r="A8551" t="s">
        <v>6281</v>
      </c>
      <c r="B8551">
        <v>198167</v>
      </c>
      <c r="C8551">
        <v>79294</v>
      </c>
      <c r="D8551">
        <v>154600</v>
      </c>
    </row>
    <row r="8552" spans="1:4" x14ac:dyDescent="0.25">
      <c r="A8552" t="s">
        <v>6282</v>
      </c>
      <c r="B8552">
        <v>225189</v>
      </c>
      <c r="C8552">
        <v>84897</v>
      </c>
      <c r="D8552">
        <v>170640</v>
      </c>
    </row>
    <row r="8553" spans="1:4" x14ac:dyDescent="0.25">
      <c r="A8553" t="s">
        <v>6283</v>
      </c>
      <c r="B8553">
        <v>2556320</v>
      </c>
      <c r="C8553">
        <v>2556714</v>
      </c>
      <c r="D8553">
        <v>2627300</v>
      </c>
    </row>
    <row r="8554" spans="1:4" x14ac:dyDescent="0.25">
      <c r="A8554" t="s">
        <v>6284</v>
      </c>
      <c r="B8554">
        <v>1680033</v>
      </c>
      <c r="C8554">
        <v>1645023</v>
      </c>
      <c r="D8554">
        <v>1651700</v>
      </c>
    </row>
    <row r="8555" spans="1:4" x14ac:dyDescent="0.25">
      <c r="A8555" t="s">
        <v>6285</v>
      </c>
      <c r="B8555">
        <v>246898</v>
      </c>
      <c r="C8555">
        <v>137018</v>
      </c>
      <c r="D8555">
        <v>248353</v>
      </c>
    </row>
    <row r="8556" spans="1:4" x14ac:dyDescent="0.25">
      <c r="A8556" t="s">
        <v>6286</v>
      </c>
      <c r="B8556">
        <v>401360</v>
      </c>
      <c r="C8556">
        <v>485212</v>
      </c>
      <c r="D8556">
        <v>498643</v>
      </c>
    </row>
    <row r="8557" spans="1:4" x14ac:dyDescent="0.25">
      <c r="A8557" t="s">
        <v>793</v>
      </c>
      <c r="B8557" t="s">
        <v>12930</v>
      </c>
    </row>
    <row r="8558" spans="1:4" x14ac:dyDescent="0.25">
      <c r="A8558" t="s">
        <v>6287</v>
      </c>
      <c r="B8558">
        <v>334223</v>
      </c>
      <c r="C8558">
        <v>229203</v>
      </c>
      <c r="D8558">
        <v>230500</v>
      </c>
    </row>
    <row r="8559" spans="1:4" x14ac:dyDescent="0.25">
      <c r="A8559" t="s">
        <v>6288</v>
      </c>
      <c r="B8559">
        <v>338785</v>
      </c>
      <c r="C8559">
        <v>331184</v>
      </c>
      <c r="D8559">
        <v>337700</v>
      </c>
    </row>
    <row r="8560" spans="1:4" x14ac:dyDescent="0.25">
      <c r="A8560" t="s">
        <v>6289</v>
      </c>
      <c r="B8560">
        <v>58</v>
      </c>
      <c r="C8560">
        <v>62</v>
      </c>
      <c r="D8560">
        <v>65</v>
      </c>
    </row>
    <row r="8561" spans="1:4" x14ac:dyDescent="0.25">
      <c r="A8561" t="s">
        <v>6290</v>
      </c>
      <c r="B8561">
        <v>92668</v>
      </c>
      <c r="C8561">
        <v>91117</v>
      </c>
      <c r="D8561">
        <v>63800</v>
      </c>
    </row>
    <row r="8562" spans="1:4" x14ac:dyDescent="0.25">
      <c r="A8562" t="s">
        <v>793</v>
      </c>
      <c r="B8562" t="s">
        <v>12930</v>
      </c>
    </row>
    <row r="8563" spans="1:4" x14ac:dyDescent="0.25">
      <c r="A8563" t="s">
        <v>6291</v>
      </c>
      <c r="B8563">
        <v>3.419</v>
      </c>
      <c r="C8563">
        <v>3.47</v>
      </c>
      <c r="D8563">
        <v>3.7160000000000002</v>
      </c>
    </row>
    <row r="8564" spans="1:4" x14ac:dyDescent="0.25">
      <c r="A8564" t="s">
        <v>793</v>
      </c>
      <c r="B8564" t="s">
        <v>12930</v>
      </c>
    </row>
    <row r="8565" spans="1:4" x14ac:dyDescent="0.25">
      <c r="A8565" t="s">
        <v>793</v>
      </c>
      <c r="B8565" t="s">
        <v>12930</v>
      </c>
    </row>
    <row r="8566" spans="1:4" x14ac:dyDescent="0.25">
      <c r="A8566" t="s">
        <v>793</v>
      </c>
      <c r="B8566" t="s">
        <v>12930</v>
      </c>
    </row>
    <row r="8567" spans="1:4" x14ac:dyDescent="0.25">
      <c r="A8567" t="s">
        <v>793</v>
      </c>
      <c r="B8567" t="s">
        <v>12930</v>
      </c>
    </row>
    <row r="8568" spans="1:4" x14ac:dyDescent="0.25">
      <c r="A8568" t="s">
        <v>6292</v>
      </c>
      <c r="B8568">
        <v>901340</v>
      </c>
      <c r="C8568">
        <v>729982</v>
      </c>
      <c r="D8568">
        <v>519100</v>
      </c>
    </row>
    <row r="8569" spans="1:4" x14ac:dyDescent="0.25">
      <c r="A8569" t="s">
        <v>6293</v>
      </c>
      <c r="B8569">
        <v>228951</v>
      </c>
      <c r="C8569">
        <v>198131</v>
      </c>
      <c r="D8569">
        <v>259000</v>
      </c>
    </row>
    <row r="8570" spans="1:4" x14ac:dyDescent="0.25">
      <c r="A8570" t="s">
        <v>6294</v>
      </c>
      <c r="B8570">
        <v>219416</v>
      </c>
      <c r="C8570">
        <v>229628</v>
      </c>
      <c r="D8570">
        <v>239100</v>
      </c>
    </row>
    <row r="8571" spans="1:4" x14ac:dyDescent="0.25">
      <c r="A8571" t="s">
        <v>793</v>
      </c>
      <c r="B8571" t="s">
        <v>12930</v>
      </c>
    </row>
    <row r="8572" spans="1:4" x14ac:dyDescent="0.25">
      <c r="A8572" t="s">
        <v>6295</v>
      </c>
      <c r="B8572">
        <v>2540255</v>
      </c>
      <c r="C8572">
        <v>2199214</v>
      </c>
      <c r="D8572">
        <v>1955900</v>
      </c>
    </row>
    <row r="8573" spans="1:4" x14ac:dyDescent="0.25">
      <c r="A8573" t="s">
        <v>6296</v>
      </c>
      <c r="B8573">
        <v>1643100</v>
      </c>
      <c r="C8573">
        <v>1474736</v>
      </c>
      <c r="D8573">
        <v>1440600</v>
      </c>
    </row>
    <row r="8574" spans="1:4" x14ac:dyDescent="0.25">
      <c r="A8574" t="s">
        <v>6297</v>
      </c>
      <c r="B8574">
        <v>28.24</v>
      </c>
      <c r="C8574">
        <v>22.04</v>
      </c>
      <c r="D8574">
        <v>27.61</v>
      </c>
    </row>
    <row r="8575" spans="1:4" x14ac:dyDescent="0.25">
      <c r="A8575" t="s">
        <v>6298</v>
      </c>
      <c r="B8575">
        <v>721825</v>
      </c>
      <c r="C8575">
        <v>563497</v>
      </c>
      <c r="D8575">
        <v>725310</v>
      </c>
    </row>
    <row r="8576" spans="1:4" x14ac:dyDescent="0.25">
      <c r="A8576" t="s">
        <v>6299</v>
      </c>
      <c r="B8576">
        <v>1802011</v>
      </c>
      <c r="C8576">
        <v>1528349</v>
      </c>
      <c r="D8576">
        <v>1483300</v>
      </c>
    </row>
    <row r="8577" spans="1:4" x14ac:dyDescent="0.25">
      <c r="A8577" t="s">
        <v>16243</v>
      </c>
      <c r="B8577">
        <v>419310</v>
      </c>
      <c r="C8577">
        <v>455316</v>
      </c>
      <c r="D8577">
        <v>473400</v>
      </c>
    </row>
    <row r="8578" spans="1:4" x14ac:dyDescent="0.25">
      <c r="A8578" t="s">
        <v>6287</v>
      </c>
      <c r="B8578">
        <v>334223</v>
      </c>
      <c r="C8578">
        <v>229203</v>
      </c>
      <c r="D8578">
        <v>230500</v>
      </c>
    </row>
    <row r="8579" spans="1:4" x14ac:dyDescent="0.25">
      <c r="A8579" t="s">
        <v>16244</v>
      </c>
      <c r="B8579">
        <v>128061</v>
      </c>
      <c r="C8579">
        <v>128061</v>
      </c>
      <c r="D8579">
        <v>118901</v>
      </c>
    </row>
    <row r="8580" spans="1:4" x14ac:dyDescent="0.25">
      <c r="A8580" t="s">
        <v>793</v>
      </c>
      <c r="B8580" t="s">
        <v>16188</v>
      </c>
    </row>
    <row r="8581" spans="1:4" x14ac:dyDescent="0.25">
      <c r="A8581" t="s">
        <v>793</v>
      </c>
      <c r="B8581" t="s">
        <v>16188</v>
      </c>
    </row>
    <row r="8582" spans="1:4" x14ac:dyDescent="0.25">
      <c r="A8582" t="s">
        <v>6300</v>
      </c>
      <c r="B8582">
        <v>18998000</v>
      </c>
      <c r="C8582">
        <v>20415000</v>
      </c>
      <c r="D8582">
        <v>18999000</v>
      </c>
    </row>
    <row r="8583" spans="1:4" x14ac:dyDescent="0.25">
      <c r="A8583" t="s">
        <v>6301</v>
      </c>
      <c r="B8583">
        <v>71104000</v>
      </c>
      <c r="C8583">
        <v>75584000</v>
      </c>
      <c r="D8583">
        <v>44924000</v>
      </c>
    </row>
    <row r="8584" spans="1:4" x14ac:dyDescent="0.25">
      <c r="A8584" t="s">
        <v>6302</v>
      </c>
      <c r="B8584">
        <v>17461000</v>
      </c>
      <c r="C8584">
        <v>18279000</v>
      </c>
      <c r="D8584">
        <v>12520000</v>
      </c>
    </row>
    <row r="8585" spans="1:4" x14ac:dyDescent="0.25">
      <c r="A8585" t="s">
        <v>6303</v>
      </c>
      <c r="B8585">
        <v>27155000</v>
      </c>
      <c r="C8585">
        <v>27763000</v>
      </c>
      <c r="D8585">
        <v>15830000</v>
      </c>
    </row>
    <row r="8586" spans="1:4" x14ac:dyDescent="0.25">
      <c r="A8586" t="s">
        <v>6304</v>
      </c>
      <c r="B8586">
        <v>41816000</v>
      </c>
      <c r="C8586">
        <v>43366000</v>
      </c>
      <c r="D8586">
        <v>25273000</v>
      </c>
    </row>
    <row r="8587" spans="1:4" x14ac:dyDescent="0.25">
      <c r="A8587" t="s">
        <v>6305</v>
      </c>
      <c r="B8587">
        <v>15062000</v>
      </c>
      <c r="C8587">
        <v>13658000</v>
      </c>
      <c r="D8587">
        <v>9330000</v>
      </c>
    </row>
    <row r="8588" spans="1:4" x14ac:dyDescent="0.25">
      <c r="A8588" t="s">
        <v>793</v>
      </c>
      <c r="B8588" t="s">
        <v>12930</v>
      </c>
    </row>
    <row r="8589" spans="1:4" x14ac:dyDescent="0.25">
      <c r="A8589" t="s">
        <v>6306</v>
      </c>
      <c r="B8589">
        <v>1818000</v>
      </c>
      <c r="C8589">
        <v>1372000</v>
      </c>
      <c r="D8589">
        <v>-594000</v>
      </c>
    </row>
    <row r="8590" spans="1:4" x14ac:dyDescent="0.25">
      <c r="A8590" t="s">
        <v>6307</v>
      </c>
      <c r="B8590">
        <v>1818000</v>
      </c>
      <c r="C8590">
        <v>1372000</v>
      </c>
      <c r="D8590">
        <v>-594000</v>
      </c>
    </row>
    <row r="8591" spans="1:4" x14ac:dyDescent="0.25">
      <c r="A8591" t="s">
        <v>6308</v>
      </c>
      <c r="B8591">
        <v>2065902</v>
      </c>
      <c r="C8591">
        <v>1468946</v>
      </c>
      <c r="D8591">
        <v>-655628</v>
      </c>
    </row>
    <row r="8592" spans="1:4" x14ac:dyDescent="0.25">
      <c r="A8592" t="s">
        <v>6309</v>
      </c>
      <c r="B8592">
        <v>37520000</v>
      </c>
      <c r="C8592">
        <v>40840000</v>
      </c>
      <c r="D8592">
        <v>22299000</v>
      </c>
    </row>
    <row r="8593" spans="1:4" x14ac:dyDescent="0.25">
      <c r="A8593" t="s">
        <v>6310</v>
      </c>
      <c r="B8593">
        <v>24527000</v>
      </c>
      <c r="C8593">
        <v>27149000</v>
      </c>
      <c r="D8593">
        <v>15694000</v>
      </c>
    </row>
    <row r="8594" spans="1:4" x14ac:dyDescent="0.25">
      <c r="A8594" t="s">
        <v>6311</v>
      </c>
      <c r="B8594">
        <v>4282000</v>
      </c>
      <c r="C8594">
        <v>3508000</v>
      </c>
      <c r="D8594">
        <v>1249000</v>
      </c>
    </row>
    <row r="8595" spans="1:4" x14ac:dyDescent="0.25">
      <c r="A8595" t="s">
        <v>6312</v>
      </c>
      <c r="B8595">
        <v>6931000</v>
      </c>
      <c r="C8595">
        <v>6443000</v>
      </c>
      <c r="D8595">
        <v>2727000</v>
      </c>
    </row>
    <row r="8596" spans="1:4" x14ac:dyDescent="0.25">
      <c r="A8596" t="s">
        <v>793</v>
      </c>
      <c r="B8596" t="s">
        <v>12930</v>
      </c>
    </row>
    <row r="8597" spans="1:4" x14ac:dyDescent="0.25">
      <c r="A8597" t="s">
        <v>6313</v>
      </c>
      <c r="B8597">
        <v>2782000</v>
      </c>
      <c r="C8597">
        <v>2789000</v>
      </c>
      <c r="D8597">
        <v>2595000</v>
      </c>
    </row>
    <row r="8598" spans="1:4" x14ac:dyDescent="0.25">
      <c r="A8598" t="s">
        <v>6314</v>
      </c>
      <c r="B8598">
        <v>2039000</v>
      </c>
      <c r="C8598">
        <v>2070000</v>
      </c>
      <c r="D8598">
        <v>1488000</v>
      </c>
    </row>
    <row r="8599" spans="1:4" x14ac:dyDescent="0.25">
      <c r="A8599" t="s">
        <v>6315</v>
      </c>
      <c r="B8599">
        <v>88</v>
      </c>
      <c r="C8599">
        <v>82</v>
      </c>
      <c r="D8599">
        <v>124</v>
      </c>
    </row>
    <row r="8600" spans="1:4" x14ac:dyDescent="0.25">
      <c r="A8600" t="s">
        <v>6316</v>
      </c>
      <c r="B8600">
        <v>4218000</v>
      </c>
      <c r="C8600">
        <v>4833000</v>
      </c>
      <c r="D8600">
        <v>2517000</v>
      </c>
    </row>
    <row r="8601" spans="1:4" x14ac:dyDescent="0.25">
      <c r="A8601" t="s">
        <v>6317</v>
      </c>
      <c r="B8601">
        <v>441000</v>
      </c>
      <c r="C8601">
        <v>467000</v>
      </c>
      <c r="D8601">
        <v>145000</v>
      </c>
    </row>
    <row r="8602" spans="1:4" x14ac:dyDescent="0.25">
      <c r="A8602" t="s">
        <v>6318</v>
      </c>
      <c r="B8602">
        <v>10.055999999999999</v>
      </c>
      <c r="C8602">
        <v>8.657</v>
      </c>
      <c r="D8602">
        <v>7.2560000000000002</v>
      </c>
    </row>
    <row r="8603" spans="1:4" x14ac:dyDescent="0.25">
      <c r="A8603" t="s">
        <v>793</v>
      </c>
      <c r="B8603" t="s">
        <v>12930</v>
      </c>
    </row>
    <row r="8604" spans="1:4" x14ac:dyDescent="0.25">
      <c r="A8604" t="s">
        <v>793</v>
      </c>
      <c r="B8604" t="s">
        <v>12930</v>
      </c>
    </row>
    <row r="8605" spans="1:4" x14ac:dyDescent="0.25">
      <c r="A8605" t="s">
        <v>793</v>
      </c>
      <c r="B8605" t="s">
        <v>12930</v>
      </c>
    </row>
    <row r="8606" spans="1:4" x14ac:dyDescent="0.25">
      <c r="A8606" t="s">
        <v>793</v>
      </c>
      <c r="B8606" t="s">
        <v>12930</v>
      </c>
    </row>
    <row r="8607" spans="1:4" x14ac:dyDescent="0.25">
      <c r="A8607" t="s">
        <v>6319</v>
      </c>
      <c r="B8607">
        <v>22383000</v>
      </c>
      <c r="C8607">
        <v>24727000</v>
      </c>
      <c r="D8607">
        <v>13249000</v>
      </c>
    </row>
    <row r="8608" spans="1:4" x14ac:dyDescent="0.25">
      <c r="A8608" t="s">
        <v>6320</v>
      </c>
      <c r="B8608">
        <v>4772000</v>
      </c>
      <c r="C8608">
        <v>3036000</v>
      </c>
      <c r="D8608">
        <v>2581000</v>
      </c>
    </row>
    <row r="8609" spans="1:4" x14ac:dyDescent="0.25">
      <c r="A8609" t="s">
        <v>6321</v>
      </c>
      <c r="B8609">
        <v>15610000</v>
      </c>
      <c r="C8609">
        <v>17378000</v>
      </c>
      <c r="D8609">
        <v>9930000</v>
      </c>
    </row>
    <row r="8610" spans="1:4" x14ac:dyDescent="0.25">
      <c r="A8610" t="s">
        <v>793</v>
      </c>
      <c r="B8610" t="s">
        <v>12930</v>
      </c>
    </row>
    <row r="8611" spans="1:4" x14ac:dyDescent="0.25">
      <c r="A8611" t="s">
        <v>6322</v>
      </c>
      <c r="B8611">
        <v>51671000</v>
      </c>
      <c r="C8611">
        <v>56945000</v>
      </c>
      <c r="D8611">
        <v>32900000</v>
      </c>
    </row>
    <row r="8612" spans="1:4" x14ac:dyDescent="0.25">
      <c r="A8612" t="s">
        <v>6323</v>
      </c>
      <c r="B8612">
        <v>18998000</v>
      </c>
      <c r="C8612">
        <v>20415000</v>
      </c>
      <c r="D8612">
        <v>18999000</v>
      </c>
    </row>
    <row r="8613" spans="1:4" x14ac:dyDescent="0.25">
      <c r="A8613" t="s">
        <v>6324</v>
      </c>
      <c r="B8613">
        <v>27.57</v>
      </c>
      <c r="C8613">
        <v>26.34</v>
      </c>
      <c r="D8613">
        <v>22.99</v>
      </c>
    </row>
    <row r="8614" spans="1:4" x14ac:dyDescent="0.25">
      <c r="A8614" t="s">
        <v>6325</v>
      </c>
      <c r="B8614">
        <v>10344000</v>
      </c>
      <c r="C8614">
        <v>10756000</v>
      </c>
      <c r="D8614">
        <v>5127000</v>
      </c>
    </row>
    <row r="8615" spans="1:4" x14ac:dyDescent="0.25">
      <c r="A8615" t="s">
        <v>6326</v>
      </c>
      <c r="B8615">
        <v>18886000</v>
      </c>
      <c r="C8615">
        <v>19445000</v>
      </c>
      <c r="D8615">
        <v>18418000</v>
      </c>
    </row>
    <row r="8616" spans="1:4" x14ac:dyDescent="0.25">
      <c r="A8616" t="s">
        <v>16245</v>
      </c>
      <c r="B8616">
        <v>9308000</v>
      </c>
      <c r="C8616">
        <v>9125000</v>
      </c>
      <c r="D8616">
        <v>6027000</v>
      </c>
    </row>
    <row r="8617" spans="1:4" x14ac:dyDescent="0.25">
      <c r="A8617" t="s">
        <v>6313</v>
      </c>
      <c r="B8617">
        <v>2782000</v>
      </c>
      <c r="C8617">
        <v>2789000</v>
      </c>
      <c r="D8617">
        <v>2595000</v>
      </c>
    </row>
    <row r="8618" spans="1:4" x14ac:dyDescent="0.25">
      <c r="A8618" t="s">
        <v>16246</v>
      </c>
      <c r="B8618">
        <v>454941</v>
      </c>
      <c r="C8618">
        <v>558502</v>
      </c>
      <c r="D8618">
        <v>563237</v>
      </c>
    </row>
    <row r="8619" spans="1:4" x14ac:dyDescent="0.25">
      <c r="A8619" t="s">
        <v>793</v>
      </c>
      <c r="B8619" t="s">
        <v>16188</v>
      </c>
    </row>
    <row r="8620" spans="1:4" x14ac:dyDescent="0.25">
      <c r="A8620" t="s">
        <v>793</v>
      </c>
      <c r="B8620" t="s">
        <v>16188</v>
      </c>
    </row>
    <row r="8621" spans="1:4" x14ac:dyDescent="0.25">
      <c r="A8621" t="s">
        <v>6327</v>
      </c>
      <c r="B8621">
        <v>12698783</v>
      </c>
      <c r="C8621">
        <v>13989453</v>
      </c>
      <c r="D8621">
        <v>13620261</v>
      </c>
    </row>
    <row r="8622" spans="1:4" x14ac:dyDescent="0.25">
      <c r="A8622" t="s">
        <v>6328</v>
      </c>
      <c r="B8622">
        <v>34051198</v>
      </c>
      <c r="C8622">
        <v>35441435</v>
      </c>
      <c r="D8622">
        <v>33645855</v>
      </c>
    </row>
    <row r="8623" spans="1:4" x14ac:dyDescent="0.25">
      <c r="A8623" t="s">
        <v>6329</v>
      </c>
      <c r="B8623">
        <v>7967242</v>
      </c>
      <c r="C8623">
        <v>8203455</v>
      </c>
      <c r="D8623">
        <v>8701411</v>
      </c>
    </row>
    <row r="8624" spans="1:4" x14ac:dyDescent="0.25">
      <c r="A8624" t="s">
        <v>6330</v>
      </c>
      <c r="B8624">
        <v>13320149</v>
      </c>
      <c r="C8624">
        <v>13212572</v>
      </c>
      <c r="D8624">
        <v>12050412</v>
      </c>
    </row>
    <row r="8625" spans="1:4" x14ac:dyDescent="0.25">
      <c r="A8625" t="s">
        <v>6331</v>
      </c>
      <c r="B8625">
        <v>20072161</v>
      </c>
      <c r="C8625">
        <v>19992256</v>
      </c>
      <c r="D8625">
        <v>18819320</v>
      </c>
    </row>
    <row r="8626" spans="1:4" x14ac:dyDescent="0.25">
      <c r="A8626" t="s">
        <v>6332</v>
      </c>
      <c r="B8626">
        <v>7257634</v>
      </c>
      <c r="C8626">
        <v>6467314</v>
      </c>
      <c r="D8626">
        <v>6111590</v>
      </c>
    </row>
    <row r="8627" spans="1:4" x14ac:dyDescent="0.25">
      <c r="A8627" t="s">
        <v>793</v>
      </c>
      <c r="B8627" t="s">
        <v>12930</v>
      </c>
    </row>
    <row r="8628" spans="1:4" x14ac:dyDescent="0.25">
      <c r="A8628" t="s">
        <v>6333</v>
      </c>
      <c r="B8628">
        <v>969308</v>
      </c>
      <c r="C8628">
        <v>673405</v>
      </c>
      <c r="D8628">
        <v>498997</v>
      </c>
    </row>
    <row r="8629" spans="1:4" x14ac:dyDescent="0.25">
      <c r="A8629" t="s">
        <v>6334</v>
      </c>
      <c r="B8629">
        <v>969308</v>
      </c>
      <c r="C8629">
        <v>673405</v>
      </c>
      <c r="D8629">
        <v>498997</v>
      </c>
    </row>
    <row r="8630" spans="1:4" x14ac:dyDescent="0.25">
      <c r="A8630" t="s">
        <v>6335</v>
      </c>
      <c r="B8630">
        <v>1101483</v>
      </c>
      <c r="C8630">
        <v>720988</v>
      </c>
      <c r="D8630">
        <v>550771</v>
      </c>
    </row>
    <row r="8631" spans="1:4" x14ac:dyDescent="0.25">
      <c r="A8631" t="s">
        <v>6336</v>
      </c>
      <c r="B8631">
        <v>17618685</v>
      </c>
      <c r="C8631">
        <v>19398017</v>
      </c>
      <c r="D8631">
        <v>19453617</v>
      </c>
    </row>
    <row r="8632" spans="1:4" x14ac:dyDescent="0.25">
      <c r="A8632" t="s">
        <v>6337</v>
      </c>
      <c r="B8632">
        <v>10924417</v>
      </c>
      <c r="C8632">
        <v>12259395</v>
      </c>
      <c r="D8632">
        <v>12836391</v>
      </c>
    </row>
    <row r="8633" spans="1:4" x14ac:dyDescent="0.25">
      <c r="A8633" t="s">
        <v>6338</v>
      </c>
      <c r="B8633">
        <v>1925460</v>
      </c>
      <c r="C8633">
        <v>1579418</v>
      </c>
      <c r="D8633">
        <v>1457655</v>
      </c>
    </row>
    <row r="8634" spans="1:4" x14ac:dyDescent="0.25">
      <c r="A8634" t="s">
        <v>6339</v>
      </c>
      <c r="B8634">
        <v>3510827</v>
      </c>
      <c r="C8634">
        <v>3299553</v>
      </c>
      <c r="D8634">
        <v>3068130</v>
      </c>
    </row>
    <row r="8635" spans="1:4" x14ac:dyDescent="0.25">
      <c r="A8635" t="s">
        <v>793</v>
      </c>
      <c r="B8635" t="s">
        <v>12930</v>
      </c>
    </row>
    <row r="8636" spans="1:4" x14ac:dyDescent="0.25">
      <c r="A8636" t="s">
        <v>6340</v>
      </c>
      <c r="B8636">
        <v>1618017</v>
      </c>
      <c r="C8636">
        <v>1443770</v>
      </c>
      <c r="D8636">
        <v>1605832</v>
      </c>
    </row>
    <row r="8637" spans="1:4" x14ac:dyDescent="0.25">
      <c r="A8637" t="s">
        <v>6341</v>
      </c>
      <c r="B8637">
        <v>736069</v>
      </c>
      <c r="C8637">
        <v>813255</v>
      </c>
      <c r="D8637">
        <v>762068</v>
      </c>
    </row>
    <row r="8638" spans="1:4" x14ac:dyDescent="0.25">
      <c r="A8638" t="s">
        <v>6342</v>
      </c>
      <c r="B8638">
        <v>76</v>
      </c>
      <c r="C8638">
        <v>72</v>
      </c>
      <c r="D8638">
        <v>73</v>
      </c>
    </row>
    <row r="8639" spans="1:4" x14ac:dyDescent="0.25">
      <c r="A8639" t="s">
        <v>6343</v>
      </c>
      <c r="B8639">
        <v>2038014</v>
      </c>
      <c r="C8639">
        <v>2296214</v>
      </c>
      <c r="D8639">
        <v>2179175</v>
      </c>
    </row>
    <row r="8640" spans="1:4" x14ac:dyDescent="0.25">
      <c r="A8640" t="s">
        <v>6344</v>
      </c>
      <c r="B8640">
        <v>240512</v>
      </c>
      <c r="C8640">
        <v>43195</v>
      </c>
      <c r="D8640">
        <v>45758</v>
      </c>
    </row>
    <row r="8641" spans="1:4" x14ac:dyDescent="0.25">
      <c r="A8641" t="s">
        <v>6345</v>
      </c>
      <c r="B8641">
        <v>8.8320000000000007</v>
      </c>
      <c r="C8641">
        <v>7.8280000000000003</v>
      </c>
      <c r="D8641">
        <v>7.0460000000000003</v>
      </c>
    </row>
    <row r="8642" spans="1:4" x14ac:dyDescent="0.25">
      <c r="A8642" t="s">
        <v>793</v>
      </c>
      <c r="B8642" t="s">
        <v>12930</v>
      </c>
    </row>
    <row r="8643" spans="1:4" x14ac:dyDescent="0.25">
      <c r="A8643" t="s">
        <v>793</v>
      </c>
      <c r="B8643" t="s">
        <v>12930</v>
      </c>
    </row>
    <row r="8644" spans="1:4" x14ac:dyDescent="0.25">
      <c r="A8644" t="s">
        <v>793</v>
      </c>
      <c r="B8644" t="s">
        <v>12930</v>
      </c>
    </row>
    <row r="8645" spans="1:4" x14ac:dyDescent="0.25">
      <c r="A8645" t="s">
        <v>793</v>
      </c>
      <c r="B8645" t="s">
        <v>12930</v>
      </c>
    </row>
    <row r="8646" spans="1:4" x14ac:dyDescent="0.25">
      <c r="A8646" t="s">
        <v>6346</v>
      </c>
      <c r="B8646">
        <v>10734752</v>
      </c>
      <c r="C8646">
        <v>11175672</v>
      </c>
      <c r="D8646">
        <v>10488850</v>
      </c>
    </row>
    <row r="8647" spans="1:4" x14ac:dyDescent="0.25">
      <c r="A8647" t="s">
        <v>6347</v>
      </c>
      <c r="B8647">
        <v>2585397</v>
      </c>
      <c r="C8647">
        <v>2036900</v>
      </c>
      <c r="D8647">
        <v>1561562</v>
      </c>
    </row>
    <row r="8648" spans="1:4" x14ac:dyDescent="0.25">
      <c r="A8648" t="s">
        <v>6348</v>
      </c>
      <c r="B8648">
        <v>6962118</v>
      </c>
      <c r="C8648">
        <v>7939397</v>
      </c>
      <c r="D8648">
        <v>7768210</v>
      </c>
    </row>
    <row r="8649" spans="1:4" x14ac:dyDescent="0.25">
      <c r="A8649" t="s">
        <v>793</v>
      </c>
      <c r="B8649" t="s">
        <v>12930</v>
      </c>
    </row>
    <row r="8650" spans="1:4" x14ac:dyDescent="0.25">
      <c r="A8650" t="s">
        <v>6349</v>
      </c>
      <c r="B8650">
        <v>24713789</v>
      </c>
      <c r="C8650">
        <v>26624851</v>
      </c>
      <c r="D8650">
        <v>25315385</v>
      </c>
    </row>
    <row r="8651" spans="1:4" x14ac:dyDescent="0.25">
      <c r="A8651" t="s">
        <v>6350</v>
      </c>
      <c r="B8651">
        <v>12698783</v>
      </c>
      <c r="C8651">
        <v>13989453</v>
      </c>
      <c r="D8651">
        <v>13620261</v>
      </c>
    </row>
    <row r="8652" spans="1:4" x14ac:dyDescent="0.25">
      <c r="A8652" t="s">
        <v>6351</v>
      </c>
      <c r="B8652">
        <v>29</v>
      </c>
      <c r="C8652">
        <v>27.93</v>
      </c>
      <c r="D8652">
        <v>25.74</v>
      </c>
    </row>
    <row r="8653" spans="1:4" x14ac:dyDescent="0.25">
      <c r="A8653" t="s">
        <v>6352</v>
      </c>
      <c r="B8653">
        <v>5108901</v>
      </c>
      <c r="C8653">
        <v>5418487</v>
      </c>
      <c r="D8653">
        <v>5006751</v>
      </c>
    </row>
    <row r="8654" spans="1:4" x14ac:dyDescent="0.25">
      <c r="A8654" t="s">
        <v>6353</v>
      </c>
      <c r="B8654">
        <v>10826140</v>
      </c>
      <c r="C8654">
        <v>10711709</v>
      </c>
      <c r="D8654">
        <v>10921686</v>
      </c>
    </row>
    <row r="8655" spans="1:4" x14ac:dyDescent="0.25">
      <c r="A8655" t="s">
        <v>16247</v>
      </c>
      <c r="B8655">
        <v>3772651</v>
      </c>
      <c r="C8655">
        <v>3901821</v>
      </c>
      <c r="D8655">
        <v>3875748</v>
      </c>
    </row>
    <row r="8656" spans="1:4" x14ac:dyDescent="0.25">
      <c r="A8656" t="s">
        <v>6340</v>
      </c>
      <c r="B8656">
        <v>1618017</v>
      </c>
      <c r="C8656">
        <v>1443770</v>
      </c>
      <c r="D8656">
        <v>1605832</v>
      </c>
    </row>
    <row r="8657" spans="1:4" x14ac:dyDescent="0.25">
      <c r="A8657" t="s">
        <v>16248</v>
      </c>
      <c r="B8657">
        <v>292876</v>
      </c>
      <c r="C8657">
        <v>293004</v>
      </c>
      <c r="D8657">
        <v>293413</v>
      </c>
    </row>
    <row r="8658" spans="1:4" x14ac:dyDescent="0.25">
      <c r="A8658" t="s">
        <v>793</v>
      </c>
      <c r="B8658" t="s">
        <v>16188</v>
      </c>
    </row>
    <row r="8659" spans="1:4" x14ac:dyDescent="0.25">
      <c r="A8659" t="s">
        <v>793</v>
      </c>
      <c r="B8659" t="s">
        <v>16188</v>
      </c>
    </row>
    <row r="8660" spans="1:4" x14ac:dyDescent="0.25">
      <c r="A8660" t="s">
        <v>6354</v>
      </c>
      <c r="B8660">
        <v>74157070</v>
      </c>
      <c r="C8660">
        <v>71832612</v>
      </c>
      <c r="D8660">
        <v>64016513</v>
      </c>
    </row>
    <row r="8661" spans="1:4" x14ac:dyDescent="0.25">
      <c r="A8661" t="s">
        <v>6355</v>
      </c>
      <c r="B8661">
        <v>116830623</v>
      </c>
      <c r="C8661">
        <v>108567384</v>
      </c>
      <c r="D8661">
        <v>86088006</v>
      </c>
    </row>
    <row r="8662" spans="1:4" x14ac:dyDescent="0.25">
      <c r="A8662" t="s">
        <v>6356</v>
      </c>
      <c r="B8662">
        <v>42804256</v>
      </c>
      <c r="C8662">
        <v>37812925</v>
      </c>
      <c r="D8662">
        <v>26120475</v>
      </c>
    </row>
    <row r="8663" spans="1:4" x14ac:dyDescent="0.25">
      <c r="A8663" t="s">
        <v>6357</v>
      </c>
      <c r="B8663">
        <v>27314199</v>
      </c>
      <c r="C8663">
        <v>24920057</v>
      </c>
      <c r="D8663">
        <v>16105775</v>
      </c>
    </row>
    <row r="8664" spans="1:4" x14ac:dyDescent="0.25">
      <c r="A8664" t="s">
        <v>6358</v>
      </c>
      <c r="B8664">
        <v>38891058</v>
      </c>
      <c r="C8664">
        <v>32228711</v>
      </c>
      <c r="D8664">
        <v>17058847</v>
      </c>
    </row>
    <row r="8665" spans="1:4" x14ac:dyDescent="0.25">
      <c r="A8665" t="s">
        <v>6359</v>
      </c>
      <c r="B8665">
        <v>9610513</v>
      </c>
      <c r="C8665">
        <v>13407329</v>
      </c>
      <c r="D8665">
        <v>6314055</v>
      </c>
    </row>
    <row r="8666" spans="1:4" x14ac:dyDescent="0.25">
      <c r="A8666" t="s">
        <v>793</v>
      </c>
      <c r="B8666" t="s">
        <v>12930</v>
      </c>
    </row>
    <row r="8667" spans="1:4" x14ac:dyDescent="0.25">
      <c r="A8667" t="s">
        <v>6360</v>
      </c>
      <c r="B8667">
        <v>8599614</v>
      </c>
      <c r="C8667">
        <v>5444474</v>
      </c>
      <c r="D8667">
        <v>4119568</v>
      </c>
    </row>
    <row r="8668" spans="1:4" x14ac:dyDescent="0.25">
      <c r="A8668" t="s">
        <v>6361</v>
      </c>
      <c r="B8668">
        <v>8599614</v>
      </c>
      <c r="C8668">
        <v>5444474</v>
      </c>
      <c r="D8668">
        <v>4119568</v>
      </c>
    </row>
    <row r="8669" spans="1:4" x14ac:dyDescent="0.25">
      <c r="A8669" t="s">
        <v>6362</v>
      </c>
      <c r="B8669">
        <v>419575</v>
      </c>
      <c r="C8669">
        <v>279356</v>
      </c>
      <c r="D8669">
        <v>242725</v>
      </c>
    </row>
    <row r="8670" spans="1:4" x14ac:dyDescent="0.25">
      <c r="A8670" t="s">
        <v>6363</v>
      </c>
      <c r="B8670">
        <v>55187739</v>
      </c>
      <c r="C8670">
        <v>48718265</v>
      </c>
      <c r="D8670">
        <v>47641542</v>
      </c>
    </row>
    <row r="8671" spans="1:4" x14ac:dyDescent="0.25">
      <c r="A8671" t="s">
        <v>6364</v>
      </c>
      <c r="B8671">
        <v>27668298</v>
      </c>
      <c r="C8671">
        <v>30977515</v>
      </c>
      <c r="D8671">
        <v>32511826</v>
      </c>
    </row>
    <row r="8672" spans="1:4" x14ac:dyDescent="0.25">
      <c r="A8672" t="s">
        <v>6365</v>
      </c>
      <c r="B8672">
        <v>13493755</v>
      </c>
      <c r="C8672">
        <v>6020945</v>
      </c>
      <c r="D8672">
        <v>3099314</v>
      </c>
    </row>
    <row r="8673" spans="1:4" x14ac:dyDescent="0.25">
      <c r="A8673" t="s">
        <v>6366</v>
      </c>
      <c r="B8673">
        <v>24384304</v>
      </c>
      <c r="C8673">
        <v>16068383</v>
      </c>
      <c r="D8673">
        <v>11878270</v>
      </c>
    </row>
    <row r="8674" spans="1:4" x14ac:dyDescent="0.25">
      <c r="A8674" t="s">
        <v>793</v>
      </c>
      <c r="B8674" t="s">
        <v>12930</v>
      </c>
    </row>
    <row r="8675" spans="1:4" x14ac:dyDescent="0.25">
      <c r="A8675" t="s">
        <v>6367</v>
      </c>
      <c r="B8675">
        <v>26040783</v>
      </c>
      <c r="C8675">
        <v>19596747</v>
      </c>
      <c r="D8675">
        <v>9681961</v>
      </c>
    </row>
    <row r="8676" spans="1:4" x14ac:dyDescent="0.25">
      <c r="A8676" t="s">
        <v>6368</v>
      </c>
      <c r="B8676">
        <v>2668313</v>
      </c>
      <c r="C8676">
        <v>2734302</v>
      </c>
      <c r="D8676">
        <v>2004583</v>
      </c>
    </row>
    <row r="8677" spans="1:4" x14ac:dyDescent="0.25">
      <c r="A8677" t="s">
        <v>6369</v>
      </c>
      <c r="B8677">
        <v>61</v>
      </c>
      <c r="C8677">
        <v>60</v>
      </c>
      <c r="D8677">
        <v>62</v>
      </c>
    </row>
    <row r="8678" spans="1:4" x14ac:dyDescent="0.25">
      <c r="A8678" t="s">
        <v>6370</v>
      </c>
      <c r="B8678">
        <v>8120187</v>
      </c>
      <c r="C8678">
        <v>9661743</v>
      </c>
      <c r="D8678">
        <v>7857656</v>
      </c>
    </row>
    <row r="8679" spans="1:4" x14ac:dyDescent="0.25">
      <c r="A8679" t="s">
        <v>6371</v>
      </c>
      <c r="B8679">
        <v>415700</v>
      </c>
      <c r="C8679">
        <v>671000</v>
      </c>
      <c r="D8679">
        <v>393381</v>
      </c>
    </row>
    <row r="8680" spans="1:4" x14ac:dyDescent="0.25">
      <c r="A8680" t="s">
        <v>6372</v>
      </c>
      <c r="B8680">
        <v>22.117000000000001</v>
      </c>
      <c r="C8680">
        <v>14.708</v>
      </c>
      <c r="D8680">
        <v>9.4160000000000004</v>
      </c>
    </row>
    <row r="8681" spans="1:4" x14ac:dyDescent="0.25">
      <c r="A8681" t="s">
        <v>793</v>
      </c>
      <c r="B8681" t="s">
        <v>12930</v>
      </c>
    </row>
    <row r="8682" spans="1:4" x14ac:dyDescent="0.25">
      <c r="A8682" t="s">
        <v>793</v>
      </c>
      <c r="B8682" t="s">
        <v>12930</v>
      </c>
    </row>
    <row r="8683" spans="1:4" x14ac:dyDescent="0.25">
      <c r="A8683" t="s">
        <v>793</v>
      </c>
      <c r="B8683" t="s">
        <v>12930</v>
      </c>
    </row>
    <row r="8684" spans="1:4" x14ac:dyDescent="0.25">
      <c r="A8684" t="s">
        <v>793</v>
      </c>
      <c r="B8684" t="s">
        <v>12930</v>
      </c>
    </row>
    <row r="8685" spans="1:4" x14ac:dyDescent="0.25">
      <c r="A8685" t="s">
        <v>6373</v>
      </c>
      <c r="B8685">
        <v>23851011</v>
      </c>
      <c r="C8685">
        <v>18445743</v>
      </c>
      <c r="D8685">
        <v>14791331</v>
      </c>
    </row>
    <row r="8686" spans="1:4" x14ac:dyDescent="0.25">
      <c r="A8686" t="s">
        <v>6374</v>
      </c>
      <c r="B8686">
        <v>3463189</v>
      </c>
      <c r="C8686">
        <v>6474314</v>
      </c>
      <c r="D8686">
        <v>1314444</v>
      </c>
    </row>
    <row r="8687" spans="1:4" x14ac:dyDescent="0.25">
      <c r="A8687" t="s">
        <v>6375</v>
      </c>
      <c r="B8687">
        <v>3325235</v>
      </c>
      <c r="C8687">
        <v>4051662</v>
      </c>
      <c r="D8687">
        <v>4309371</v>
      </c>
    </row>
    <row r="8688" spans="1:4" x14ac:dyDescent="0.25">
      <c r="A8688" t="s">
        <v>793</v>
      </c>
      <c r="B8688" t="s">
        <v>12930</v>
      </c>
    </row>
    <row r="8689" spans="1:4" x14ac:dyDescent="0.25">
      <c r="A8689" t="s">
        <v>6376</v>
      </c>
      <c r="B8689">
        <v>101790576</v>
      </c>
      <c r="C8689">
        <v>94784417</v>
      </c>
      <c r="D8689">
        <v>83820490</v>
      </c>
    </row>
    <row r="8690" spans="1:4" x14ac:dyDescent="0.25">
      <c r="A8690" t="s">
        <v>6377</v>
      </c>
      <c r="B8690">
        <v>74157070</v>
      </c>
      <c r="C8690">
        <v>71832612</v>
      </c>
      <c r="D8690">
        <v>64016513</v>
      </c>
    </row>
    <row r="8691" spans="1:4" x14ac:dyDescent="0.25">
      <c r="A8691" t="s">
        <v>6378</v>
      </c>
      <c r="B8691">
        <v>30.13</v>
      </c>
      <c r="C8691">
        <v>15.79</v>
      </c>
      <c r="D8691">
        <v>13.33</v>
      </c>
    </row>
    <row r="8692" spans="1:4" x14ac:dyDescent="0.25">
      <c r="A8692" t="s">
        <v>6379</v>
      </c>
      <c r="B8692">
        <v>16628892</v>
      </c>
      <c r="C8692">
        <v>7693312</v>
      </c>
      <c r="D8692">
        <v>6350759</v>
      </c>
    </row>
    <row r="8693" spans="1:4" x14ac:dyDescent="0.25">
      <c r="A8693" t="s">
        <v>6380</v>
      </c>
      <c r="B8693">
        <v>41323564</v>
      </c>
      <c r="C8693">
        <v>40646252</v>
      </c>
      <c r="D8693">
        <v>37526350</v>
      </c>
    </row>
    <row r="8694" spans="1:4" x14ac:dyDescent="0.25">
      <c r="A8694" t="s">
        <v>16249</v>
      </c>
      <c r="B8694">
        <v>8227586</v>
      </c>
      <c r="C8694">
        <v>7883435</v>
      </c>
      <c r="D8694">
        <v>8187477</v>
      </c>
    </row>
    <row r="8695" spans="1:4" x14ac:dyDescent="0.25">
      <c r="A8695" t="s">
        <v>6367</v>
      </c>
      <c r="B8695">
        <v>26040783</v>
      </c>
      <c r="C8695">
        <v>19596747</v>
      </c>
      <c r="D8695">
        <v>9681961</v>
      </c>
    </row>
    <row r="8696" spans="1:4" x14ac:dyDescent="0.25">
      <c r="A8696" t="s">
        <v>16250</v>
      </c>
      <c r="B8696">
        <v>736894</v>
      </c>
      <c r="C8696">
        <v>736894</v>
      </c>
      <c r="D8696">
        <v>736894</v>
      </c>
    </row>
    <row r="8697" spans="1:4" x14ac:dyDescent="0.25">
      <c r="A8697" t="s">
        <v>793</v>
      </c>
      <c r="B8697" t="s">
        <v>16188</v>
      </c>
    </row>
    <row r="8698" spans="1:4" x14ac:dyDescent="0.25">
      <c r="A8698" t="s">
        <v>793</v>
      </c>
      <c r="B8698" t="s">
        <v>16188</v>
      </c>
    </row>
    <row r="8699" spans="1:4" x14ac:dyDescent="0.25">
      <c r="A8699" t="s">
        <v>6381</v>
      </c>
      <c r="B8699">
        <v>1753000</v>
      </c>
      <c r="C8699">
        <v>1838000</v>
      </c>
      <c r="D8699">
        <v>1800000</v>
      </c>
    </row>
    <row r="8700" spans="1:4" x14ac:dyDescent="0.25">
      <c r="A8700" t="s">
        <v>6382</v>
      </c>
      <c r="B8700">
        <v>2276000</v>
      </c>
      <c r="C8700">
        <v>2485000</v>
      </c>
      <c r="D8700">
        <v>2385000</v>
      </c>
    </row>
    <row r="8701" spans="1:4" x14ac:dyDescent="0.25">
      <c r="A8701" t="s">
        <v>6383</v>
      </c>
      <c r="B8701">
        <v>1121000</v>
      </c>
      <c r="C8701">
        <v>1318000</v>
      </c>
      <c r="D8701">
        <v>1243000</v>
      </c>
    </row>
    <row r="8702" spans="1:4" x14ac:dyDescent="0.25">
      <c r="A8702" t="s">
        <v>6384</v>
      </c>
      <c r="B8702">
        <v>49000</v>
      </c>
      <c r="C8702">
        <v>179000</v>
      </c>
      <c r="D8702">
        <v>63000</v>
      </c>
    </row>
    <row r="8703" spans="1:4" x14ac:dyDescent="0.25">
      <c r="A8703" t="s">
        <v>6385</v>
      </c>
      <c r="B8703">
        <v>520000</v>
      </c>
      <c r="C8703">
        <v>644000</v>
      </c>
      <c r="D8703">
        <v>581000</v>
      </c>
    </row>
    <row r="8704" spans="1:4" x14ac:dyDescent="0.25">
      <c r="A8704" t="s">
        <v>6386</v>
      </c>
      <c r="B8704">
        <v>453000</v>
      </c>
      <c r="C8704">
        <v>594000</v>
      </c>
      <c r="D8704">
        <v>525000</v>
      </c>
    </row>
    <row r="8705" spans="1:4" x14ac:dyDescent="0.25">
      <c r="A8705" t="s">
        <v>793</v>
      </c>
      <c r="B8705" t="s">
        <v>12930</v>
      </c>
    </row>
    <row r="8706" spans="1:4" x14ac:dyDescent="0.25">
      <c r="A8706" t="s">
        <v>6387</v>
      </c>
      <c r="B8706">
        <v>253000</v>
      </c>
      <c r="C8706">
        <v>259000</v>
      </c>
      <c r="D8706">
        <v>282000</v>
      </c>
    </row>
    <row r="8707" spans="1:4" x14ac:dyDescent="0.25">
      <c r="A8707" t="s">
        <v>6388</v>
      </c>
      <c r="B8707">
        <v>253000</v>
      </c>
      <c r="C8707">
        <v>259000</v>
      </c>
      <c r="D8707">
        <v>282000</v>
      </c>
    </row>
    <row r="8708" spans="1:4" x14ac:dyDescent="0.25">
      <c r="A8708" t="s">
        <v>6389</v>
      </c>
      <c r="B8708">
        <v>287499</v>
      </c>
      <c r="C8708">
        <v>277301</v>
      </c>
      <c r="D8708">
        <v>311258</v>
      </c>
    </row>
    <row r="8709" spans="1:4" x14ac:dyDescent="0.25">
      <c r="A8709" t="s">
        <v>6390</v>
      </c>
      <c r="B8709">
        <v>2871000</v>
      </c>
      <c r="C8709">
        <v>3412000</v>
      </c>
      <c r="D8709">
        <v>3541000</v>
      </c>
    </row>
    <row r="8710" spans="1:4" x14ac:dyDescent="0.25">
      <c r="A8710" t="s">
        <v>6391</v>
      </c>
      <c r="B8710">
        <v>1862000</v>
      </c>
      <c r="C8710">
        <v>2307000</v>
      </c>
      <c r="D8710">
        <v>2351000</v>
      </c>
    </row>
    <row r="8711" spans="1:4" x14ac:dyDescent="0.25">
      <c r="A8711" t="s">
        <v>6392</v>
      </c>
      <c r="B8711">
        <v>361000</v>
      </c>
      <c r="C8711">
        <v>361000</v>
      </c>
      <c r="D8711">
        <v>412000</v>
      </c>
    </row>
    <row r="8712" spans="1:4" x14ac:dyDescent="0.25">
      <c r="A8712" t="s">
        <v>6393</v>
      </c>
      <c r="B8712">
        <v>447000</v>
      </c>
      <c r="C8712">
        <v>454000</v>
      </c>
      <c r="D8712">
        <v>504000</v>
      </c>
    </row>
    <row r="8713" spans="1:4" x14ac:dyDescent="0.25">
      <c r="A8713" t="s">
        <v>793</v>
      </c>
      <c r="B8713" t="s">
        <v>12930</v>
      </c>
    </row>
    <row r="8714" spans="1:4" x14ac:dyDescent="0.25">
      <c r="A8714" t="s">
        <v>6394</v>
      </c>
      <c r="B8714">
        <v>146000</v>
      </c>
      <c r="C8714">
        <v>126000</v>
      </c>
      <c r="D8714">
        <v>175000</v>
      </c>
    </row>
    <row r="8715" spans="1:4" x14ac:dyDescent="0.25">
      <c r="A8715" t="s">
        <v>6395</v>
      </c>
      <c r="B8715">
        <v>227000</v>
      </c>
      <c r="C8715">
        <v>231000</v>
      </c>
      <c r="D8715">
        <v>260000</v>
      </c>
    </row>
    <row r="8716" spans="1:4" x14ac:dyDescent="0.25">
      <c r="A8716" t="s">
        <v>6396</v>
      </c>
      <c r="B8716">
        <v>56</v>
      </c>
      <c r="C8716">
        <v>54</v>
      </c>
      <c r="D8716">
        <v>56</v>
      </c>
    </row>
    <row r="8717" spans="1:4" x14ac:dyDescent="0.25">
      <c r="A8717" t="s">
        <v>6397</v>
      </c>
      <c r="B8717">
        <v>507000</v>
      </c>
      <c r="C8717">
        <v>635000</v>
      </c>
      <c r="D8717">
        <v>524000</v>
      </c>
    </row>
    <row r="8718" spans="1:4" x14ac:dyDescent="0.25">
      <c r="A8718" t="s">
        <v>793</v>
      </c>
      <c r="B8718" t="s">
        <v>12930</v>
      </c>
    </row>
    <row r="8719" spans="1:4" x14ac:dyDescent="0.25">
      <c r="A8719" t="s">
        <v>6398</v>
      </c>
      <c r="B8719">
        <v>2.4169999999999998</v>
      </c>
      <c r="C8719">
        <v>2.4929999999999999</v>
      </c>
      <c r="D8719">
        <v>2.714</v>
      </c>
    </row>
    <row r="8720" spans="1:4" x14ac:dyDescent="0.25">
      <c r="A8720" t="s">
        <v>793</v>
      </c>
      <c r="B8720" t="s">
        <v>12930</v>
      </c>
    </row>
    <row r="8721" spans="1:4" x14ac:dyDescent="0.25">
      <c r="A8721" t="s">
        <v>793</v>
      </c>
      <c r="B8721" t="s">
        <v>12930</v>
      </c>
    </row>
    <row r="8722" spans="1:4" x14ac:dyDescent="0.25">
      <c r="A8722" t="s">
        <v>793</v>
      </c>
      <c r="B8722" t="s">
        <v>12930</v>
      </c>
    </row>
    <row r="8723" spans="1:4" x14ac:dyDescent="0.25">
      <c r="A8723" t="s">
        <v>793</v>
      </c>
      <c r="B8723" t="s">
        <v>12930</v>
      </c>
    </row>
    <row r="8724" spans="1:4" x14ac:dyDescent="0.25">
      <c r="A8724" t="s">
        <v>6399</v>
      </c>
      <c r="B8724">
        <v>14000</v>
      </c>
      <c r="C8724">
        <v>18000</v>
      </c>
      <c r="D8724">
        <v>28000</v>
      </c>
    </row>
    <row r="8725" spans="1:4" x14ac:dyDescent="0.25">
      <c r="A8725" t="s">
        <v>6400</v>
      </c>
      <c r="B8725">
        <v>35000</v>
      </c>
      <c r="C8725">
        <v>161000</v>
      </c>
      <c r="D8725">
        <v>35000</v>
      </c>
    </row>
    <row r="8726" spans="1:4" x14ac:dyDescent="0.25">
      <c r="A8726" t="s">
        <v>6401</v>
      </c>
      <c r="B8726">
        <v>379000</v>
      </c>
      <c r="C8726">
        <v>421000</v>
      </c>
      <c r="D8726">
        <v>496000</v>
      </c>
    </row>
    <row r="8727" spans="1:4" x14ac:dyDescent="0.25">
      <c r="A8727" t="s">
        <v>793</v>
      </c>
      <c r="B8727" t="s">
        <v>12930</v>
      </c>
    </row>
    <row r="8728" spans="1:4" x14ac:dyDescent="0.25">
      <c r="A8728" t="s">
        <v>6402</v>
      </c>
      <c r="B8728">
        <v>1770000</v>
      </c>
      <c r="C8728">
        <v>1859000</v>
      </c>
      <c r="D8728">
        <v>1832000</v>
      </c>
    </row>
    <row r="8729" spans="1:4" x14ac:dyDescent="0.25">
      <c r="A8729" t="s">
        <v>6403</v>
      </c>
      <c r="B8729">
        <v>1753000</v>
      </c>
      <c r="C8729">
        <v>1838000</v>
      </c>
      <c r="D8729">
        <v>1800000</v>
      </c>
    </row>
    <row r="8730" spans="1:4" x14ac:dyDescent="0.25">
      <c r="A8730" t="s">
        <v>6404</v>
      </c>
      <c r="B8730">
        <v>32.15</v>
      </c>
      <c r="C8730">
        <v>29.66</v>
      </c>
      <c r="D8730">
        <v>31.01</v>
      </c>
    </row>
    <row r="8731" spans="1:4" x14ac:dyDescent="0.25">
      <c r="A8731" t="s">
        <v>6405</v>
      </c>
      <c r="B8731">
        <v>923000</v>
      </c>
      <c r="C8731">
        <v>1012000</v>
      </c>
      <c r="D8731">
        <v>1098000</v>
      </c>
    </row>
    <row r="8732" spans="1:4" x14ac:dyDescent="0.25">
      <c r="A8732" t="s">
        <v>6406</v>
      </c>
      <c r="B8732">
        <v>1614000</v>
      </c>
      <c r="C8732">
        <v>1699000</v>
      </c>
      <c r="D8732">
        <v>1661000</v>
      </c>
    </row>
    <row r="8733" spans="1:4" x14ac:dyDescent="0.25">
      <c r="A8733" t="s">
        <v>16251</v>
      </c>
      <c r="B8733">
        <v>468000</v>
      </c>
      <c r="C8733">
        <v>550000</v>
      </c>
      <c r="D8733">
        <v>543000</v>
      </c>
    </row>
    <row r="8734" spans="1:4" x14ac:dyDescent="0.25">
      <c r="A8734" t="s">
        <v>6394</v>
      </c>
      <c r="B8734">
        <v>146000</v>
      </c>
      <c r="C8734">
        <v>126000</v>
      </c>
      <c r="D8734">
        <v>175000</v>
      </c>
    </row>
    <row r="8735" spans="1:4" x14ac:dyDescent="0.25">
      <c r="A8735" t="s">
        <v>16252</v>
      </c>
      <c r="B8735">
        <v>69500</v>
      </c>
      <c r="C8735">
        <v>69500</v>
      </c>
      <c r="D8735">
        <v>69500</v>
      </c>
    </row>
    <row r="8736" spans="1:4" x14ac:dyDescent="0.25">
      <c r="A8736" t="s">
        <v>793</v>
      </c>
      <c r="B8736" t="s">
        <v>16188</v>
      </c>
    </row>
    <row r="8737" spans="1:4" x14ac:dyDescent="0.25">
      <c r="A8737" t="s">
        <v>793</v>
      </c>
      <c r="B8737" t="s">
        <v>16188</v>
      </c>
    </row>
    <row r="8738" spans="1:4" x14ac:dyDescent="0.25">
      <c r="A8738" t="s">
        <v>6407</v>
      </c>
      <c r="B8738">
        <v>2643362</v>
      </c>
      <c r="C8738">
        <v>2526026</v>
      </c>
      <c r="D8738">
        <v>2795566</v>
      </c>
    </row>
    <row r="8739" spans="1:4" x14ac:dyDescent="0.25">
      <c r="A8739" t="s">
        <v>6408</v>
      </c>
      <c r="B8739">
        <v>5189128</v>
      </c>
      <c r="C8739">
        <v>4732988</v>
      </c>
      <c r="D8739">
        <v>4356270</v>
      </c>
    </row>
    <row r="8740" spans="1:4" x14ac:dyDescent="0.25">
      <c r="A8740" t="s">
        <v>6409</v>
      </c>
      <c r="B8740">
        <v>4861854</v>
      </c>
      <c r="C8740">
        <v>4236850</v>
      </c>
      <c r="D8740">
        <v>3861589</v>
      </c>
    </row>
    <row r="8741" spans="1:4" x14ac:dyDescent="0.25">
      <c r="A8741" t="s">
        <v>6410</v>
      </c>
      <c r="B8741">
        <v>26859</v>
      </c>
      <c r="C8741">
        <v>21901</v>
      </c>
      <c r="D8741">
        <v>9596</v>
      </c>
    </row>
    <row r="8742" spans="1:4" x14ac:dyDescent="0.25">
      <c r="A8742" t="s">
        <v>6411</v>
      </c>
      <c r="B8742">
        <v>2545766</v>
      </c>
      <c r="C8742">
        <v>2206962</v>
      </c>
      <c r="D8742">
        <v>1560704</v>
      </c>
    </row>
    <row r="8743" spans="1:4" x14ac:dyDescent="0.25">
      <c r="A8743" t="s">
        <v>6412</v>
      </c>
      <c r="B8743">
        <v>566474</v>
      </c>
      <c r="C8743">
        <v>522538</v>
      </c>
      <c r="D8743">
        <v>428223</v>
      </c>
    </row>
    <row r="8744" spans="1:4" x14ac:dyDescent="0.25">
      <c r="A8744" t="s">
        <v>793</v>
      </c>
      <c r="B8744" t="s">
        <v>12930</v>
      </c>
    </row>
    <row r="8745" spans="1:4" x14ac:dyDescent="0.25">
      <c r="A8745" t="s">
        <v>6413</v>
      </c>
      <c r="B8745">
        <v>-125422</v>
      </c>
      <c r="C8745">
        <v>-217991</v>
      </c>
      <c r="D8745">
        <v>-3988</v>
      </c>
    </row>
    <row r="8746" spans="1:4" x14ac:dyDescent="0.25">
      <c r="A8746" t="s">
        <v>6414</v>
      </c>
      <c r="B8746">
        <v>-125422</v>
      </c>
      <c r="C8746">
        <v>-217991</v>
      </c>
      <c r="D8746">
        <v>-3988</v>
      </c>
    </row>
    <row r="8747" spans="1:4" x14ac:dyDescent="0.25">
      <c r="A8747" t="s">
        <v>6415</v>
      </c>
      <c r="B8747">
        <v>-117308</v>
      </c>
      <c r="C8747">
        <v>-233394</v>
      </c>
      <c r="D8747">
        <v>233661</v>
      </c>
    </row>
    <row r="8748" spans="1:4" x14ac:dyDescent="0.25">
      <c r="A8748" t="s">
        <v>6416</v>
      </c>
      <c r="B8748">
        <v>538595</v>
      </c>
      <c r="C8748">
        <v>552128</v>
      </c>
      <c r="D8748">
        <v>286996</v>
      </c>
    </row>
    <row r="8749" spans="1:4" x14ac:dyDescent="0.25">
      <c r="A8749" t="s">
        <v>6417</v>
      </c>
      <c r="B8749">
        <v>14969</v>
      </c>
      <c r="C8749">
        <v>21044</v>
      </c>
      <c r="D8749">
        <v>0</v>
      </c>
    </row>
    <row r="8750" spans="1:4" x14ac:dyDescent="0.25">
      <c r="A8750" t="s">
        <v>6418</v>
      </c>
      <c r="B8750">
        <v>-111343</v>
      </c>
      <c r="C8750">
        <v>-208180</v>
      </c>
      <c r="D8750">
        <v>7395</v>
      </c>
    </row>
    <row r="8751" spans="1:4" x14ac:dyDescent="0.25">
      <c r="A8751" t="s">
        <v>6419</v>
      </c>
      <c r="B8751">
        <v>-90040</v>
      </c>
      <c r="C8751">
        <v>-178279</v>
      </c>
      <c r="D8751">
        <v>41846</v>
      </c>
    </row>
    <row r="8752" spans="1:4" x14ac:dyDescent="0.25">
      <c r="A8752" t="s">
        <v>793</v>
      </c>
      <c r="B8752" t="s">
        <v>12930</v>
      </c>
    </row>
    <row r="8753" spans="1:4" x14ac:dyDescent="0.25">
      <c r="A8753" t="s">
        <v>6420</v>
      </c>
      <c r="B8753">
        <v>4703177</v>
      </c>
      <c r="C8753">
        <v>4094062</v>
      </c>
      <c r="D8753">
        <v>3684501</v>
      </c>
    </row>
    <row r="8754" spans="1:4" x14ac:dyDescent="0.25">
      <c r="A8754" t="s">
        <v>6421</v>
      </c>
      <c r="B8754">
        <v>137418</v>
      </c>
      <c r="C8754">
        <v>148005</v>
      </c>
      <c r="D8754">
        <v>134653</v>
      </c>
    </row>
    <row r="8755" spans="1:4" x14ac:dyDescent="0.25">
      <c r="A8755" t="s">
        <v>6422</v>
      </c>
      <c r="B8755">
        <v>102</v>
      </c>
      <c r="C8755">
        <v>68</v>
      </c>
      <c r="D8755">
        <v>91</v>
      </c>
    </row>
    <row r="8756" spans="1:4" x14ac:dyDescent="0.25">
      <c r="A8756" t="s">
        <v>6423</v>
      </c>
      <c r="B8756">
        <v>20569</v>
      </c>
      <c r="C8756">
        <v>52925</v>
      </c>
      <c r="D8756">
        <v>73978</v>
      </c>
    </row>
    <row r="8757" spans="1:4" x14ac:dyDescent="0.25">
      <c r="A8757" t="s">
        <v>6424</v>
      </c>
      <c r="B8757">
        <v>202</v>
      </c>
      <c r="C8757">
        <v>488</v>
      </c>
      <c r="D8757">
        <v>738</v>
      </c>
    </row>
    <row r="8758" spans="1:4" x14ac:dyDescent="0.25">
      <c r="A8758" t="s">
        <v>6425</v>
      </c>
      <c r="B8758">
        <v>-1.121</v>
      </c>
      <c r="C8758">
        <v>-1.7969999999999999</v>
      </c>
      <c r="D8758">
        <v>4.5720000000000001</v>
      </c>
    </row>
    <row r="8759" spans="1:4" x14ac:dyDescent="0.25">
      <c r="A8759" t="s">
        <v>793</v>
      </c>
      <c r="B8759" t="s">
        <v>12930</v>
      </c>
    </row>
    <row r="8760" spans="1:4" x14ac:dyDescent="0.25">
      <c r="A8760" t="s">
        <v>793</v>
      </c>
      <c r="B8760" t="s">
        <v>12930</v>
      </c>
    </row>
    <row r="8761" spans="1:4" x14ac:dyDescent="0.25">
      <c r="A8761" t="s">
        <v>793</v>
      </c>
      <c r="B8761" t="s">
        <v>12930</v>
      </c>
    </row>
    <row r="8762" spans="1:4" x14ac:dyDescent="0.25">
      <c r="A8762" t="s">
        <v>793</v>
      </c>
      <c r="B8762" t="s">
        <v>12930</v>
      </c>
    </row>
    <row r="8763" spans="1:4" x14ac:dyDescent="0.25">
      <c r="A8763" t="s">
        <v>6426</v>
      </c>
      <c r="B8763">
        <v>19655</v>
      </c>
      <c r="C8763">
        <v>14692</v>
      </c>
      <c r="D8763">
        <v>4944</v>
      </c>
    </row>
    <row r="8764" spans="1:4" x14ac:dyDescent="0.25">
      <c r="A8764" t="s">
        <v>6427</v>
      </c>
      <c r="B8764">
        <v>7204</v>
      </c>
      <c r="C8764">
        <v>7209</v>
      </c>
      <c r="D8764">
        <v>4652</v>
      </c>
    </row>
    <row r="8765" spans="1:4" x14ac:dyDescent="0.25">
      <c r="A8765" t="s">
        <v>6428</v>
      </c>
      <c r="B8765">
        <v>295531</v>
      </c>
      <c r="C8765">
        <v>346997</v>
      </c>
      <c r="D8765">
        <v>164883</v>
      </c>
    </row>
    <row r="8766" spans="1:4" x14ac:dyDescent="0.25">
      <c r="A8766" t="s">
        <v>793</v>
      </c>
      <c r="B8766" t="s">
        <v>12930</v>
      </c>
    </row>
    <row r="8767" spans="1:4" x14ac:dyDescent="0.25">
      <c r="A8767" t="s">
        <v>6429</v>
      </c>
      <c r="B8767">
        <v>2663017</v>
      </c>
      <c r="C8767">
        <v>2540718</v>
      </c>
      <c r="D8767">
        <v>2800510</v>
      </c>
    </row>
    <row r="8768" spans="1:4" x14ac:dyDescent="0.25">
      <c r="A8768" t="s">
        <v>6430</v>
      </c>
      <c r="B8768">
        <v>2643362</v>
      </c>
      <c r="C8768">
        <v>2526026</v>
      </c>
      <c r="D8768">
        <v>2795566</v>
      </c>
    </row>
    <row r="8769" spans="1:4" x14ac:dyDescent="0.25">
      <c r="A8769" t="s">
        <v>6431</v>
      </c>
      <c r="B8769">
        <v>93.27</v>
      </c>
      <c r="C8769">
        <v>90.77</v>
      </c>
      <c r="D8769">
        <v>88</v>
      </c>
    </row>
    <row r="8770" spans="1:4" x14ac:dyDescent="0.25">
      <c r="A8770" t="s">
        <v>6432</v>
      </c>
      <c r="B8770">
        <v>502323</v>
      </c>
      <c r="C8770">
        <v>501183</v>
      </c>
      <c r="D8770">
        <v>252545</v>
      </c>
    </row>
    <row r="8771" spans="1:4" x14ac:dyDescent="0.25">
      <c r="A8771" t="s">
        <v>6433</v>
      </c>
      <c r="B8771">
        <v>-377382</v>
      </c>
      <c r="C8771">
        <v>-501542</v>
      </c>
      <c r="D8771">
        <v>-234164</v>
      </c>
    </row>
    <row r="8772" spans="1:4" x14ac:dyDescent="0.25">
      <c r="A8772" t="s">
        <v>16253</v>
      </c>
      <c r="B8772">
        <v>128601</v>
      </c>
      <c r="C8772">
        <v>77344</v>
      </c>
      <c r="D8772">
        <v>65655</v>
      </c>
    </row>
    <row r="8773" spans="1:4" x14ac:dyDescent="0.25">
      <c r="A8773" t="s">
        <v>6420</v>
      </c>
      <c r="B8773">
        <v>4703177</v>
      </c>
      <c r="C8773">
        <v>4094062</v>
      </c>
      <c r="D8773">
        <v>3684501</v>
      </c>
    </row>
    <row r="8774" spans="1:4" x14ac:dyDescent="0.25">
      <c r="A8774" t="s">
        <v>16254</v>
      </c>
      <c r="B8774">
        <v>65412</v>
      </c>
      <c r="C8774">
        <v>65553</v>
      </c>
      <c r="D8774">
        <v>65836</v>
      </c>
    </row>
    <row r="8775" spans="1:4" x14ac:dyDescent="0.25">
      <c r="A8775" t="s">
        <v>793</v>
      </c>
      <c r="B8775" t="s">
        <v>16188</v>
      </c>
    </row>
    <row r="8776" spans="1:4" x14ac:dyDescent="0.25">
      <c r="A8776" t="s">
        <v>793</v>
      </c>
      <c r="B8776" t="s">
        <v>16188</v>
      </c>
    </row>
    <row r="8777" spans="1:4" x14ac:dyDescent="0.25">
      <c r="A8777" t="s">
        <v>6434</v>
      </c>
      <c r="B8777">
        <v>1227537</v>
      </c>
      <c r="C8777">
        <v>1245580</v>
      </c>
      <c r="D8777">
        <v>1471419</v>
      </c>
    </row>
    <row r="8778" spans="1:4" x14ac:dyDescent="0.25">
      <c r="A8778" t="s">
        <v>6435</v>
      </c>
      <c r="B8778">
        <v>2561191</v>
      </c>
      <c r="C8778">
        <v>2609567</v>
      </c>
      <c r="D8778">
        <v>2986006</v>
      </c>
    </row>
    <row r="8779" spans="1:4" x14ac:dyDescent="0.25">
      <c r="A8779" t="s">
        <v>6436</v>
      </c>
      <c r="B8779">
        <v>963496</v>
      </c>
      <c r="C8779">
        <v>976718</v>
      </c>
      <c r="D8779">
        <v>1033590</v>
      </c>
    </row>
    <row r="8780" spans="1:4" x14ac:dyDescent="0.25">
      <c r="A8780" t="s">
        <v>6437</v>
      </c>
      <c r="B8780">
        <v>672647</v>
      </c>
      <c r="C8780">
        <v>686490</v>
      </c>
      <c r="D8780">
        <v>774841</v>
      </c>
    </row>
    <row r="8781" spans="1:4" x14ac:dyDescent="0.25">
      <c r="A8781" t="s">
        <v>6438</v>
      </c>
      <c r="B8781">
        <v>1327514</v>
      </c>
      <c r="C8781">
        <v>1360106</v>
      </c>
      <c r="D8781">
        <v>1510810</v>
      </c>
    </row>
    <row r="8782" spans="1:4" x14ac:dyDescent="0.25">
      <c r="A8782" t="s">
        <v>6439</v>
      </c>
      <c r="B8782">
        <v>664899</v>
      </c>
      <c r="C8782">
        <v>880119</v>
      </c>
      <c r="D8782">
        <v>772269</v>
      </c>
    </row>
    <row r="8783" spans="1:4" x14ac:dyDescent="0.25">
      <c r="A8783" t="s">
        <v>793</v>
      </c>
      <c r="B8783" t="s">
        <v>12930</v>
      </c>
    </row>
    <row r="8784" spans="1:4" x14ac:dyDescent="0.25">
      <c r="A8784" t="s">
        <v>6440</v>
      </c>
      <c r="B8784">
        <v>167680</v>
      </c>
      <c r="C8784">
        <v>165132</v>
      </c>
      <c r="D8784">
        <v>165935</v>
      </c>
    </row>
    <row r="8785" spans="1:4" x14ac:dyDescent="0.25">
      <c r="A8785" t="s">
        <v>6441</v>
      </c>
      <c r="B8785">
        <v>167680</v>
      </c>
      <c r="C8785">
        <v>165132</v>
      </c>
      <c r="D8785">
        <v>165935</v>
      </c>
    </row>
    <row r="8786" spans="1:4" x14ac:dyDescent="0.25">
      <c r="A8786" t="s">
        <v>6442</v>
      </c>
      <c r="B8786">
        <v>183859</v>
      </c>
      <c r="C8786">
        <v>178521</v>
      </c>
      <c r="D8786">
        <v>338916</v>
      </c>
    </row>
    <row r="8787" spans="1:4" x14ac:dyDescent="0.25">
      <c r="A8787" t="s">
        <v>6443</v>
      </c>
      <c r="B8787">
        <v>3834679</v>
      </c>
      <c r="C8787">
        <v>4014348</v>
      </c>
      <c r="D8787">
        <v>3746011</v>
      </c>
    </row>
    <row r="8788" spans="1:4" x14ac:dyDescent="0.25">
      <c r="A8788" t="s">
        <v>6444</v>
      </c>
      <c r="B8788">
        <v>2866864</v>
      </c>
      <c r="C8788">
        <v>3001545</v>
      </c>
      <c r="D8788">
        <v>2703605</v>
      </c>
    </row>
    <row r="8789" spans="1:4" x14ac:dyDescent="0.25">
      <c r="A8789" t="s">
        <v>6445</v>
      </c>
      <c r="B8789">
        <v>208032</v>
      </c>
      <c r="C8789">
        <v>204899</v>
      </c>
      <c r="D8789">
        <v>204415</v>
      </c>
    </row>
    <row r="8790" spans="1:4" x14ac:dyDescent="0.25">
      <c r="A8790" t="s">
        <v>6446</v>
      </c>
      <c r="B8790">
        <v>306439</v>
      </c>
      <c r="C8790">
        <v>305221</v>
      </c>
      <c r="D8790">
        <v>308242</v>
      </c>
    </row>
    <row r="8791" spans="1:4" x14ac:dyDescent="0.25">
      <c r="A8791" t="s">
        <v>793</v>
      </c>
      <c r="B8791" t="s">
        <v>12930</v>
      </c>
    </row>
    <row r="8792" spans="1:4" x14ac:dyDescent="0.25">
      <c r="A8792" t="s">
        <v>6447</v>
      </c>
      <c r="B8792">
        <v>164982</v>
      </c>
      <c r="C8792">
        <v>93927</v>
      </c>
      <c r="D8792">
        <v>116159</v>
      </c>
    </row>
    <row r="8793" spans="1:4" x14ac:dyDescent="0.25">
      <c r="A8793" t="s">
        <v>6448</v>
      </c>
      <c r="B8793">
        <v>336201</v>
      </c>
      <c r="C8793">
        <v>323345</v>
      </c>
      <c r="D8793">
        <v>384774</v>
      </c>
    </row>
    <row r="8794" spans="1:4" x14ac:dyDescent="0.25">
      <c r="A8794" t="s">
        <v>6449</v>
      </c>
      <c r="B8794">
        <v>41</v>
      </c>
      <c r="C8794">
        <v>45</v>
      </c>
      <c r="D8794">
        <v>51</v>
      </c>
    </row>
    <row r="8795" spans="1:4" x14ac:dyDescent="0.25">
      <c r="A8795" t="s">
        <v>6450</v>
      </c>
      <c r="B8795">
        <v>295070</v>
      </c>
      <c r="C8795">
        <v>315160</v>
      </c>
      <c r="D8795">
        <v>357096</v>
      </c>
    </row>
    <row r="8796" spans="1:4" x14ac:dyDescent="0.25">
      <c r="A8796" t="s">
        <v>793</v>
      </c>
      <c r="B8796" t="s">
        <v>12930</v>
      </c>
    </row>
    <row r="8797" spans="1:4" x14ac:dyDescent="0.25">
      <c r="A8797" t="s">
        <v>6451</v>
      </c>
      <c r="B8797">
        <v>5.6769999999999996</v>
      </c>
      <c r="C8797">
        <v>5.665</v>
      </c>
      <c r="D8797">
        <v>5.1050000000000004</v>
      </c>
    </row>
    <row r="8798" spans="1:4" x14ac:dyDescent="0.25">
      <c r="A8798" t="s">
        <v>793</v>
      </c>
      <c r="B8798" t="s">
        <v>12930</v>
      </c>
    </row>
    <row r="8799" spans="1:4" x14ac:dyDescent="0.25">
      <c r="A8799" t="s">
        <v>793</v>
      </c>
      <c r="B8799" t="s">
        <v>12930</v>
      </c>
    </row>
    <row r="8800" spans="1:4" x14ac:dyDescent="0.25">
      <c r="A8800" t="s">
        <v>793</v>
      </c>
      <c r="B8800" t="s">
        <v>12930</v>
      </c>
    </row>
    <row r="8801" spans="1:4" x14ac:dyDescent="0.25">
      <c r="A8801" t="s">
        <v>793</v>
      </c>
      <c r="B8801" t="s">
        <v>12930</v>
      </c>
    </row>
    <row r="8802" spans="1:4" x14ac:dyDescent="0.25">
      <c r="A8802" t="s">
        <v>6452</v>
      </c>
      <c r="B8802">
        <v>579878</v>
      </c>
      <c r="C8802">
        <v>417853</v>
      </c>
      <c r="D8802">
        <v>654126</v>
      </c>
    </row>
    <row r="8803" spans="1:4" x14ac:dyDescent="0.25">
      <c r="A8803" t="s">
        <v>6453</v>
      </c>
      <c r="B8803">
        <v>92769</v>
      </c>
      <c r="C8803">
        <v>268637</v>
      </c>
      <c r="D8803">
        <v>120715</v>
      </c>
    </row>
    <row r="8804" spans="1:4" x14ac:dyDescent="0.25">
      <c r="A8804" t="s">
        <v>6454</v>
      </c>
      <c r="B8804">
        <v>518859</v>
      </c>
      <c r="C8804">
        <v>538353</v>
      </c>
      <c r="D8804">
        <v>550984</v>
      </c>
    </row>
    <row r="8805" spans="1:4" x14ac:dyDescent="0.25">
      <c r="A8805" t="s">
        <v>793</v>
      </c>
      <c r="B8805" t="s">
        <v>12930</v>
      </c>
    </row>
    <row r="8806" spans="1:4" x14ac:dyDescent="0.25">
      <c r="A8806" t="s">
        <v>6455</v>
      </c>
      <c r="B8806">
        <v>1813555</v>
      </c>
      <c r="C8806">
        <v>1667314</v>
      </c>
      <c r="D8806">
        <v>2129322</v>
      </c>
    </row>
    <row r="8807" spans="1:4" x14ac:dyDescent="0.25">
      <c r="A8807" t="s">
        <v>6456</v>
      </c>
      <c r="B8807">
        <v>1227537</v>
      </c>
      <c r="C8807">
        <v>1245580</v>
      </c>
      <c r="D8807">
        <v>1471419</v>
      </c>
    </row>
    <row r="8808" spans="1:4" x14ac:dyDescent="0.25">
      <c r="A8808" t="s">
        <v>6457</v>
      </c>
      <c r="B8808">
        <v>22.67</v>
      </c>
      <c r="C8808">
        <v>22.73</v>
      </c>
      <c r="D8808">
        <v>25.06</v>
      </c>
    </row>
    <row r="8809" spans="1:4" x14ac:dyDescent="0.25">
      <c r="A8809" t="s">
        <v>6458</v>
      </c>
      <c r="B8809">
        <v>869408</v>
      </c>
      <c r="C8809">
        <v>912481</v>
      </c>
      <c r="D8809">
        <v>938579</v>
      </c>
    </row>
    <row r="8810" spans="1:4" x14ac:dyDescent="0.25">
      <c r="A8810" t="s">
        <v>6459</v>
      </c>
      <c r="B8810">
        <v>1237048</v>
      </c>
      <c r="C8810">
        <v>1248397</v>
      </c>
      <c r="D8810">
        <v>1478235</v>
      </c>
    </row>
    <row r="8811" spans="1:4" x14ac:dyDescent="0.25">
      <c r="A8811" t="s">
        <v>16255</v>
      </c>
      <c r="B8811">
        <v>461108</v>
      </c>
      <c r="C8811">
        <v>529479</v>
      </c>
      <c r="D8811">
        <v>518293</v>
      </c>
    </row>
    <row r="8812" spans="1:4" x14ac:dyDescent="0.25">
      <c r="A8812" t="s">
        <v>6447</v>
      </c>
      <c r="B8812">
        <v>164982</v>
      </c>
      <c r="C8812">
        <v>93927</v>
      </c>
      <c r="D8812">
        <v>116159</v>
      </c>
    </row>
    <row r="8813" spans="1:4" x14ac:dyDescent="0.25">
      <c r="A8813" t="s">
        <v>16256</v>
      </c>
      <c r="B8813">
        <v>50000</v>
      </c>
      <c r="C8813">
        <v>50000</v>
      </c>
      <c r="D8813">
        <v>50000</v>
      </c>
    </row>
    <row r="8814" spans="1:4" x14ac:dyDescent="0.25">
      <c r="A8814" t="s">
        <v>793</v>
      </c>
      <c r="B8814" t="s">
        <v>16188</v>
      </c>
    </row>
    <row r="8815" spans="1:4" x14ac:dyDescent="0.25">
      <c r="A8815" t="s">
        <v>793</v>
      </c>
      <c r="B8815" t="s">
        <v>16188</v>
      </c>
    </row>
    <row r="8816" spans="1:4" x14ac:dyDescent="0.25">
      <c r="A8816" t="s">
        <v>6460</v>
      </c>
      <c r="B8816">
        <v>3052000</v>
      </c>
      <c r="C8816">
        <v>4161000</v>
      </c>
      <c r="D8816">
        <v>4409000</v>
      </c>
    </row>
    <row r="8817" spans="1:4" x14ac:dyDescent="0.25">
      <c r="A8817" t="s">
        <v>6461</v>
      </c>
      <c r="B8817">
        <v>14427000</v>
      </c>
      <c r="C8817">
        <v>15537000</v>
      </c>
      <c r="D8817">
        <v>15991000</v>
      </c>
    </row>
    <row r="8818" spans="1:4" x14ac:dyDescent="0.25">
      <c r="A8818" t="s">
        <v>6462</v>
      </c>
      <c r="B8818">
        <v>6208000</v>
      </c>
      <c r="C8818">
        <v>7041000</v>
      </c>
      <c r="D8818">
        <v>6716000</v>
      </c>
    </row>
    <row r="8819" spans="1:4" x14ac:dyDescent="0.25">
      <c r="A8819" t="s">
        <v>6463</v>
      </c>
      <c r="B8819">
        <v>5479000</v>
      </c>
      <c r="C8819">
        <v>5264000</v>
      </c>
      <c r="D8819">
        <v>5411000</v>
      </c>
    </row>
    <row r="8820" spans="1:4" x14ac:dyDescent="0.25">
      <c r="A8820" t="s">
        <v>6464</v>
      </c>
      <c r="B8820">
        <v>10457000</v>
      </c>
      <c r="C8820">
        <v>10420000</v>
      </c>
      <c r="D8820">
        <v>10662000</v>
      </c>
    </row>
    <row r="8821" spans="1:4" x14ac:dyDescent="0.25">
      <c r="A8821" t="s">
        <v>6465</v>
      </c>
      <c r="B8821">
        <v>4539000</v>
      </c>
      <c r="C8821">
        <v>4314000</v>
      </c>
      <c r="D8821">
        <v>4376000</v>
      </c>
    </row>
    <row r="8822" spans="1:4" x14ac:dyDescent="0.25">
      <c r="A8822" t="s">
        <v>793</v>
      </c>
      <c r="B8822" t="s">
        <v>12930</v>
      </c>
    </row>
    <row r="8823" spans="1:4" x14ac:dyDescent="0.25">
      <c r="A8823" t="s">
        <v>6466</v>
      </c>
      <c r="B8823">
        <v>4000</v>
      </c>
      <c r="C8823">
        <v>1475000</v>
      </c>
      <c r="D8823">
        <v>1242000</v>
      </c>
    </row>
    <row r="8824" spans="1:4" x14ac:dyDescent="0.25">
      <c r="A8824" t="s">
        <v>6467</v>
      </c>
      <c r="B8824">
        <v>4000</v>
      </c>
      <c r="C8824">
        <v>1475000</v>
      </c>
      <c r="D8824">
        <v>1242000</v>
      </c>
    </row>
    <row r="8825" spans="1:4" x14ac:dyDescent="0.25">
      <c r="A8825" t="s">
        <v>6468</v>
      </c>
      <c r="B8825">
        <v>4545</v>
      </c>
      <c r="C8825">
        <v>1579224</v>
      </c>
      <c r="D8825">
        <v>1370858</v>
      </c>
    </row>
    <row r="8826" spans="1:4" x14ac:dyDescent="0.25">
      <c r="A8826" t="s">
        <v>6469</v>
      </c>
      <c r="B8826">
        <v>16441000</v>
      </c>
      <c r="C8826">
        <v>27161000</v>
      </c>
      <c r="D8826">
        <v>21210000</v>
      </c>
    </row>
    <row r="8827" spans="1:4" x14ac:dyDescent="0.25">
      <c r="A8827" t="s">
        <v>6470</v>
      </c>
      <c r="B8827">
        <v>13112000</v>
      </c>
      <c r="C8827">
        <v>22212000</v>
      </c>
      <c r="D8827">
        <v>16937000</v>
      </c>
    </row>
    <row r="8828" spans="1:4" x14ac:dyDescent="0.25">
      <c r="A8828" t="s">
        <v>6471</v>
      </c>
      <c r="B8828">
        <v>954000</v>
      </c>
      <c r="C8828">
        <v>3362000</v>
      </c>
      <c r="D8828">
        <v>2759000</v>
      </c>
    </row>
    <row r="8829" spans="1:4" x14ac:dyDescent="0.25">
      <c r="A8829" t="s">
        <v>6472</v>
      </c>
      <c r="B8829">
        <v>1914000</v>
      </c>
      <c r="C8829">
        <v>4723000</v>
      </c>
      <c r="D8829">
        <v>3706000</v>
      </c>
    </row>
    <row r="8830" spans="1:4" x14ac:dyDescent="0.25">
      <c r="A8830" t="s">
        <v>793</v>
      </c>
      <c r="B8830" t="s">
        <v>12930</v>
      </c>
    </row>
    <row r="8831" spans="1:4" x14ac:dyDescent="0.25">
      <c r="A8831" t="s">
        <v>6473</v>
      </c>
      <c r="B8831">
        <v>2934000</v>
      </c>
      <c r="C8831">
        <v>2771000</v>
      </c>
      <c r="D8831">
        <v>2407000</v>
      </c>
    </row>
    <row r="8832" spans="1:4" x14ac:dyDescent="0.25">
      <c r="A8832" t="s">
        <v>6474</v>
      </c>
      <c r="B8832">
        <v>811000</v>
      </c>
      <c r="C8832">
        <v>1005000</v>
      </c>
      <c r="D8832">
        <v>1268000</v>
      </c>
    </row>
    <row r="8833" spans="1:4" x14ac:dyDescent="0.25">
      <c r="A8833" t="s">
        <v>6475</v>
      </c>
      <c r="B8833">
        <v>45</v>
      </c>
      <c r="C8833">
        <v>31</v>
      </c>
      <c r="D8833">
        <v>41</v>
      </c>
    </row>
    <row r="8834" spans="1:4" x14ac:dyDescent="0.25">
      <c r="A8834" t="s">
        <v>6476</v>
      </c>
      <c r="B8834">
        <v>1007000</v>
      </c>
      <c r="C8834">
        <v>1361000</v>
      </c>
      <c r="D8834">
        <v>1447000</v>
      </c>
    </row>
    <row r="8835" spans="1:4" x14ac:dyDescent="0.25">
      <c r="A8835" t="s">
        <v>793</v>
      </c>
      <c r="B8835" t="s">
        <v>12930</v>
      </c>
    </row>
    <row r="8836" spans="1:4" x14ac:dyDescent="0.25">
      <c r="A8836" t="s">
        <v>6477</v>
      </c>
      <c r="B8836">
        <v>2.6259999999999999</v>
      </c>
      <c r="C8836">
        <v>3.3140000000000001</v>
      </c>
      <c r="D8836">
        <v>2.9620000000000002</v>
      </c>
    </row>
    <row r="8837" spans="1:4" x14ac:dyDescent="0.25">
      <c r="A8837" t="s">
        <v>793</v>
      </c>
      <c r="B8837" t="s">
        <v>12930</v>
      </c>
    </row>
    <row r="8838" spans="1:4" x14ac:dyDescent="0.25">
      <c r="A8838" t="s">
        <v>793</v>
      </c>
      <c r="B8838" t="s">
        <v>12930</v>
      </c>
    </row>
    <row r="8839" spans="1:4" x14ac:dyDescent="0.25">
      <c r="A8839" t="s">
        <v>793</v>
      </c>
      <c r="B8839" t="s">
        <v>12930</v>
      </c>
    </row>
    <row r="8840" spans="1:4" x14ac:dyDescent="0.25">
      <c r="A8840" t="s">
        <v>793</v>
      </c>
      <c r="B8840" t="s">
        <v>12930</v>
      </c>
    </row>
    <row r="8841" spans="1:4" x14ac:dyDescent="0.25">
      <c r="A8841" t="s">
        <v>6478</v>
      </c>
      <c r="B8841">
        <v>4010000</v>
      </c>
      <c r="C8841">
        <v>4282000</v>
      </c>
      <c r="D8841">
        <v>4569000</v>
      </c>
    </row>
    <row r="8842" spans="1:4" x14ac:dyDescent="0.25">
      <c r="A8842" t="s">
        <v>6479</v>
      </c>
      <c r="B8842">
        <v>1469000</v>
      </c>
      <c r="C8842">
        <v>982000</v>
      </c>
      <c r="D8842">
        <v>842000</v>
      </c>
    </row>
    <row r="8843" spans="1:4" x14ac:dyDescent="0.25">
      <c r="A8843" t="s">
        <v>6480</v>
      </c>
      <c r="B8843">
        <v>310000</v>
      </c>
      <c r="C8843">
        <v>370000</v>
      </c>
      <c r="D8843">
        <v>450000</v>
      </c>
    </row>
    <row r="8844" spans="1:4" x14ac:dyDescent="0.25">
      <c r="A8844" t="s">
        <v>793</v>
      </c>
      <c r="B8844" t="s">
        <v>12930</v>
      </c>
    </row>
    <row r="8845" spans="1:4" x14ac:dyDescent="0.25">
      <c r="A8845" t="s">
        <v>6481</v>
      </c>
      <c r="B8845">
        <v>7980000</v>
      </c>
      <c r="C8845">
        <v>9399000</v>
      </c>
      <c r="D8845">
        <v>9898000</v>
      </c>
    </row>
    <row r="8846" spans="1:4" x14ac:dyDescent="0.25">
      <c r="A8846" t="s">
        <v>6482</v>
      </c>
      <c r="B8846">
        <v>3052000</v>
      </c>
      <c r="C8846">
        <v>4161000</v>
      </c>
      <c r="D8846">
        <v>4409000</v>
      </c>
    </row>
    <row r="8847" spans="1:4" x14ac:dyDescent="0.25">
      <c r="A8847" t="s">
        <v>6483</v>
      </c>
      <c r="B8847">
        <v>14.41</v>
      </c>
      <c r="C8847">
        <v>13.21</v>
      </c>
      <c r="D8847">
        <v>15.68</v>
      </c>
    </row>
    <row r="8848" spans="1:4" x14ac:dyDescent="0.25">
      <c r="A8848" t="s">
        <v>6484</v>
      </c>
      <c r="B8848">
        <v>2369000</v>
      </c>
      <c r="C8848">
        <v>3588000</v>
      </c>
      <c r="D8848">
        <v>3326000</v>
      </c>
    </row>
    <row r="8849" spans="1:4" x14ac:dyDescent="0.25">
      <c r="A8849" t="s">
        <v>6485</v>
      </c>
      <c r="B8849">
        <v>2140000</v>
      </c>
      <c r="C8849">
        <v>3263000</v>
      </c>
      <c r="D8849">
        <v>3636000</v>
      </c>
    </row>
    <row r="8850" spans="1:4" x14ac:dyDescent="0.25">
      <c r="A8850" t="s">
        <v>16257</v>
      </c>
      <c r="B8850">
        <v>2267000</v>
      </c>
      <c r="C8850">
        <v>2409000</v>
      </c>
      <c r="D8850">
        <v>2326000</v>
      </c>
    </row>
    <row r="8851" spans="1:4" x14ac:dyDescent="0.25">
      <c r="A8851" t="s">
        <v>6473</v>
      </c>
      <c r="B8851">
        <v>2934000</v>
      </c>
      <c r="C8851">
        <v>2771000</v>
      </c>
      <c r="D8851">
        <v>2407000</v>
      </c>
    </row>
    <row r="8852" spans="1:4" x14ac:dyDescent="0.25">
      <c r="A8852" t="s">
        <v>16258</v>
      </c>
      <c r="B8852">
        <v>771171</v>
      </c>
      <c r="C8852">
        <v>771171</v>
      </c>
      <c r="D8852">
        <v>757032</v>
      </c>
    </row>
    <row r="8853" spans="1:4" x14ac:dyDescent="0.25">
      <c r="A8853" t="s">
        <v>793</v>
      </c>
      <c r="B8853" t="s">
        <v>16188</v>
      </c>
    </row>
    <row r="8854" spans="1:4" x14ac:dyDescent="0.25">
      <c r="A8854" t="s">
        <v>793</v>
      </c>
      <c r="B8854" t="s">
        <v>16188</v>
      </c>
    </row>
    <row r="8855" spans="1:4" x14ac:dyDescent="0.25">
      <c r="A8855" t="s">
        <v>6486</v>
      </c>
      <c r="B8855">
        <v>196300</v>
      </c>
      <c r="C8855">
        <v>234700</v>
      </c>
      <c r="D8855">
        <v>235100</v>
      </c>
    </row>
    <row r="8856" spans="1:4" x14ac:dyDescent="0.25">
      <c r="A8856" t="s">
        <v>6487</v>
      </c>
      <c r="B8856">
        <v>271600</v>
      </c>
      <c r="C8856">
        <v>303300</v>
      </c>
      <c r="D8856">
        <v>314800</v>
      </c>
    </row>
    <row r="8857" spans="1:4" x14ac:dyDescent="0.25">
      <c r="A8857" t="s">
        <v>6488</v>
      </c>
      <c r="B8857">
        <v>144400</v>
      </c>
      <c r="C8857">
        <v>153800</v>
      </c>
      <c r="D8857">
        <v>174000</v>
      </c>
    </row>
    <row r="8858" spans="1:4" x14ac:dyDescent="0.25">
      <c r="A8858" t="s">
        <v>6489</v>
      </c>
      <c r="B8858">
        <v>47000</v>
      </c>
      <c r="C8858">
        <v>48900</v>
      </c>
      <c r="D8858">
        <v>49900</v>
      </c>
    </row>
    <row r="8859" spans="1:4" x14ac:dyDescent="0.25">
      <c r="A8859" t="s">
        <v>6490</v>
      </c>
      <c r="B8859">
        <v>75300</v>
      </c>
      <c r="C8859">
        <v>68600</v>
      </c>
      <c r="D8859">
        <v>79700</v>
      </c>
    </row>
    <row r="8860" spans="1:4" x14ac:dyDescent="0.25">
      <c r="A8860" t="s">
        <v>6491</v>
      </c>
      <c r="B8860">
        <v>44700</v>
      </c>
      <c r="C8860">
        <v>44600</v>
      </c>
      <c r="D8860">
        <v>48200</v>
      </c>
    </row>
    <row r="8861" spans="1:4" x14ac:dyDescent="0.25">
      <c r="A8861" t="s">
        <v>793</v>
      </c>
      <c r="B8861" t="s">
        <v>12930</v>
      </c>
    </row>
    <row r="8862" spans="1:4" x14ac:dyDescent="0.25">
      <c r="A8862" t="s">
        <v>6492</v>
      </c>
      <c r="B8862">
        <v>122000</v>
      </c>
      <c r="C8862">
        <v>128400</v>
      </c>
      <c r="D8862">
        <v>134700</v>
      </c>
    </row>
    <row r="8863" spans="1:4" x14ac:dyDescent="0.25">
      <c r="A8863" t="s">
        <v>6493</v>
      </c>
      <c r="B8863">
        <v>122000</v>
      </c>
      <c r="C8863">
        <v>128400</v>
      </c>
      <c r="D8863">
        <v>134700</v>
      </c>
    </row>
    <row r="8864" spans="1:4" x14ac:dyDescent="0.25">
      <c r="A8864" t="s">
        <v>6494</v>
      </c>
      <c r="B8864">
        <v>173295</v>
      </c>
      <c r="C8864">
        <v>161916</v>
      </c>
      <c r="D8864">
        <v>167537</v>
      </c>
    </row>
    <row r="8865" spans="1:4" x14ac:dyDescent="0.25">
      <c r="A8865" t="s">
        <v>6495</v>
      </c>
      <c r="B8865">
        <v>353200</v>
      </c>
      <c r="C8865">
        <v>414800</v>
      </c>
      <c r="D8865">
        <v>470800</v>
      </c>
    </row>
    <row r="8866" spans="1:4" x14ac:dyDescent="0.25">
      <c r="A8866" t="s">
        <v>6496</v>
      </c>
      <c r="B8866">
        <v>85000</v>
      </c>
      <c r="C8866">
        <v>108600</v>
      </c>
      <c r="D8866">
        <v>126300</v>
      </c>
    </row>
    <row r="8867" spans="1:4" x14ac:dyDescent="0.25">
      <c r="A8867" t="s">
        <v>6497</v>
      </c>
      <c r="B8867">
        <v>151800</v>
      </c>
      <c r="C8867">
        <v>157300</v>
      </c>
      <c r="D8867">
        <v>171500</v>
      </c>
    </row>
    <row r="8868" spans="1:4" x14ac:dyDescent="0.25">
      <c r="A8868" t="s">
        <v>6498</v>
      </c>
      <c r="B8868">
        <v>178000</v>
      </c>
      <c r="C8868">
        <v>192100</v>
      </c>
      <c r="D8868">
        <v>211000</v>
      </c>
    </row>
    <row r="8869" spans="1:4" x14ac:dyDescent="0.25">
      <c r="A8869" t="s">
        <v>793</v>
      </c>
      <c r="B8869" t="s">
        <v>12930</v>
      </c>
    </row>
    <row r="8870" spans="1:4" x14ac:dyDescent="0.25">
      <c r="A8870" t="s">
        <v>6499</v>
      </c>
      <c r="B8870">
        <v>85200</v>
      </c>
      <c r="C8870">
        <v>71400</v>
      </c>
      <c r="D8870">
        <v>90200</v>
      </c>
    </row>
    <row r="8871" spans="1:4" x14ac:dyDescent="0.25">
      <c r="A8871" t="s">
        <v>6500</v>
      </c>
      <c r="B8871">
        <v>12100</v>
      </c>
      <c r="C8871">
        <v>9500</v>
      </c>
      <c r="D8871">
        <v>9500</v>
      </c>
    </row>
    <row r="8872" spans="1:4" x14ac:dyDescent="0.25">
      <c r="A8872" t="s">
        <v>6501</v>
      </c>
      <c r="B8872">
        <v>18</v>
      </c>
      <c r="C8872">
        <v>24</v>
      </c>
      <c r="D8872">
        <v>27</v>
      </c>
    </row>
    <row r="8873" spans="1:4" x14ac:dyDescent="0.25">
      <c r="A8873" t="s">
        <v>6502</v>
      </c>
      <c r="B8873">
        <v>27500</v>
      </c>
      <c r="C8873">
        <v>38400</v>
      </c>
      <c r="D8873">
        <v>33000</v>
      </c>
    </row>
    <row r="8874" spans="1:4" x14ac:dyDescent="0.25">
      <c r="A8874" t="s">
        <v>793</v>
      </c>
      <c r="B8874" t="s">
        <v>12930</v>
      </c>
    </row>
    <row r="8875" spans="1:4" x14ac:dyDescent="0.25">
      <c r="A8875" t="s">
        <v>6503</v>
      </c>
      <c r="B8875">
        <v>4.5119999999999996</v>
      </c>
      <c r="C8875">
        <v>4.7850000000000001</v>
      </c>
      <c r="D8875">
        <v>5.3040000000000003</v>
      </c>
    </row>
    <row r="8876" spans="1:4" x14ac:dyDescent="0.25">
      <c r="A8876" t="s">
        <v>793</v>
      </c>
      <c r="B8876" t="s">
        <v>12930</v>
      </c>
    </row>
    <row r="8877" spans="1:4" x14ac:dyDescent="0.25">
      <c r="A8877" t="s">
        <v>793</v>
      </c>
      <c r="B8877" t="s">
        <v>12930</v>
      </c>
    </row>
    <row r="8878" spans="1:4" x14ac:dyDescent="0.25">
      <c r="A8878" t="s">
        <v>793</v>
      </c>
      <c r="B8878" t="s">
        <v>12930</v>
      </c>
    </row>
    <row r="8879" spans="1:4" x14ac:dyDescent="0.25">
      <c r="A8879" t="s">
        <v>793</v>
      </c>
      <c r="B8879" t="s">
        <v>12930</v>
      </c>
    </row>
    <row r="8880" spans="1:4" x14ac:dyDescent="0.25">
      <c r="A8880" t="s">
        <v>6504</v>
      </c>
      <c r="B8880">
        <v>38400</v>
      </c>
      <c r="C8880">
        <v>39700</v>
      </c>
      <c r="D8880">
        <v>40000</v>
      </c>
    </row>
    <row r="8881" spans="1:4" x14ac:dyDescent="0.25">
      <c r="A8881" t="s">
        <v>6505</v>
      </c>
      <c r="B8881">
        <v>8600</v>
      </c>
      <c r="C8881">
        <v>9200</v>
      </c>
      <c r="D8881">
        <v>9900</v>
      </c>
    </row>
    <row r="8882" spans="1:4" x14ac:dyDescent="0.25">
      <c r="A8882" t="s">
        <v>6506</v>
      </c>
      <c r="B8882">
        <v>93900</v>
      </c>
      <c r="C8882">
        <v>98700</v>
      </c>
      <c r="D8882">
        <v>117900</v>
      </c>
    </row>
    <row r="8883" spans="1:4" x14ac:dyDescent="0.25">
      <c r="A8883" t="s">
        <v>793</v>
      </c>
      <c r="B8883" t="s">
        <v>12930</v>
      </c>
    </row>
    <row r="8884" spans="1:4" x14ac:dyDescent="0.25">
      <c r="A8884" t="s">
        <v>6507</v>
      </c>
      <c r="B8884">
        <v>234700</v>
      </c>
      <c r="C8884">
        <v>274400</v>
      </c>
      <c r="D8884">
        <v>275100</v>
      </c>
    </row>
    <row r="8885" spans="1:4" x14ac:dyDescent="0.25">
      <c r="A8885" t="s">
        <v>6508</v>
      </c>
      <c r="B8885">
        <v>196300</v>
      </c>
      <c r="C8885">
        <v>234700</v>
      </c>
      <c r="D8885">
        <v>235100</v>
      </c>
    </row>
    <row r="8886" spans="1:4" x14ac:dyDescent="0.25">
      <c r="A8886" t="s">
        <v>6509</v>
      </c>
      <c r="B8886">
        <v>68.52</v>
      </c>
      <c r="C8886">
        <v>65.430000000000007</v>
      </c>
      <c r="D8886">
        <v>64.78</v>
      </c>
    </row>
    <row r="8887" spans="1:4" x14ac:dyDescent="0.25">
      <c r="A8887" t="s">
        <v>6510</v>
      </c>
      <c r="B8887">
        <v>242000</v>
      </c>
      <c r="C8887">
        <v>271400</v>
      </c>
      <c r="D8887">
        <v>305000</v>
      </c>
    </row>
    <row r="8888" spans="1:4" x14ac:dyDescent="0.25">
      <c r="A8888" t="s">
        <v>6511</v>
      </c>
      <c r="B8888">
        <v>177200</v>
      </c>
      <c r="C8888">
        <v>213000</v>
      </c>
      <c r="D8888">
        <v>212300</v>
      </c>
    </row>
    <row r="8889" spans="1:4" x14ac:dyDescent="0.25">
      <c r="A8889" t="s">
        <v>16259</v>
      </c>
      <c r="B8889">
        <v>21800</v>
      </c>
      <c r="C8889">
        <v>32300</v>
      </c>
      <c r="D8889">
        <v>37600</v>
      </c>
    </row>
    <row r="8890" spans="1:4" x14ac:dyDescent="0.25">
      <c r="A8890" t="s">
        <v>6499</v>
      </c>
      <c r="B8890">
        <v>85200</v>
      </c>
      <c r="C8890">
        <v>71400</v>
      </c>
      <c r="D8890">
        <v>90200</v>
      </c>
    </row>
    <row r="8891" spans="1:4" x14ac:dyDescent="0.25">
      <c r="A8891" t="s">
        <v>16260</v>
      </c>
      <c r="B8891">
        <v>32773</v>
      </c>
      <c r="C8891">
        <v>32839</v>
      </c>
      <c r="D8891">
        <v>32908</v>
      </c>
    </row>
    <row r="8892" spans="1:4" x14ac:dyDescent="0.25">
      <c r="A8892" t="s">
        <v>793</v>
      </c>
      <c r="B8892" t="s">
        <v>16188</v>
      </c>
    </row>
    <row r="8893" spans="1:4" x14ac:dyDescent="0.25">
      <c r="A8893" t="s">
        <v>793</v>
      </c>
      <c r="B8893" t="s">
        <v>16188</v>
      </c>
    </row>
    <row r="8894" spans="1:4" x14ac:dyDescent="0.25">
      <c r="A8894" t="s">
        <v>6512</v>
      </c>
      <c r="B8894">
        <v>2075794</v>
      </c>
      <c r="C8894">
        <v>2280529</v>
      </c>
      <c r="D8894">
        <v>2397309</v>
      </c>
    </row>
    <row r="8895" spans="1:4" x14ac:dyDescent="0.25">
      <c r="A8895" t="s">
        <v>6513</v>
      </c>
      <c r="B8895">
        <v>5494510</v>
      </c>
      <c r="C8895">
        <v>5570880</v>
      </c>
      <c r="D8895">
        <v>5571522</v>
      </c>
    </row>
    <row r="8896" spans="1:4" x14ac:dyDescent="0.25">
      <c r="A8896" t="s">
        <v>6514</v>
      </c>
      <c r="B8896">
        <v>2913109</v>
      </c>
      <c r="C8896">
        <v>2938352</v>
      </c>
      <c r="D8896">
        <v>2853786</v>
      </c>
    </row>
    <row r="8897" spans="1:4" x14ac:dyDescent="0.25">
      <c r="A8897" t="s">
        <v>6515</v>
      </c>
      <c r="B8897">
        <v>462431</v>
      </c>
      <c r="C8897">
        <v>393810</v>
      </c>
      <c r="D8897">
        <v>268688</v>
      </c>
    </row>
    <row r="8898" spans="1:4" x14ac:dyDescent="0.25">
      <c r="A8898" t="s">
        <v>6516</v>
      </c>
      <c r="B8898">
        <v>3418299</v>
      </c>
      <c r="C8898">
        <v>3289936</v>
      </c>
      <c r="D8898">
        <v>3173801</v>
      </c>
    </row>
    <row r="8899" spans="1:4" x14ac:dyDescent="0.25">
      <c r="A8899" t="s">
        <v>6517</v>
      </c>
      <c r="B8899">
        <v>2341752</v>
      </c>
      <c r="C8899">
        <v>2599433</v>
      </c>
      <c r="D8899">
        <v>2488589</v>
      </c>
    </row>
    <row r="8900" spans="1:4" x14ac:dyDescent="0.25">
      <c r="A8900" t="s">
        <v>793</v>
      </c>
      <c r="B8900" t="s">
        <v>12930</v>
      </c>
    </row>
    <row r="8901" spans="1:4" x14ac:dyDescent="0.25">
      <c r="A8901" t="s">
        <v>6518</v>
      </c>
      <c r="B8901">
        <v>305174</v>
      </c>
      <c r="C8901">
        <v>401430</v>
      </c>
      <c r="D8901">
        <v>392765</v>
      </c>
    </row>
    <row r="8902" spans="1:4" x14ac:dyDescent="0.25">
      <c r="A8902" t="s">
        <v>6519</v>
      </c>
      <c r="B8902">
        <v>305174</v>
      </c>
      <c r="C8902">
        <v>401430</v>
      </c>
      <c r="D8902">
        <v>392765</v>
      </c>
    </row>
    <row r="8903" spans="1:4" x14ac:dyDescent="0.25">
      <c r="A8903" t="s">
        <v>6520</v>
      </c>
      <c r="B8903">
        <v>346788</v>
      </c>
      <c r="C8903">
        <v>429795</v>
      </c>
      <c r="D8903">
        <v>433514</v>
      </c>
    </row>
    <row r="8904" spans="1:4" x14ac:dyDescent="0.25">
      <c r="A8904" t="s">
        <v>6521</v>
      </c>
      <c r="B8904">
        <v>4702905</v>
      </c>
      <c r="C8904">
        <v>5164714</v>
      </c>
      <c r="D8904">
        <v>5373491</v>
      </c>
    </row>
    <row r="8905" spans="1:4" x14ac:dyDescent="0.25">
      <c r="A8905" t="s">
        <v>6522</v>
      </c>
      <c r="B8905">
        <v>2971597</v>
      </c>
      <c r="C8905">
        <v>3268692</v>
      </c>
      <c r="D8905">
        <v>3365655</v>
      </c>
    </row>
    <row r="8906" spans="1:4" x14ac:dyDescent="0.25">
      <c r="A8906" t="s">
        <v>6523</v>
      </c>
      <c r="B8906">
        <v>373613</v>
      </c>
      <c r="C8906">
        <v>462103</v>
      </c>
      <c r="D8906">
        <v>515517</v>
      </c>
    </row>
    <row r="8907" spans="1:4" x14ac:dyDescent="0.25">
      <c r="A8907" t="s">
        <v>6524</v>
      </c>
      <c r="B8907">
        <v>549467</v>
      </c>
      <c r="C8907">
        <v>642334</v>
      </c>
      <c r="D8907">
        <v>697426</v>
      </c>
    </row>
    <row r="8908" spans="1:4" x14ac:dyDescent="0.25">
      <c r="A8908" t="s">
        <v>793</v>
      </c>
      <c r="B8908" t="s">
        <v>12930</v>
      </c>
    </row>
    <row r="8909" spans="1:4" x14ac:dyDescent="0.25">
      <c r="A8909" t="s">
        <v>6525</v>
      </c>
      <c r="B8909">
        <v>977141</v>
      </c>
      <c r="C8909">
        <v>778641</v>
      </c>
      <c r="D8909">
        <v>679596</v>
      </c>
    </row>
    <row r="8910" spans="1:4" x14ac:dyDescent="0.25">
      <c r="A8910" t="s">
        <v>6526</v>
      </c>
      <c r="B8910">
        <v>725563</v>
      </c>
      <c r="C8910">
        <v>791777</v>
      </c>
      <c r="D8910">
        <v>769036</v>
      </c>
    </row>
    <row r="8911" spans="1:4" x14ac:dyDescent="0.25">
      <c r="A8911" t="s">
        <v>6527</v>
      </c>
      <c r="B8911">
        <v>85</v>
      </c>
      <c r="C8911">
        <v>79</v>
      </c>
      <c r="D8911">
        <v>81</v>
      </c>
    </row>
    <row r="8912" spans="1:4" x14ac:dyDescent="0.25">
      <c r="A8912" t="s">
        <v>6528</v>
      </c>
      <c r="B8912">
        <v>714926</v>
      </c>
      <c r="C8912">
        <v>846315</v>
      </c>
      <c r="D8912">
        <v>842355</v>
      </c>
    </row>
    <row r="8913" spans="1:4" x14ac:dyDescent="0.25">
      <c r="A8913" t="s">
        <v>793</v>
      </c>
      <c r="B8913" t="s">
        <v>12930</v>
      </c>
    </row>
    <row r="8914" spans="1:4" x14ac:dyDescent="0.25">
      <c r="A8914" t="s">
        <v>6529</v>
      </c>
      <c r="B8914">
        <v>2.9590000000000001</v>
      </c>
      <c r="C8914">
        <v>3.1230000000000002</v>
      </c>
      <c r="D8914">
        <v>3.2949999999999999</v>
      </c>
    </row>
    <row r="8915" spans="1:4" x14ac:dyDescent="0.25">
      <c r="A8915" t="s">
        <v>793</v>
      </c>
      <c r="B8915" t="s">
        <v>12930</v>
      </c>
    </row>
    <row r="8916" spans="1:4" x14ac:dyDescent="0.25">
      <c r="A8916" t="s">
        <v>793</v>
      </c>
      <c r="B8916" t="s">
        <v>12930</v>
      </c>
    </row>
    <row r="8917" spans="1:4" x14ac:dyDescent="0.25">
      <c r="A8917" t="s">
        <v>793</v>
      </c>
      <c r="B8917" t="s">
        <v>12930</v>
      </c>
    </row>
    <row r="8918" spans="1:4" x14ac:dyDescent="0.25">
      <c r="A8918" t="s">
        <v>793</v>
      </c>
      <c r="B8918" t="s">
        <v>12930</v>
      </c>
    </row>
    <row r="8919" spans="1:4" x14ac:dyDescent="0.25">
      <c r="A8919" t="s">
        <v>6530</v>
      </c>
      <c r="B8919">
        <v>360402</v>
      </c>
      <c r="C8919">
        <v>206815</v>
      </c>
      <c r="D8919">
        <v>195848</v>
      </c>
    </row>
    <row r="8920" spans="1:4" x14ac:dyDescent="0.25">
      <c r="A8920" t="s">
        <v>6531</v>
      </c>
      <c r="B8920">
        <v>102029</v>
      </c>
      <c r="C8920">
        <v>186995</v>
      </c>
      <c r="D8920">
        <v>72840</v>
      </c>
    </row>
    <row r="8921" spans="1:4" x14ac:dyDescent="0.25">
      <c r="A8921" t="s">
        <v>6532</v>
      </c>
      <c r="B8921">
        <v>1510930</v>
      </c>
      <c r="C8921">
        <v>1622121</v>
      </c>
      <c r="D8921">
        <v>1669170</v>
      </c>
    </row>
    <row r="8922" spans="1:4" x14ac:dyDescent="0.25">
      <c r="A8922" t="s">
        <v>793</v>
      </c>
      <c r="B8922" t="s">
        <v>12930</v>
      </c>
    </row>
    <row r="8923" spans="1:4" x14ac:dyDescent="0.25">
      <c r="A8923" t="s">
        <v>6533</v>
      </c>
      <c r="B8923">
        <v>2436613</v>
      </c>
      <c r="C8923">
        <v>2487759</v>
      </c>
      <c r="D8923">
        <v>2593569</v>
      </c>
    </row>
    <row r="8924" spans="1:4" x14ac:dyDescent="0.25">
      <c r="A8924" t="s">
        <v>6534</v>
      </c>
      <c r="B8924">
        <v>2075794</v>
      </c>
      <c r="C8924">
        <v>2280529</v>
      </c>
      <c r="D8924">
        <v>2397309</v>
      </c>
    </row>
    <row r="8925" spans="1:4" x14ac:dyDescent="0.25">
      <c r="A8925" t="s">
        <v>6535</v>
      </c>
      <c r="B8925">
        <v>33.07</v>
      </c>
      <c r="C8925">
        <v>33.22</v>
      </c>
      <c r="D8925">
        <v>33.979999999999997</v>
      </c>
    </row>
    <row r="8926" spans="1:4" x14ac:dyDescent="0.25">
      <c r="A8926" t="s">
        <v>6536</v>
      </c>
      <c r="B8926">
        <v>1555454</v>
      </c>
      <c r="C8926">
        <v>1715791</v>
      </c>
      <c r="D8926">
        <v>1825927</v>
      </c>
    </row>
    <row r="8927" spans="1:4" x14ac:dyDescent="0.25">
      <c r="A8927" t="s">
        <v>6537</v>
      </c>
      <c r="B8927">
        <v>282089</v>
      </c>
      <c r="C8927">
        <v>488394</v>
      </c>
      <c r="D8927">
        <v>628487</v>
      </c>
    </row>
    <row r="8928" spans="1:4" x14ac:dyDescent="0.25">
      <c r="A8928" t="s">
        <v>16261</v>
      </c>
      <c r="B8928">
        <v>1063975</v>
      </c>
      <c r="C8928">
        <v>1166624</v>
      </c>
      <c r="D8928">
        <v>1204898</v>
      </c>
    </row>
    <row r="8929" spans="1:4" x14ac:dyDescent="0.25">
      <c r="A8929" t="s">
        <v>6525</v>
      </c>
      <c r="B8929">
        <v>977141</v>
      </c>
      <c r="C8929">
        <v>778641</v>
      </c>
      <c r="D8929">
        <v>679596</v>
      </c>
    </row>
    <row r="8930" spans="1:4" x14ac:dyDescent="0.25">
      <c r="A8930" t="s">
        <v>16262</v>
      </c>
      <c r="B8930">
        <v>180492</v>
      </c>
      <c r="C8930">
        <v>180492</v>
      </c>
      <c r="D8930">
        <v>180492</v>
      </c>
    </row>
    <row r="8931" spans="1:4" x14ac:dyDescent="0.25">
      <c r="A8931" t="s">
        <v>793</v>
      </c>
      <c r="B8931" t="s">
        <v>16188</v>
      </c>
    </row>
    <row r="8932" spans="1:4" x14ac:dyDescent="0.25">
      <c r="A8932" t="s">
        <v>793</v>
      </c>
      <c r="B8932" t="s">
        <v>16188</v>
      </c>
    </row>
    <row r="8933" spans="1:4" x14ac:dyDescent="0.25">
      <c r="A8933" t="s">
        <v>6538</v>
      </c>
      <c r="B8933">
        <v>1987700</v>
      </c>
      <c r="C8933">
        <v>1497000</v>
      </c>
      <c r="D8933">
        <v>1320100</v>
      </c>
    </row>
    <row r="8934" spans="1:4" x14ac:dyDescent="0.25">
      <c r="A8934" t="s">
        <v>6539</v>
      </c>
      <c r="B8934">
        <v>3683500</v>
      </c>
      <c r="C8934">
        <v>3279700</v>
      </c>
      <c r="D8934">
        <v>3434700</v>
      </c>
    </row>
    <row r="8935" spans="1:4" x14ac:dyDescent="0.25">
      <c r="A8935" t="s">
        <v>6540</v>
      </c>
      <c r="B8935">
        <v>1140200</v>
      </c>
      <c r="C8935">
        <v>882300</v>
      </c>
      <c r="D8935">
        <v>1026800</v>
      </c>
    </row>
    <row r="8936" spans="1:4" x14ac:dyDescent="0.25">
      <c r="A8936" t="s">
        <v>6541</v>
      </c>
      <c r="B8936">
        <v>783900</v>
      </c>
      <c r="C8936">
        <v>1029600</v>
      </c>
      <c r="D8936">
        <v>1321400</v>
      </c>
    </row>
    <row r="8937" spans="1:4" x14ac:dyDescent="0.25">
      <c r="A8937" t="s">
        <v>6542</v>
      </c>
      <c r="B8937">
        <v>1695800</v>
      </c>
      <c r="C8937">
        <v>1782700</v>
      </c>
      <c r="D8937">
        <v>2114600</v>
      </c>
    </row>
    <row r="8938" spans="1:4" x14ac:dyDescent="0.25">
      <c r="A8938" t="s">
        <v>6543</v>
      </c>
      <c r="B8938">
        <v>907800</v>
      </c>
      <c r="C8938">
        <v>737400</v>
      </c>
      <c r="D8938">
        <v>711500</v>
      </c>
    </row>
    <row r="8939" spans="1:4" x14ac:dyDescent="0.25">
      <c r="A8939" t="s">
        <v>793</v>
      </c>
      <c r="B8939" t="s">
        <v>12930</v>
      </c>
    </row>
    <row r="8940" spans="1:4" x14ac:dyDescent="0.25">
      <c r="A8940" t="s">
        <v>6544</v>
      </c>
      <c r="B8940">
        <v>755700</v>
      </c>
      <c r="C8940">
        <v>706300</v>
      </c>
      <c r="D8940">
        <v>617000</v>
      </c>
    </row>
    <row r="8941" spans="1:4" x14ac:dyDescent="0.25">
      <c r="A8941" t="s">
        <v>6545</v>
      </c>
      <c r="B8941">
        <v>755700</v>
      </c>
      <c r="C8941">
        <v>706300</v>
      </c>
      <c r="D8941">
        <v>617000</v>
      </c>
    </row>
    <row r="8942" spans="1:4" x14ac:dyDescent="0.25">
      <c r="A8942" t="s">
        <v>6546</v>
      </c>
      <c r="B8942">
        <v>828617</v>
      </c>
      <c r="C8942">
        <v>763567</v>
      </c>
      <c r="D8942">
        <v>732780</v>
      </c>
    </row>
    <row r="8943" spans="1:4" x14ac:dyDescent="0.25">
      <c r="A8943" t="s">
        <v>6547</v>
      </c>
      <c r="B8943">
        <v>3460500</v>
      </c>
      <c r="C8943">
        <v>3391900</v>
      </c>
      <c r="D8943">
        <v>3083900</v>
      </c>
    </row>
    <row r="8944" spans="1:4" x14ac:dyDescent="0.25">
      <c r="A8944" t="s">
        <v>6548</v>
      </c>
      <c r="B8944">
        <v>1809000</v>
      </c>
      <c r="C8944">
        <v>1074500</v>
      </c>
      <c r="D8944">
        <v>870300</v>
      </c>
    </row>
    <row r="8945" spans="1:4" x14ac:dyDescent="0.25">
      <c r="A8945" t="s">
        <v>6549</v>
      </c>
      <c r="B8945">
        <v>895400</v>
      </c>
      <c r="C8945">
        <v>751200</v>
      </c>
      <c r="D8945">
        <v>765500</v>
      </c>
    </row>
    <row r="8946" spans="1:4" x14ac:dyDescent="0.25">
      <c r="A8946" t="s">
        <v>6550</v>
      </c>
      <c r="B8946">
        <v>1052300</v>
      </c>
      <c r="C8946">
        <v>900400</v>
      </c>
      <c r="D8946">
        <v>929500</v>
      </c>
    </row>
    <row r="8947" spans="1:4" x14ac:dyDescent="0.25">
      <c r="A8947" t="s">
        <v>793</v>
      </c>
      <c r="B8947" t="s">
        <v>12930</v>
      </c>
    </row>
    <row r="8948" spans="1:4" x14ac:dyDescent="0.25">
      <c r="A8948" t="s">
        <v>6551</v>
      </c>
      <c r="B8948">
        <v>511000</v>
      </c>
      <c r="C8948">
        <v>205900</v>
      </c>
      <c r="D8948">
        <v>357000</v>
      </c>
    </row>
    <row r="8949" spans="1:4" x14ac:dyDescent="0.25">
      <c r="A8949" t="s">
        <v>6552</v>
      </c>
      <c r="B8949">
        <v>119300</v>
      </c>
      <c r="C8949">
        <v>98300</v>
      </c>
      <c r="D8949">
        <v>95800</v>
      </c>
    </row>
    <row r="8950" spans="1:4" x14ac:dyDescent="0.25">
      <c r="A8950" t="s">
        <v>6553</v>
      </c>
      <c r="B8950">
        <v>27</v>
      </c>
      <c r="C8950">
        <v>27</v>
      </c>
      <c r="D8950">
        <v>32</v>
      </c>
    </row>
    <row r="8951" spans="1:4" x14ac:dyDescent="0.25">
      <c r="A8951" t="s">
        <v>6554</v>
      </c>
      <c r="B8951">
        <v>362100</v>
      </c>
      <c r="C8951">
        <v>393900</v>
      </c>
      <c r="D8951">
        <v>353200</v>
      </c>
    </row>
    <row r="8952" spans="1:4" x14ac:dyDescent="0.25">
      <c r="A8952" t="s">
        <v>6555</v>
      </c>
      <c r="B8952">
        <v>13500</v>
      </c>
      <c r="C8952">
        <v>14200</v>
      </c>
      <c r="D8952">
        <v>15000</v>
      </c>
    </row>
    <row r="8953" spans="1:4" x14ac:dyDescent="0.25">
      <c r="A8953" t="s">
        <v>6556</v>
      </c>
      <c r="B8953">
        <v>27.312000000000001</v>
      </c>
      <c r="C8953">
        <v>23.669</v>
      </c>
      <c r="D8953">
        <v>24.268999999999998</v>
      </c>
    </row>
    <row r="8954" spans="1:4" x14ac:dyDescent="0.25">
      <c r="A8954" t="s">
        <v>793</v>
      </c>
      <c r="B8954" t="s">
        <v>12930</v>
      </c>
    </row>
    <row r="8955" spans="1:4" x14ac:dyDescent="0.25">
      <c r="A8955" t="s">
        <v>793</v>
      </c>
      <c r="B8955" t="s">
        <v>12930</v>
      </c>
    </row>
    <row r="8956" spans="1:4" x14ac:dyDescent="0.25">
      <c r="A8956" t="s">
        <v>793</v>
      </c>
      <c r="B8956" t="s">
        <v>12930</v>
      </c>
    </row>
    <row r="8957" spans="1:4" x14ac:dyDescent="0.25">
      <c r="A8957" t="s">
        <v>793</v>
      </c>
      <c r="B8957" t="s">
        <v>12930</v>
      </c>
    </row>
    <row r="8958" spans="1:4" x14ac:dyDescent="0.25">
      <c r="A8958" t="s">
        <v>6557</v>
      </c>
      <c r="B8958">
        <v>466100</v>
      </c>
      <c r="C8958">
        <v>860300</v>
      </c>
      <c r="D8958">
        <v>1176100</v>
      </c>
    </row>
    <row r="8959" spans="1:4" x14ac:dyDescent="0.25">
      <c r="A8959" t="s">
        <v>6558</v>
      </c>
      <c r="B8959">
        <v>317800</v>
      </c>
      <c r="C8959">
        <v>169300</v>
      </c>
      <c r="D8959">
        <v>145300</v>
      </c>
    </row>
    <row r="8960" spans="1:4" x14ac:dyDescent="0.25">
      <c r="A8960" t="s">
        <v>6559</v>
      </c>
      <c r="B8960">
        <v>812200</v>
      </c>
      <c r="C8960">
        <v>776200</v>
      </c>
      <c r="D8960">
        <v>749800</v>
      </c>
    </row>
    <row r="8961" spans="1:4" x14ac:dyDescent="0.25">
      <c r="A8961" t="s">
        <v>793</v>
      </c>
      <c r="B8961" t="s">
        <v>12930</v>
      </c>
    </row>
    <row r="8962" spans="1:4" x14ac:dyDescent="0.25">
      <c r="A8962" t="s">
        <v>6560</v>
      </c>
      <c r="B8962">
        <v>2453800</v>
      </c>
      <c r="C8962">
        <v>2357300</v>
      </c>
      <c r="D8962">
        <v>2496200</v>
      </c>
    </row>
    <row r="8963" spans="1:4" x14ac:dyDescent="0.25">
      <c r="A8963" t="s">
        <v>6561</v>
      </c>
      <c r="B8963">
        <v>1987700</v>
      </c>
      <c r="C8963">
        <v>1497000</v>
      </c>
      <c r="D8963">
        <v>1320100</v>
      </c>
    </row>
    <row r="8964" spans="1:4" x14ac:dyDescent="0.25">
      <c r="A8964" t="s">
        <v>6562</v>
      </c>
      <c r="B8964">
        <v>43.19</v>
      </c>
      <c r="C8964">
        <v>63.92</v>
      </c>
      <c r="D8964">
        <v>66.459999999999994</v>
      </c>
    </row>
    <row r="8965" spans="1:4" x14ac:dyDescent="0.25">
      <c r="A8965" t="s">
        <v>6563</v>
      </c>
      <c r="B8965">
        <v>1494600</v>
      </c>
      <c r="C8965">
        <v>2168200</v>
      </c>
      <c r="D8965">
        <v>2049600</v>
      </c>
    </row>
    <row r="8966" spans="1:4" x14ac:dyDescent="0.25">
      <c r="A8966" t="s">
        <v>6564</v>
      </c>
      <c r="B8966">
        <v>3069300</v>
      </c>
      <c r="C8966">
        <v>3331300</v>
      </c>
      <c r="D8966">
        <v>3108600</v>
      </c>
    </row>
    <row r="8967" spans="1:4" x14ac:dyDescent="0.25">
      <c r="A8967" t="s">
        <v>16263</v>
      </c>
      <c r="B8967">
        <v>239000</v>
      </c>
      <c r="C8967">
        <v>254500</v>
      </c>
      <c r="D8967">
        <v>287700</v>
      </c>
    </row>
    <row r="8968" spans="1:4" x14ac:dyDescent="0.25">
      <c r="A8968" t="s">
        <v>6551</v>
      </c>
      <c r="B8968">
        <v>511000</v>
      </c>
      <c r="C8968">
        <v>205900</v>
      </c>
      <c r="D8968">
        <v>357000</v>
      </c>
    </row>
    <row r="8969" spans="1:4" x14ac:dyDescent="0.25">
      <c r="A8969" t="s">
        <v>16264</v>
      </c>
      <c r="B8969">
        <v>37041</v>
      </c>
      <c r="C8969">
        <v>35874</v>
      </c>
      <c r="D8969">
        <v>35874</v>
      </c>
    </row>
    <row r="8970" spans="1:4" x14ac:dyDescent="0.25">
      <c r="A8970" t="s">
        <v>793</v>
      </c>
      <c r="B8970" t="s">
        <v>16188</v>
      </c>
    </row>
    <row r="8971" spans="1:4" x14ac:dyDescent="0.25">
      <c r="A8971" t="s">
        <v>793</v>
      </c>
      <c r="B8971" t="s">
        <v>16188</v>
      </c>
    </row>
    <row r="8972" spans="1:4" x14ac:dyDescent="0.25">
      <c r="A8972" t="s">
        <v>6565</v>
      </c>
      <c r="B8972">
        <v>12956330</v>
      </c>
      <c r="C8972">
        <v>12757236</v>
      </c>
      <c r="D8972">
        <v>10582742</v>
      </c>
    </row>
    <row r="8973" spans="1:4" x14ac:dyDescent="0.25">
      <c r="A8973" t="s">
        <v>6566</v>
      </c>
      <c r="B8973">
        <v>20437359</v>
      </c>
      <c r="C8973">
        <v>20676696</v>
      </c>
      <c r="D8973">
        <v>17647858</v>
      </c>
    </row>
    <row r="8974" spans="1:4" x14ac:dyDescent="0.25">
      <c r="A8974" t="s">
        <v>793</v>
      </c>
      <c r="B8974" t="s">
        <v>12930</v>
      </c>
    </row>
    <row r="8975" spans="1:4" x14ac:dyDescent="0.25">
      <c r="A8975" t="s">
        <v>6567</v>
      </c>
      <c r="B8975">
        <v>6910097</v>
      </c>
      <c r="C8975">
        <v>7226153</v>
      </c>
      <c r="D8975">
        <v>6386168</v>
      </c>
    </row>
    <row r="8976" spans="1:4" x14ac:dyDescent="0.25">
      <c r="A8976" t="s">
        <v>6568</v>
      </c>
      <c r="B8976">
        <v>7454162</v>
      </c>
      <c r="C8976">
        <v>7895781</v>
      </c>
      <c r="D8976">
        <v>7048397</v>
      </c>
    </row>
    <row r="8977" spans="1:4" x14ac:dyDescent="0.25">
      <c r="A8977" t="s">
        <v>793</v>
      </c>
      <c r="B8977" t="s">
        <v>12930</v>
      </c>
    </row>
    <row r="8978" spans="1:4" x14ac:dyDescent="0.25">
      <c r="A8978" t="s">
        <v>793</v>
      </c>
      <c r="B8978" t="s">
        <v>12930</v>
      </c>
    </row>
    <row r="8979" spans="1:4" x14ac:dyDescent="0.25">
      <c r="A8979" t="s">
        <v>6569</v>
      </c>
      <c r="B8979">
        <v>849292</v>
      </c>
      <c r="C8979">
        <v>169583</v>
      </c>
      <c r="D8979">
        <v>-1787184</v>
      </c>
    </row>
    <row r="8980" spans="1:4" x14ac:dyDescent="0.25">
      <c r="A8980" t="s">
        <v>6570</v>
      </c>
      <c r="B8980">
        <v>849292</v>
      </c>
      <c r="C8980">
        <v>169583</v>
      </c>
      <c r="D8980">
        <v>-1787184</v>
      </c>
    </row>
    <row r="8981" spans="1:4" x14ac:dyDescent="0.25">
      <c r="A8981" t="s">
        <v>6571</v>
      </c>
      <c r="B8981">
        <v>965101</v>
      </c>
      <c r="C8981">
        <v>181566</v>
      </c>
      <c r="D8981">
        <v>-1972604</v>
      </c>
    </row>
    <row r="8982" spans="1:4" x14ac:dyDescent="0.25">
      <c r="A8982" t="s">
        <v>6572</v>
      </c>
      <c r="B8982">
        <v>613332</v>
      </c>
      <c r="C8982">
        <v>625857</v>
      </c>
      <c r="D8982">
        <v>666835</v>
      </c>
    </row>
    <row r="8983" spans="1:4" x14ac:dyDescent="0.25">
      <c r="A8983" t="s">
        <v>6573</v>
      </c>
      <c r="B8983">
        <v>62309</v>
      </c>
      <c r="C8983">
        <v>56536</v>
      </c>
      <c r="D8983">
        <v>56283</v>
      </c>
    </row>
    <row r="8984" spans="1:4" x14ac:dyDescent="0.25">
      <c r="A8984" t="s">
        <v>6574</v>
      </c>
      <c r="B8984">
        <v>941395</v>
      </c>
      <c r="C8984">
        <v>266595</v>
      </c>
      <c r="D8984">
        <v>-1702942</v>
      </c>
    </row>
    <row r="8985" spans="1:4" x14ac:dyDescent="0.25">
      <c r="A8985" t="s">
        <v>6575</v>
      </c>
      <c r="B8985">
        <v>953807</v>
      </c>
      <c r="C8985">
        <v>276353</v>
      </c>
      <c r="D8985">
        <v>-1690652</v>
      </c>
    </row>
    <row r="8986" spans="1:4" x14ac:dyDescent="0.25">
      <c r="A8986" t="s">
        <v>6576</v>
      </c>
      <c r="B8986">
        <v>88934</v>
      </c>
      <c r="C8986">
        <v>95778</v>
      </c>
      <c r="D8986">
        <v>88159</v>
      </c>
    </row>
    <row r="8987" spans="1:4" x14ac:dyDescent="0.25">
      <c r="A8987" t="s">
        <v>6577</v>
      </c>
      <c r="B8987">
        <v>15102</v>
      </c>
      <c r="C8987">
        <v>50572</v>
      </c>
      <c r="D8987">
        <v>147336</v>
      </c>
    </row>
    <row r="8988" spans="1:4" x14ac:dyDescent="0.25">
      <c r="A8988" t="s">
        <v>793</v>
      </c>
      <c r="B8988" t="s">
        <v>12930</v>
      </c>
    </row>
    <row r="8989" spans="1:4" x14ac:dyDescent="0.25">
      <c r="A8989" t="s">
        <v>793</v>
      </c>
      <c r="B8989" t="s">
        <v>12930</v>
      </c>
    </row>
    <row r="8990" spans="1:4" x14ac:dyDescent="0.25">
      <c r="A8990" t="s">
        <v>6578</v>
      </c>
      <c r="B8990">
        <v>0</v>
      </c>
      <c r="C8990">
        <v>0</v>
      </c>
      <c r="D8990">
        <v>0</v>
      </c>
    </row>
    <row r="8991" spans="1:4" x14ac:dyDescent="0.25">
      <c r="A8991" t="s">
        <v>793</v>
      </c>
      <c r="B8991" t="s">
        <v>12930</v>
      </c>
    </row>
    <row r="8992" spans="1:4" x14ac:dyDescent="0.25">
      <c r="A8992" t="s">
        <v>6579</v>
      </c>
      <c r="B8992">
        <v>5.0579999999999998</v>
      </c>
      <c r="C8992">
        <v>5.798</v>
      </c>
      <c r="D8992">
        <v>5.7539999999999996</v>
      </c>
    </row>
    <row r="8993" spans="1:4" x14ac:dyDescent="0.25">
      <c r="A8993" t="s">
        <v>793</v>
      </c>
      <c r="B8993" t="s">
        <v>12930</v>
      </c>
    </row>
    <row r="8994" spans="1:4" x14ac:dyDescent="0.25">
      <c r="A8994" t="s">
        <v>793</v>
      </c>
      <c r="B8994" t="s">
        <v>12930</v>
      </c>
    </row>
    <row r="8995" spans="1:4" x14ac:dyDescent="0.25">
      <c r="A8995" t="s">
        <v>793</v>
      </c>
      <c r="B8995" t="s">
        <v>12930</v>
      </c>
    </row>
    <row r="8996" spans="1:4" x14ac:dyDescent="0.25">
      <c r="A8996" t="s">
        <v>793</v>
      </c>
      <c r="B8996" t="s">
        <v>12930</v>
      </c>
    </row>
    <row r="8997" spans="1:4" x14ac:dyDescent="0.25">
      <c r="A8997" t="s">
        <v>6580</v>
      </c>
      <c r="B8997">
        <v>5219752</v>
      </c>
      <c r="C8997">
        <v>5348314</v>
      </c>
      <c r="D8997">
        <v>5834363</v>
      </c>
    </row>
    <row r="8998" spans="1:4" x14ac:dyDescent="0.25">
      <c r="A8998" t="s">
        <v>6581</v>
      </c>
      <c r="B8998">
        <v>1690345</v>
      </c>
      <c r="C8998">
        <v>1877839</v>
      </c>
      <c r="D8998">
        <v>551805</v>
      </c>
    </row>
    <row r="8999" spans="1:4" x14ac:dyDescent="0.25">
      <c r="A8999" t="s">
        <v>6582</v>
      </c>
      <c r="B8999">
        <v>73648</v>
      </c>
      <c r="C8999">
        <v>74472</v>
      </c>
      <c r="D8999">
        <v>69548</v>
      </c>
    </row>
    <row r="9000" spans="1:4" x14ac:dyDescent="0.25">
      <c r="A9000" t="s">
        <v>6583</v>
      </c>
      <c r="B9000">
        <v>167398</v>
      </c>
      <c r="C9000">
        <v>385960</v>
      </c>
      <c r="D9000">
        <v>265808</v>
      </c>
    </row>
    <row r="9001" spans="1:4" x14ac:dyDescent="0.25">
      <c r="A9001" t="s">
        <v>6584</v>
      </c>
      <c r="B9001">
        <v>18202949</v>
      </c>
      <c r="C9001">
        <v>18129229</v>
      </c>
      <c r="D9001">
        <v>16433824</v>
      </c>
    </row>
    <row r="9002" spans="1:4" x14ac:dyDescent="0.25">
      <c r="A9002" t="s">
        <v>6585</v>
      </c>
      <c r="B9002">
        <v>12956330</v>
      </c>
      <c r="C9002">
        <v>12757236</v>
      </c>
      <c r="D9002">
        <v>10582742</v>
      </c>
    </row>
    <row r="9003" spans="1:4" x14ac:dyDescent="0.25">
      <c r="A9003" t="s">
        <v>6586</v>
      </c>
      <c r="B9003">
        <v>87.82</v>
      </c>
      <c r="C9003">
        <v>89.41</v>
      </c>
      <c r="D9003">
        <v>89.72</v>
      </c>
    </row>
    <row r="9004" spans="1:4" x14ac:dyDescent="0.25">
      <c r="A9004" t="s">
        <v>6587</v>
      </c>
      <c r="B9004">
        <v>538611</v>
      </c>
      <c r="C9004">
        <v>559563</v>
      </c>
      <c r="D9004">
        <v>598262</v>
      </c>
    </row>
    <row r="9005" spans="1:4" x14ac:dyDescent="0.25">
      <c r="A9005" t="s">
        <v>6588</v>
      </c>
      <c r="B9005">
        <v>9082023</v>
      </c>
      <c r="C9005">
        <v>8878687</v>
      </c>
      <c r="D9005">
        <v>6700130</v>
      </c>
    </row>
    <row r="9006" spans="1:4" x14ac:dyDescent="0.25">
      <c r="A9006" t="s">
        <v>16265</v>
      </c>
      <c r="B9006">
        <v>124244</v>
      </c>
      <c r="C9006">
        <v>96318</v>
      </c>
      <c r="D9006">
        <v>85524</v>
      </c>
    </row>
    <row r="9007" spans="1:4" x14ac:dyDescent="0.25">
      <c r="A9007" t="s">
        <v>6577</v>
      </c>
      <c r="B9007">
        <v>15102</v>
      </c>
      <c r="C9007">
        <v>50572</v>
      </c>
      <c r="D9007">
        <v>147336</v>
      </c>
    </row>
    <row r="9008" spans="1:4" x14ac:dyDescent="0.25">
      <c r="A9008" t="s">
        <v>16266</v>
      </c>
      <c r="B9008">
        <v>76410</v>
      </c>
      <c r="C9008">
        <v>76573</v>
      </c>
      <c r="D9008">
        <v>76623</v>
      </c>
    </row>
    <row r="9009" spans="1:4" x14ac:dyDescent="0.25">
      <c r="A9009" t="s">
        <v>793</v>
      </c>
      <c r="B9009" t="s">
        <v>16188</v>
      </c>
    </row>
    <row r="9010" spans="1:4" x14ac:dyDescent="0.25">
      <c r="A9010" t="s">
        <v>793</v>
      </c>
      <c r="B9010" t="s">
        <v>16188</v>
      </c>
    </row>
    <row r="9011" spans="1:4" x14ac:dyDescent="0.25">
      <c r="A9011" t="s">
        <v>6589</v>
      </c>
      <c r="B9011">
        <v>22196000</v>
      </c>
      <c r="C9011">
        <v>27441000</v>
      </c>
      <c r="D9011">
        <v>31610000</v>
      </c>
    </row>
    <row r="9012" spans="1:4" x14ac:dyDescent="0.25">
      <c r="A9012" t="s">
        <v>6590</v>
      </c>
      <c r="B9012">
        <v>24363000</v>
      </c>
      <c r="C9012">
        <v>30026000</v>
      </c>
      <c r="D9012">
        <v>35077000</v>
      </c>
    </row>
    <row r="9013" spans="1:4" x14ac:dyDescent="0.25">
      <c r="A9013" t="s">
        <v>6591</v>
      </c>
      <c r="B9013">
        <v>22736000</v>
      </c>
      <c r="C9013">
        <v>28377000</v>
      </c>
      <c r="D9013">
        <v>33139000</v>
      </c>
    </row>
    <row r="9014" spans="1:4" x14ac:dyDescent="0.25">
      <c r="A9014" t="s">
        <v>6592</v>
      </c>
      <c r="B9014">
        <v>425000</v>
      </c>
      <c r="C9014">
        <v>597000</v>
      </c>
      <c r="D9014">
        <v>770000</v>
      </c>
    </row>
    <row r="9015" spans="1:4" x14ac:dyDescent="0.25">
      <c r="A9015" t="s">
        <v>6593</v>
      </c>
      <c r="B9015">
        <v>2167000</v>
      </c>
      <c r="C9015">
        <v>2585000</v>
      </c>
      <c r="D9015">
        <v>3467000</v>
      </c>
    </row>
    <row r="9016" spans="1:4" x14ac:dyDescent="0.25">
      <c r="A9016" t="s">
        <v>6594</v>
      </c>
      <c r="B9016">
        <v>1568000</v>
      </c>
      <c r="C9016">
        <v>1823000</v>
      </c>
      <c r="D9016">
        <v>2484000</v>
      </c>
    </row>
    <row r="9017" spans="1:4" x14ac:dyDescent="0.25">
      <c r="A9017" t="s">
        <v>793</v>
      </c>
      <c r="B9017" t="s">
        <v>12930</v>
      </c>
    </row>
    <row r="9018" spans="1:4" x14ac:dyDescent="0.25">
      <c r="A9018" t="s">
        <v>6595</v>
      </c>
      <c r="B9018">
        <v>3008000</v>
      </c>
      <c r="C9018">
        <v>5522000</v>
      </c>
      <c r="D9018">
        <v>4352000</v>
      </c>
    </row>
    <row r="9019" spans="1:4" x14ac:dyDescent="0.25">
      <c r="A9019" t="s">
        <v>6596</v>
      </c>
      <c r="B9019">
        <v>3008000</v>
      </c>
      <c r="C9019">
        <v>5522000</v>
      </c>
      <c r="D9019">
        <v>4352000</v>
      </c>
    </row>
    <row r="9020" spans="1:4" x14ac:dyDescent="0.25">
      <c r="A9020" t="s">
        <v>6597</v>
      </c>
      <c r="B9020">
        <v>459863</v>
      </c>
      <c r="C9020">
        <v>794892</v>
      </c>
      <c r="D9020">
        <v>644270</v>
      </c>
    </row>
    <row r="9021" spans="1:4" x14ac:dyDescent="0.25">
      <c r="A9021" t="s">
        <v>6598</v>
      </c>
      <c r="B9021">
        <v>8482000</v>
      </c>
      <c r="C9021">
        <v>14595000</v>
      </c>
      <c r="D9021">
        <v>16474000</v>
      </c>
    </row>
    <row r="9022" spans="1:4" x14ac:dyDescent="0.25">
      <c r="A9022" t="s">
        <v>6599</v>
      </c>
      <c r="B9022">
        <v>0</v>
      </c>
      <c r="C9022">
        <v>0</v>
      </c>
      <c r="D9022">
        <v>226000</v>
      </c>
    </row>
    <row r="9023" spans="1:4" x14ac:dyDescent="0.25">
      <c r="A9023" t="s">
        <v>6600</v>
      </c>
      <c r="B9023">
        <v>3996000</v>
      </c>
      <c r="C9023">
        <v>7056000</v>
      </c>
      <c r="D9023">
        <v>5664000</v>
      </c>
    </row>
    <row r="9024" spans="1:4" x14ac:dyDescent="0.25">
      <c r="A9024" t="s">
        <v>6601</v>
      </c>
      <c r="B9024">
        <v>4246000</v>
      </c>
      <c r="C9024">
        <v>7346000</v>
      </c>
      <c r="D9024">
        <v>5991000</v>
      </c>
    </row>
    <row r="9025" spans="1:4" x14ac:dyDescent="0.25">
      <c r="A9025" t="s">
        <v>793</v>
      </c>
      <c r="B9025" t="s">
        <v>12930</v>
      </c>
    </row>
    <row r="9026" spans="1:4" x14ac:dyDescent="0.25">
      <c r="A9026" t="s">
        <v>6602</v>
      </c>
      <c r="B9026">
        <v>19338000</v>
      </c>
      <c r="C9026">
        <v>22324000</v>
      </c>
      <c r="D9026">
        <v>28135000</v>
      </c>
    </row>
    <row r="9027" spans="1:4" x14ac:dyDescent="0.25">
      <c r="A9027" t="s">
        <v>6603</v>
      </c>
      <c r="B9027">
        <v>350000</v>
      </c>
      <c r="C9027">
        <v>245000</v>
      </c>
      <c r="D9027">
        <v>330000</v>
      </c>
    </row>
    <row r="9028" spans="1:4" x14ac:dyDescent="0.25">
      <c r="A9028" t="s">
        <v>6604</v>
      </c>
      <c r="B9028">
        <v>131</v>
      </c>
      <c r="C9028">
        <v>118</v>
      </c>
      <c r="D9028">
        <v>120</v>
      </c>
    </row>
    <row r="9029" spans="1:4" x14ac:dyDescent="0.25">
      <c r="A9029" t="s">
        <v>6605</v>
      </c>
      <c r="B9029">
        <v>0</v>
      </c>
      <c r="C9029">
        <v>0</v>
      </c>
      <c r="D9029">
        <v>57000</v>
      </c>
    </row>
    <row r="9030" spans="1:4" x14ac:dyDescent="0.25">
      <c r="A9030" t="s">
        <v>793</v>
      </c>
      <c r="B9030" t="s">
        <v>12930</v>
      </c>
    </row>
    <row r="9031" spans="1:4" x14ac:dyDescent="0.25">
      <c r="A9031" t="s">
        <v>6606</v>
      </c>
      <c r="B9031">
        <v>45.844000000000001</v>
      </c>
      <c r="C9031">
        <v>89.344999999999999</v>
      </c>
      <c r="D9031">
        <v>92.146000000000001</v>
      </c>
    </row>
    <row r="9032" spans="1:4" x14ac:dyDescent="0.25">
      <c r="A9032" t="s">
        <v>793</v>
      </c>
      <c r="B9032" t="s">
        <v>12930</v>
      </c>
    </row>
    <row r="9033" spans="1:4" x14ac:dyDescent="0.25">
      <c r="A9033" t="s">
        <v>793</v>
      </c>
      <c r="B9033" t="s">
        <v>12930</v>
      </c>
    </row>
    <row r="9034" spans="1:4" x14ac:dyDescent="0.25">
      <c r="A9034" t="s">
        <v>793</v>
      </c>
      <c r="B9034" t="s">
        <v>12930</v>
      </c>
    </row>
    <row r="9035" spans="1:4" x14ac:dyDescent="0.25">
      <c r="A9035" t="s">
        <v>793</v>
      </c>
      <c r="B9035" t="s">
        <v>12930</v>
      </c>
    </row>
    <row r="9036" spans="1:4" x14ac:dyDescent="0.25">
      <c r="A9036" t="s">
        <v>6607</v>
      </c>
      <c r="B9036">
        <v>363000</v>
      </c>
      <c r="C9036">
        <v>523000</v>
      </c>
      <c r="D9036">
        <v>680000</v>
      </c>
    </row>
    <row r="9037" spans="1:4" x14ac:dyDescent="0.25">
      <c r="A9037" t="s">
        <v>6608</v>
      </c>
      <c r="B9037">
        <v>62000</v>
      </c>
      <c r="C9037">
        <v>74000</v>
      </c>
      <c r="D9037">
        <v>90000</v>
      </c>
    </row>
    <row r="9038" spans="1:4" x14ac:dyDescent="0.25">
      <c r="A9038" t="s">
        <v>6609</v>
      </c>
      <c r="B9038">
        <v>1719000</v>
      </c>
      <c r="C9038">
        <v>2727000</v>
      </c>
      <c r="D9038">
        <v>3722000</v>
      </c>
    </row>
    <row r="9039" spans="1:4" x14ac:dyDescent="0.25">
      <c r="A9039" t="s">
        <v>793</v>
      </c>
      <c r="B9039" t="s">
        <v>12930</v>
      </c>
    </row>
    <row r="9040" spans="1:4" x14ac:dyDescent="0.25">
      <c r="A9040" t="s">
        <v>6610</v>
      </c>
      <c r="B9040">
        <v>22559000</v>
      </c>
      <c r="C9040">
        <v>27964000</v>
      </c>
      <c r="D9040">
        <v>32290000</v>
      </c>
    </row>
    <row r="9041" spans="1:4" x14ac:dyDescent="0.25">
      <c r="A9041" t="s">
        <v>6611</v>
      </c>
      <c r="B9041">
        <v>22196000</v>
      </c>
      <c r="C9041">
        <v>27441000</v>
      </c>
      <c r="D9041">
        <v>31610000</v>
      </c>
    </row>
    <row r="9042" spans="1:4" x14ac:dyDescent="0.25">
      <c r="A9042" t="s">
        <v>6612</v>
      </c>
      <c r="B9042">
        <v>97.05</v>
      </c>
      <c r="C9042">
        <v>98.01</v>
      </c>
      <c r="D9042">
        <v>96.64</v>
      </c>
    </row>
    <row r="9043" spans="1:4" x14ac:dyDescent="0.25">
      <c r="A9043" t="s">
        <v>6613</v>
      </c>
      <c r="B9043">
        <v>8232000</v>
      </c>
      <c r="C9043">
        <v>14305000</v>
      </c>
      <c r="D9043">
        <v>15921000</v>
      </c>
    </row>
    <row r="9044" spans="1:4" x14ac:dyDescent="0.25">
      <c r="A9044" t="s">
        <v>6614</v>
      </c>
      <c r="B9044">
        <v>10020000</v>
      </c>
      <c r="C9044">
        <v>14968000</v>
      </c>
      <c r="D9044">
        <v>19023000</v>
      </c>
    </row>
    <row r="9045" spans="1:4" x14ac:dyDescent="0.25">
      <c r="A9045" t="s">
        <v>16267</v>
      </c>
      <c r="B9045">
        <v>3398000</v>
      </c>
      <c r="C9045">
        <v>6053000</v>
      </c>
      <c r="D9045">
        <v>4947000</v>
      </c>
    </row>
    <row r="9046" spans="1:4" x14ac:dyDescent="0.25">
      <c r="A9046" t="s">
        <v>6602</v>
      </c>
      <c r="B9046">
        <v>19338000</v>
      </c>
      <c r="C9046">
        <v>22324000</v>
      </c>
      <c r="D9046">
        <v>28135000</v>
      </c>
    </row>
    <row r="9047" spans="1:4" x14ac:dyDescent="0.25">
      <c r="A9047" t="s">
        <v>16268</v>
      </c>
      <c r="B9047">
        <v>65546</v>
      </c>
      <c r="C9047">
        <v>65718</v>
      </c>
      <c r="D9047">
        <v>65962</v>
      </c>
    </row>
    <row r="9048" spans="1:4" x14ac:dyDescent="0.25">
      <c r="A9048" t="s">
        <v>793</v>
      </c>
      <c r="B9048" t="s">
        <v>16188</v>
      </c>
    </row>
    <row r="9049" spans="1:4" x14ac:dyDescent="0.25">
      <c r="A9049" t="s">
        <v>793</v>
      </c>
      <c r="B9049" t="s">
        <v>16188</v>
      </c>
    </row>
    <row r="9050" spans="1:4" x14ac:dyDescent="0.25">
      <c r="A9050" t="s">
        <v>6615</v>
      </c>
      <c r="B9050">
        <v>498100</v>
      </c>
      <c r="C9050">
        <v>578500</v>
      </c>
      <c r="D9050">
        <v>574900</v>
      </c>
    </row>
    <row r="9051" spans="1:4" x14ac:dyDescent="0.25">
      <c r="A9051" t="s">
        <v>6616</v>
      </c>
      <c r="B9051">
        <v>843000</v>
      </c>
      <c r="C9051">
        <v>1007800</v>
      </c>
      <c r="D9051">
        <v>991000</v>
      </c>
    </row>
    <row r="9052" spans="1:4" x14ac:dyDescent="0.25">
      <c r="A9052" t="s">
        <v>6617</v>
      </c>
      <c r="B9052">
        <v>231700</v>
      </c>
      <c r="C9052">
        <v>257500</v>
      </c>
      <c r="D9052">
        <v>259000</v>
      </c>
    </row>
    <row r="9053" spans="1:4" x14ac:dyDescent="0.25">
      <c r="A9053" t="s">
        <v>6618</v>
      </c>
      <c r="B9053">
        <v>151600</v>
      </c>
      <c r="C9053">
        <v>223800</v>
      </c>
      <c r="D9053">
        <v>232100</v>
      </c>
    </row>
    <row r="9054" spans="1:4" x14ac:dyDescent="0.25">
      <c r="A9054" t="s">
        <v>6619</v>
      </c>
      <c r="B9054">
        <v>346400</v>
      </c>
      <c r="C9054">
        <v>435700</v>
      </c>
      <c r="D9054">
        <v>423800</v>
      </c>
    </row>
    <row r="9055" spans="1:4" x14ac:dyDescent="0.25">
      <c r="A9055" t="s">
        <v>6620</v>
      </c>
      <c r="B9055">
        <v>142500</v>
      </c>
      <c r="C9055">
        <v>151300</v>
      </c>
      <c r="D9055">
        <v>147200</v>
      </c>
    </row>
    <row r="9056" spans="1:4" x14ac:dyDescent="0.25">
      <c r="A9056" t="s">
        <v>793</v>
      </c>
      <c r="B9056" t="s">
        <v>12930</v>
      </c>
    </row>
    <row r="9057" spans="1:4" x14ac:dyDescent="0.25">
      <c r="A9057" t="s">
        <v>6621</v>
      </c>
      <c r="B9057">
        <v>47300</v>
      </c>
      <c r="C9057">
        <v>40900</v>
      </c>
      <c r="D9057">
        <v>33300</v>
      </c>
    </row>
    <row r="9058" spans="1:4" x14ac:dyDescent="0.25">
      <c r="A9058" t="s">
        <v>6622</v>
      </c>
      <c r="B9058">
        <v>47300</v>
      </c>
      <c r="C9058">
        <v>40900</v>
      </c>
      <c r="D9058">
        <v>33300</v>
      </c>
    </row>
    <row r="9059" spans="1:4" x14ac:dyDescent="0.25">
      <c r="A9059" t="s">
        <v>6623</v>
      </c>
      <c r="B9059">
        <v>65422</v>
      </c>
      <c r="C9059">
        <v>49817</v>
      </c>
      <c r="D9059">
        <v>42313</v>
      </c>
    </row>
    <row r="9060" spans="1:4" x14ac:dyDescent="0.25">
      <c r="A9060" t="s">
        <v>6624</v>
      </c>
      <c r="B9060">
        <v>574300</v>
      </c>
      <c r="C9060">
        <v>593400</v>
      </c>
      <c r="D9060">
        <v>689700</v>
      </c>
    </row>
    <row r="9061" spans="1:4" x14ac:dyDescent="0.25">
      <c r="A9061" t="s">
        <v>6625</v>
      </c>
      <c r="B9061">
        <v>0</v>
      </c>
      <c r="C9061">
        <v>0</v>
      </c>
      <c r="D9061">
        <v>0</v>
      </c>
    </row>
    <row r="9062" spans="1:4" x14ac:dyDescent="0.25">
      <c r="A9062" t="s">
        <v>6626</v>
      </c>
      <c r="B9062">
        <v>47200</v>
      </c>
      <c r="C9062">
        <v>49300</v>
      </c>
      <c r="D9062">
        <v>43500</v>
      </c>
    </row>
    <row r="9063" spans="1:4" x14ac:dyDescent="0.25">
      <c r="A9063" t="s">
        <v>6627</v>
      </c>
      <c r="B9063">
        <v>82300</v>
      </c>
      <c r="C9063">
        <v>88300</v>
      </c>
      <c r="D9063">
        <v>87100</v>
      </c>
    </row>
    <row r="9064" spans="1:4" x14ac:dyDescent="0.25">
      <c r="A9064" t="s">
        <v>793</v>
      </c>
      <c r="B9064" t="s">
        <v>12930</v>
      </c>
    </row>
    <row r="9065" spans="1:4" x14ac:dyDescent="0.25">
      <c r="A9065" t="s">
        <v>6628</v>
      </c>
      <c r="B9065">
        <v>46100</v>
      </c>
      <c r="C9065">
        <v>39800</v>
      </c>
      <c r="D9065">
        <v>37800</v>
      </c>
    </row>
    <row r="9066" spans="1:4" x14ac:dyDescent="0.25">
      <c r="A9066" t="s">
        <v>6629</v>
      </c>
      <c r="B9066">
        <v>23700</v>
      </c>
      <c r="C9066">
        <v>36000</v>
      </c>
      <c r="D9066">
        <v>34800</v>
      </c>
    </row>
    <row r="9067" spans="1:4" x14ac:dyDescent="0.25">
      <c r="A9067" t="s">
        <v>6630</v>
      </c>
      <c r="B9067">
        <v>65</v>
      </c>
      <c r="C9067">
        <v>70</v>
      </c>
      <c r="D9067">
        <v>67</v>
      </c>
    </row>
    <row r="9068" spans="1:4" x14ac:dyDescent="0.25">
      <c r="A9068" t="s">
        <v>6631</v>
      </c>
      <c r="B9068">
        <v>76600</v>
      </c>
      <c r="C9068">
        <v>84000</v>
      </c>
      <c r="D9068">
        <v>85100</v>
      </c>
    </row>
    <row r="9069" spans="1:4" x14ac:dyDescent="0.25">
      <c r="A9069" t="s">
        <v>6632</v>
      </c>
      <c r="B9069">
        <v>6600</v>
      </c>
      <c r="C9069">
        <v>8500</v>
      </c>
      <c r="D9069">
        <v>7700</v>
      </c>
    </row>
    <row r="9070" spans="1:4" x14ac:dyDescent="0.25">
      <c r="A9070" t="s">
        <v>6633</v>
      </c>
      <c r="B9070">
        <v>1.014</v>
      </c>
      <c r="C9070">
        <v>0.91600000000000004</v>
      </c>
      <c r="D9070">
        <v>0.996</v>
      </c>
    </row>
    <row r="9071" spans="1:4" x14ac:dyDescent="0.25">
      <c r="A9071" t="s">
        <v>793</v>
      </c>
      <c r="B9071" t="s">
        <v>12930</v>
      </c>
    </row>
    <row r="9072" spans="1:4" x14ac:dyDescent="0.25">
      <c r="A9072" t="s">
        <v>793</v>
      </c>
      <c r="B9072" t="s">
        <v>12930</v>
      </c>
    </row>
    <row r="9073" spans="1:4" x14ac:dyDescent="0.25">
      <c r="A9073" t="s">
        <v>793</v>
      </c>
      <c r="B9073" t="s">
        <v>12930</v>
      </c>
    </row>
    <row r="9074" spans="1:4" x14ac:dyDescent="0.25">
      <c r="A9074" t="s">
        <v>793</v>
      </c>
      <c r="B9074" t="s">
        <v>12930</v>
      </c>
    </row>
    <row r="9075" spans="1:4" x14ac:dyDescent="0.25">
      <c r="A9075" t="s">
        <v>6634</v>
      </c>
      <c r="B9075">
        <v>128700</v>
      </c>
      <c r="C9075">
        <v>206600</v>
      </c>
      <c r="D9075">
        <v>217900</v>
      </c>
    </row>
    <row r="9076" spans="1:4" x14ac:dyDescent="0.25">
      <c r="A9076" t="s">
        <v>6635</v>
      </c>
      <c r="B9076">
        <v>22900</v>
      </c>
      <c r="C9076">
        <v>17200</v>
      </c>
      <c r="D9076">
        <v>14200</v>
      </c>
    </row>
    <row r="9077" spans="1:4" x14ac:dyDescent="0.25">
      <c r="A9077" t="s">
        <v>6636</v>
      </c>
      <c r="B9077">
        <v>193300</v>
      </c>
      <c r="C9077">
        <v>197200</v>
      </c>
      <c r="D9077">
        <v>229700</v>
      </c>
    </row>
    <row r="9078" spans="1:4" x14ac:dyDescent="0.25">
      <c r="A9078" t="s">
        <v>793</v>
      </c>
      <c r="B9078" t="s">
        <v>12930</v>
      </c>
    </row>
    <row r="9079" spans="1:4" x14ac:dyDescent="0.25">
      <c r="A9079" t="s">
        <v>6637</v>
      </c>
      <c r="B9079">
        <v>625300</v>
      </c>
      <c r="C9079">
        <v>778700</v>
      </c>
      <c r="D9079">
        <v>785100</v>
      </c>
    </row>
    <row r="9080" spans="1:4" x14ac:dyDescent="0.25">
      <c r="A9080" t="s">
        <v>6638</v>
      </c>
      <c r="B9080">
        <v>498100</v>
      </c>
      <c r="C9080">
        <v>578500</v>
      </c>
      <c r="D9080">
        <v>574900</v>
      </c>
    </row>
    <row r="9081" spans="1:4" x14ac:dyDescent="0.25">
      <c r="A9081" t="s">
        <v>6639</v>
      </c>
      <c r="B9081">
        <v>93.89</v>
      </c>
      <c r="C9081">
        <v>93.43</v>
      </c>
      <c r="D9081">
        <v>93.68</v>
      </c>
    </row>
    <row r="9082" spans="1:4" x14ac:dyDescent="0.25">
      <c r="A9082" t="s">
        <v>6640</v>
      </c>
      <c r="B9082">
        <v>539200</v>
      </c>
      <c r="C9082">
        <v>554400</v>
      </c>
      <c r="D9082">
        <v>646100</v>
      </c>
    </row>
    <row r="9083" spans="1:4" x14ac:dyDescent="0.25">
      <c r="A9083" t="s">
        <v>6641</v>
      </c>
      <c r="B9083">
        <v>320400</v>
      </c>
      <c r="C9083">
        <v>340600</v>
      </c>
      <c r="D9083">
        <v>360600</v>
      </c>
    </row>
    <row r="9084" spans="1:4" x14ac:dyDescent="0.25">
      <c r="A9084" t="s">
        <v>16269</v>
      </c>
      <c r="B9084">
        <v>102200</v>
      </c>
      <c r="C9084">
        <v>125000</v>
      </c>
      <c r="D9084">
        <v>128400</v>
      </c>
    </row>
    <row r="9085" spans="1:4" x14ac:dyDescent="0.25">
      <c r="A9085" t="s">
        <v>6628</v>
      </c>
      <c r="B9085">
        <v>46100</v>
      </c>
      <c r="C9085">
        <v>39800</v>
      </c>
      <c r="D9085">
        <v>37800</v>
      </c>
    </row>
    <row r="9086" spans="1:4" x14ac:dyDescent="0.25">
      <c r="A9086" t="s">
        <v>16270</v>
      </c>
      <c r="B9086">
        <v>65298</v>
      </c>
      <c r="C9086">
        <v>65770</v>
      </c>
      <c r="D9086">
        <v>65775</v>
      </c>
    </row>
    <row r="9087" spans="1:4" x14ac:dyDescent="0.25">
      <c r="A9087" t="s">
        <v>793</v>
      </c>
      <c r="B9087" t="s">
        <v>16188</v>
      </c>
    </row>
    <row r="9088" spans="1:4" x14ac:dyDescent="0.25">
      <c r="A9088" t="s">
        <v>793</v>
      </c>
      <c r="B9088" t="s">
        <v>16188</v>
      </c>
    </row>
    <row r="9089" spans="1:4" x14ac:dyDescent="0.25">
      <c r="A9089" t="s">
        <v>6642</v>
      </c>
      <c r="B9089">
        <v>1472000</v>
      </c>
      <c r="C9089">
        <v>1602000</v>
      </c>
      <c r="D9089">
        <v>-44000</v>
      </c>
    </row>
    <row r="9090" spans="1:4" x14ac:dyDescent="0.25">
      <c r="A9090" t="s">
        <v>6643</v>
      </c>
      <c r="B9090">
        <v>3696000</v>
      </c>
      <c r="C9090">
        <v>3628000</v>
      </c>
      <c r="D9090">
        <v>4022000</v>
      </c>
    </row>
    <row r="9091" spans="1:4" x14ac:dyDescent="0.25">
      <c r="A9091" t="s">
        <v>6644</v>
      </c>
      <c r="B9091">
        <v>2459000</v>
      </c>
      <c r="C9091">
        <v>2489000</v>
      </c>
      <c r="D9091">
        <v>2530000</v>
      </c>
    </row>
    <row r="9092" spans="1:4" x14ac:dyDescent="0.25">
      <c r="A9092" t="s">
        <v>6645</v>
      </c>
      <c r="B9092">
        <v>999000</v>
      </c>
      <c r="C9092">
        <v>735000</v>
      </c>
      <c r="D9092">
        <v>2445000</v>
      </c>
    </row>
    <row r="9093" spans="1:4" x14ac:dyDescent="0.25">
      <c r="A9093" t="s">
        <v>6646</v>
      </c>
      <c r="B9093">
        <v>2200000</v>
      </c>
      <c r="C9093">
        <v>1972000</v>
      </c>
      <c r="D9093">
        <v>4000000</v>
      </c>
    </row>
    <row r="9094" spans="1:4" x14ac:dyDescent="0.25">
      <c r="A9094" t="s">
        <v>6647</v>
      </c>
      <c r="B9094">
        <v>1318000</v>
      </c>
      <c r="C9094">
        <v>1202000</v>
      </c>
      <c r="D9094">
        <v>1464000</v>
      </c>
    </row>
    <row r="9095" spans="1:4" x14ac:dyDescent="0.25">
      <c r="A9095" t="s">
        <v>793</v>
      </c>
      <c r="B9095" t="s">
        <v>12930</v>
      </c>
    </row>
    <row r="9096" spans="1:4" x14ac:dyDescent="0.25">
      <c r="A9096" t="s">
        <v>6648</v>
      </c>
      <c r="B9096">
        <v>214000</v>
      </c>
      <c r="C9096">
        <v>276000</v>
      </c>
      <c r="D9096">
        <v>235000</v>
      </c>
    </row>
    <row r="9097" spans="1:4" x14ac:dyDescent="0.25">
      <c r="A9097" t="s">
        <v>6649</v>
      </c>
      <c r="B9097">
        <v>214000</v>
      </c>
      <c r="C9097">
        <v>276000</v>
      </c>
      <c r="D9097">
        <v>235000</v>
      </c>
    </row>
    <row r="9098" spans="1:4" x14ac:dyDescent="0.25">
      <c r="A9098" t="s">
        <v>6650</v>
      </c>
      <c r="B9098">
        <v>234649</v>
      </c>
      <c r="C9098">
        <v>298378</v>
      </c>
      <c r="D9098">
        <v>279098</v>
      </c>
    </row>
    <row r="9099" spans="1:4" x14ac:dyDescent="0.25">
      <c r="A9099" t="s">
        <v>6651</v>
      </c>
      <c r="B9099">
        <v>3722000</v>
      </c>
      <c r="C9099">
        <v>3998000</v>
      </c>
      <c r="D9099">
        <v>4026000</v>
      </c>
    </row>
    <row r="9100" spans="1:4" x14ac:dyDescent="0.25">
      <c r="A9100" t="s">
        <v>6652</v>
      </c>
      <c r="B9100">
        <v>1716000</v>
      </c>
      <c r="C9100">
        <v>1795000</v>
      </c>
      <c r="D9100">
        <v>1739000</v>
      </c>
    </row>
    <row r="9101" spans="1:4" x14ac:dyDescent="0.25">
      <c r="A9101" t="s">
        <v>6653</v>
      </c>
      <c r="B9101">
        <v>275000</v>
      </c>
      <c r="C9101">
        <v>382000</v>
      </c>
      <c r="D9101">
        <v>345000</v>
      </c>
    </row>
    <row r="9102" spans="1:4" x14ac:dyDescent="0.25">
      <c r="A9102" t="s">
        <v>6654</v>
      </c>
      <c r="B9102">
        <v>404000</v>
      </c>
      <c r="C9102">
        <v>497000</v>
      </c>
      <c r="D9102">
        <v>465000</v>
      </c>
    </row>
    <row r="9103" spans="1:4" x14ac:dyDescent="0.25">
      <c r="A9103" t="s">
        <v>793</v>
      </c>
      <c r="B9103" t="s">
        <v>12930</v>
      </c>
    </row>
    <row r="9104" spans="1:4" x14ac:dyDescent="0.25">
      <c r="A9104" t="s">
        <v>6655</v>
      </c>
      <c r="B9104">
        <v>944000</v>
      </c>
      <c r="C9104">
        <v>894000</v>
      </c>
      <c r="D9104">
        <v>566000</v>
      </c>
    </row>
    <row r="9105" spans="1:4" x14ac:dyDescent="0.25">
      <c r="A9105" t="s">
        <v>6656</v>
      </c>
      <c r="B9105">
        <v>543000</v>
      </c>
      <c r="C9105">
        <v>563000</v>
      </c>
      <c r="D9105">
        <v>596000</v>
      </c>
    </row>
    <row r="9106" spans="1:4" x14ac:dyDescent="0.25">
      <c r="A9106" t="s">
        <v>6657</v>
      </c>
      <c r="B9106">
        <v>67</v>
      </c>
      <c r="C9106">
        <v>67</v>
      </c>
      <c r="D9106">
        <v>78</v>
      </c>
    </row>
    <row r="9107" spans="1:4" x14ac:dyDescent="0.25">
      <c r="A9107" t="s">
        <v>6658</v>
      </c>
      <c r="B9107">
        <v>776000</v>
      </c>
      <c r="C9107">
        <v>833000</v>
      </c>
      <c r="D9107">
        <v>979000</v>
      </c>
    </row>
    <row r="9108" spans="1:4" x14ac:dyDescent="0.25">
      <c r="A9108" t="s">
        <v>6659</v>
      </c>
      <c r="B9108">
        <v>23000</v>
      </c>
      <c r="C9108">
        <v>18000</v>
      </c>
      <c r="D9108">
        <v>12000</v>
      </c>
    </row>
    <row r="9109" spans="1:4" x14ac:dyDescent="0.25">
      <c r="A9109" t="s">
        <v>6660</v>
      </c>
      <c r="B9109">
        <v>4.24</v>
      </c>
      <c r="C9109">
        <v>5.2759999999999998</v>
      </c>
      <c r="D9109">
        <v>4.8330000000000002</v>
      </c>
    </row>
    <row r="9110" spans="1:4" x14ac:dyDescent="0.25">
      <c r="A9110" t="s">
        <v>793</v>
      </c>
      <c r="B9110" t="s">
        <v>12930</v>
      </c>
    </row>
    <row r="9111" spans="1:4" x14ac:dyDescent="0.25">
      <c r="A9111" t="s">
        <v>793</v>
      </c>
      <c r="B9111" t="s">
        <v>12930</v>
      </c>
    </row>
    <row r="9112" spans="1:4" x14ac:dyDescent="0.25">
      <c r="A9112" t="s">
        <v>793</v>
      </c>
      <c r="B9112" t="s">
        <v>12930</v>
      </c>
    </row>
    <row r="9113" spans="1:4" x14ac:dyDescent="0.25">
      <c r="A9113" t="s">
        <v>793</v>
      </c>
      <c r="B9113" t="s">
        <v>12930</v>
      </c>
    </row>
    <row r="9114" spans="1:4" x14ac:dyDescent="0.25">
      <c r="A9114" t="s">
        <v>6661</v>
      </c>
      <c r="B9114">
        <v>752000</v>
      </c>
      <c r="C9114">
        <v>651000</v>
      </c>
      <c r="D9114">
        <v>2345000</v>
      </c>
    </row>
    <row r="9115" spans="1:4" x14ac:dyDescent="0.25">
      <c r="A9115" t="s">
        <v>6662</v>
      </c>
      <c r="B9115">
        <v>247000</v>
      </c>
      <c r="C9115">
        <v>84000</v>
      </c>
      <c r="D9115">
        <v>100000</v>
      </c>
    </row>
    <row r="9116" spans="1:4" x14ac:dyDescent="0.25">
      <c r="A9116" t="s">
        <v>6663</v>
      </c>
      <c r="B9116">
        <v>997900</v>
      </c>
      <c r="C9116">
        <v>1055700</v>
      </c>
      <c r="D9116">
        <v>1113900</v>
      </c>
    </row>
    <row r="9117" spans="1:4" x14ac:dyDescent="0.25">
      <c r="A9117" t="s">
        <v>793</v>
      </c>
      <c r="B9117" t="s">
        <v>12930</v>
      </c>
    </row>
    <row r="9118" spans="1:4" x14ac:dyDescent="0.25">
      <c r="A9118" t="s">
        <v>6664</v>
      </c>
      <c r="B9118">
        <v>2248000</v>
      </c>
      <c r="C9118">
        <v>2307000</v>
      </c>
      <c r="D9118">
        <v>2367000</v>
      </c>
    </row>
    <row r="9119" spans="1:4" x14ac:dyDescent="0.25">
      <c r="A9119" t="s">
        <v>6665</v>
      </c>
      <c r="B9119">
        <v>1472000</v>
      </c>
      <c r="C9119">
        <v>1602000</v>
      </c>
      <c r="D9119">
        <v>-44000</v>
      </c>
    </row>
    <row r="9120" spans="1:4" x14ac:dyDescent="0.25">
      <c r="A9120" t="s">
        <v>6666</v>
      </c>
      <c r="B9120">
        <v>50.43</v>
      </c>
      <c r="C9120">
        <v>52.23</v>
      </c>
      <c r="D9120">
        <v>53.83</v>
      </c>
    </row>
    <row r="9121" spans="1:4" x14ac:dyDescent="0.25">
      <c r="A9121" t="s">
        <v>6667</v>
      </c>
      <c r="B9121">
        <v>1877000</v>
      </c>
      <c r="C9121">
        <v>2088000</v>
      </c>
      <c r="D9121">
        <v>2167000</v>
      </c>
    </row>
    <row r="9122" spans="1:4" x14ac:dyDescent="0.25">
      <c r="A9122" t="s">
        <v>6668</v>
      </c>
      <c r="B9122">
        <v>2259000</v>
      </c>
      <c r="C9122">
        <v>2452000</v>
      </c>
      <c r="D9122">
        <v>2582000</v>
      </c>
    </row>
    <row r="9123" spans="1:4" x14ac:dyDescent="0.25">
      <c r="A9123" t="s">
        <v>16271</v>
      </c>
      <c r="B9123">
        <v>716000</v>
      </c>
      <c r="C9123">
        <v>744000</v>
      </c>
      <c r="D9123">
        <v>972000</v>
      </c>
    </row>
    <row r="9124" spans="1:4" x14ac:dyDescent="0.25">
      <c r="A9124" t="s">
        <v>6655</v>
      </c>
      <c r="B9124">
        <v>944000</v>
      </c>
      <c r="C9124">
        <v>894000</v>
      </c>
      <c r="D9124">
        <v>566000</v>
      </c>
    </row>
    <row r="9125" spans="1:4" x14ac:dyDescent="0.25">
      <c r="A9125" t="s">
        <v>16272</v>
      </c>
      <c r="B9125">
        <v>4101</v>
      </c>
      <c r="C9125">
        <v>4101</v>
      </c>
      <c r="D9125">
        <v>82018</v>
      </c>
    </row>
    <row r="9126" spans="1:4" x14ac:dyDescent="0.25">
      <c r="A9126" t="s">
        <v>793</v>
      </c>
      <c r="B9126" t="s">
        <v>16188</v>
      </c>
    </row>
    <row r="9127" spans="1:4" x14ac:dyDescent="0.25">
      <c r="A9127" t="s">
        <v>793</v>
      </c>
      <c r="B9127" t="s">
        <v>16188</v>
      </c>
    </row>
    <row r="9128" spans="1:4" x14ac:dyDescent="0.25">
      <c r="A9128" t="s">
        <v>6669</v>
      </c>
      <c r="B9128">
        <v>981321</v>
      </c>
      <c r="C9128">
        <v>1242919</v>
      </c>
      <c r="D9128">
        <v>1445660</v>
      </c>
    </row>
    <row r="9129" spans="1:4" x14ac:dyDescent="0.25">
      <c r="A9129" t="s">
        <v>6670</v>
      </c>
      <c r="B9129">
        <v>2871120</v>
      </c>
      <c r="C9129">
        <v>3347813</v>
      </c>
      <c r="D9129">
        <v>3421886</v>
      </c>
    </row>
    <row r="9130" spans="1:4" x14ac:dyDescent="0.25">
      <c r="A9130" t="s">
        <v>6671</v>
      </c>
      <c r="B9130">
        <v>657181</v>
      </c>
      <c r="C9130">
        <v>810137</v>
      </c>
      <c r="D9130">
        <v>849574</v>
      </c>
    </row>
    <row r="9131" spans="1:4" x14ac:dyDescent="0.25">
      <c r="A9131" t="s">
        <v>6672</v>
      </c>
      <c r="B9131">
        <v>1133697</v>
      </c>
      <c r="C9131">
        <v>1220995</v>
      </c>
      <c r="D9131">
        <v>1041308</v>
      </c>
    </row>
    <row r="9132" spans="1:4" x14ac:dyDescent="0.25">
      <c r="A9132" t="s">
        <v>6673</v>
      </c>
      <c r="B9132">
        <v>1868915</v>
      </c>
      <c r="C9132">
        <v>2078438</v>
      </c>
      <c r="D9132">
        <v>1949519</v>
      </c>
    </row>
    <row r="9133" spans="1:4" x14ac:dyDescent="0.25">
      <c r="A9133" t="s">
        <v>6674</v>
      </c>
      <c r="B9133">
        <v>885781</v>
      </c>
      <c r="C9133">
        <v>1101431</v>
      </c>
      <c r="D9133">
        <v>957966</v>
      </c>
    </row>
    <row r="9134" spans="1:4" x14ac:dyDescent="0.25">
      <c r="A9134" t="s">
        <v>793</v>
      </c>
      <c r="B9134" t="s">
        <v>12930</v>
      </c>
    </row>
    <row r="9135" spans="1:4" x14ac:dyDescent="0.25">
      <c r="A9135" t="s">
        <v>6675</v>
      </c>
      <c r="B9135">
        <v>83788</v>
      </c>
      <c r="C9135">
        <v>96120</v>
      </c>
      <c r="D9135">
        <v>116126</v>
      </c>
    </row>
    <row r="9136" spans="1:4" x14ac:dyDescent="0.25">
      <c r="A9136" t="s">
        <v>6676</v>
      </c>
      <c r="B9136">
        <v>83788</v>
      </c>
      <c r="C9136">
        <v>96120</v>
      </c>
      <c r="D9136">
        <v>116126</v>
      </c>
    </row>
    <row r="9137" spans="1:4" x14ac:dyDescent="0.25">
      <c r="A9137" t="s">
        <v>6677</v>
      </c>
      <c r="B9137">
        <v>94998</v>
      </c>
      <c r="C9137">
        <v>100021</v>
      </c>
      <c r="D9137">
        <v>126361</v>
      </c>
    </row>
    <row r="9138" spans="1:4" x14ac:dyDescent="0.25">
      <c r="A9138" t="s">
        <v>6678</v>
      </c>
      <c r="B9138">
        <v>1498007</v>
      </c>
      <c r="C9138">
        <v>1817094</v>
      </c>
      <c r="D9138">
        <v>1990486</v>
      </c>
    </row>
    <row r="9139" spans="1:4" x14ac:dyDescent="0.25">
      <c r="A9139" t="s">
        <v>6679</v>
      </c>
      <c r="B9139">
        <v>950227</v>
      </c>
      <c r="C9139">
        <v>1145949</v>
      </c>
      <c r="D9139">
        <v>1253750</v>
      </c>
    </row>
    <row r="9140" spans="1:4" x14ac:dyDescent="0.25">
      <c r="A9140" t="s">
        <v>6680</v>
      </c>
      <c r="B9140">
        <v>148567</v>
      </c>
      <c r="C9140">
        <v>168766</v>
      </c>
      <c r="D9140">
        <v>217864</v>
      </c>
    </row>
    <row r="9141" spans="1:4" x14ac:dyDescent="0.25">
      <c r="A9141" t="s">
        <v>6681</v>
      </c>
      <c r="B9141">
        <v>293175</v>
      </c>
      <c r="C9141">
        <v>340198</v>
      </c>
      <c r="D9141">
        <v>400565</v>
      </c>
    </row>
    <row r="9142" spans="1:4" x14ac:dyDescent="0.25">
      <c r="A9142" t="s">
        <v>793</v>
      </c>
      <c r="B9142" t="s">
        <v>12930</v>
      </c>
    </row>
    <row r="9143" spans="1:4" x14ac:dyDescent="0.25">
      <c r="A9143" t="s">
        <v>6682</v>
      </c>
      <c r="B9143">
        <v>114088</v>
      </c>
      <c r="C9143">
        <v>113097</v>
      </c>
      <c r="D9143">
        <v>122647</v>
      </c>
    </row>
    <row r="9144" spans="1:4" x14ac:dyDescent="0.25">
      <c r="A9144" t="s">
        <v>6683</v>
      </c>
      <c r="B9144">
        <v>284253</v>
      </c>
      <c r="C9144">
        <v>356789</v>
      </c>
      <c r="D9144">
        <v>387283</v>
      </c>
    </row>
    <row r="9145" spans="1:4" x14ac:dyDescent="0.25">
      <c r="A9145" t="s">
        <v>6684</v>
      </c>
      <c r="B9145">
        <v>65</v>
      </c>
      <c r="C9145">
        <v>62</v>
      </c>
      <c r="D9145">
        <v>65</v>
      </c>
    </row>
    <row r="9146" spans="1:4" x14ac:dyDescent="0.25">
      <c r="A9146" t="s">
        <v>6685</v>
      </c>
      <c r="B9146">
        <v>238270</v>
      </c>
      <c r="C9146">
        <v>310714</v>
      </c>
      <c r="D9146">
        <v>328708</v>
      </c>
    </row>
    <row r="9147" spans="1:4" x14ac:dyDescent="0.25">
      <c r="A9147" t="s">
        <v>6686</v>
      </c>
      <c r="B9147">
        <v>4565</v>
      </c>
      <c r="C9147">
        <v>5992</v>
      </c>
      <c r="D9147">
        <v>5170</v>
      </c>
    </row>
    <row r="9148" spans="1:4" x14ac:dyDescent="0.25">
      <c r="A9148" t="s">
        <v>6687</v>
      </c>
      <c r="B9148">
        <v>6.4640000000000004</v>
      </c>
      <c r="C9148">
        <v>8.5879999999999992</v>
      </c>
      <c r="D9148">
        <v>7.8840000000000003</v>
      </c>
    </row>
    <row r="9149" spans="1:4" x14ac:dyDescent="0.25">
      <c r="A9149" t="s">
        <v>793</v>
      </c>
      <c r="B9149" t="s">
        <v>12930</v>
      </c>
    </row>
    <row r="9150" spans="1:4" x14ac:dyDescent="0.25">
      <c r="A9150" t="s">
        <v>793</v>
      </c>
      <c r="B9150" t="s">
        <v>12930</v>
      </c>
    </row>
    <row r="9151" spans="1:4" x14ac:dyDescent="0.25">
      <c r="A9151" t="s">
        <v>793</v>
      </c>
      <c r="B9151" t="s">
        <v>12930</v>
      </c>
    </row>
    <row r="9152" spans="1:4" x14ac:dyDescent="0.25">
      <c r="A9152" t="s">
        <v>793</v>
      </c>
      <c r="B9152" t="s">
        <v>12930</v>
      </c>
    </row>
    <row r="9153" spans="1:4" x14ac:dyDescent="0.25">
      <c r="A9153" t="s">
        <v>6688</v>
      </c>
      <c r="B9153">
        <v>695288</v>
      </c>
      <c r="C9153">
        <v>685278</v>
      </c>
      <c r="D9153">
        <v>658495</v>
      </c>
    </row>
    <row r="9154" spans="1:4" x14ac:dyDescent="0.25">
      <c r="A9154" t="s">
        <v>6689</v>
      </c>
      <c r="B9154">
        <v>438409</v>
      </c>
      <c r="C9154">
        <v>535717</v>
      </c>
      <c r="D9154">
        <v>382813</v>
      </c>
    </row>
    <row r="9155" spans="1:4" x14ac:dyDescent="0.25">
      <c r="A9155" t="s">
        <v>6690</v>
      </c>
      <c r="B9155">
        <v>446759</v>
      </c>
      <c r="C9155">
        <v>500067</v>
      </c>
      <c r="D9155">
        <v>544894</v>
      </c>
    </row>
    <row r="9156" spans="1:4" x14ac:dyDescent="0.25">
      <c r="A9156" t="s">
        <v>793</v>
      </c>
      <c r="B9156" t="s">
        <v>12930</v>
      </c>
    </row>
    <row r="9157" spans="1:4" x14ac:dyDescent="0.25">
      <c r="A9157" t="s">
        <v>6691</v>
      </c>
      <c r="B9157">
        <v>1697493</v>
      </c>
      <c r="C9157">
        <v>1954653</v>
      </c>
      <c r="D9157">
        <v>2130862</v>
      </c>
    </row>
    <row r="9158" spans="1:4" x14ac:dyDescent="0.25">
      <c r="A9158" t="s">
        <v>6692</v>
      </c>
      <c r="B9158">
        <v>981321</v>
      </c>
      <c r="C9158">
        <v>1242919</v>
      </c>
      <c r="D9158">
        <v>1445660</v>
      </c>
    </row>
    <row r="9159" spans="1:4" x14ac:dyDescent="0.25">
      <c r="A9159" t="s">
        <v>6693</v>
      </c>
      <c r="B9159">
        <v>26.91</v>
      </c>
      <c r="C9159">
        <v>27.5</v>
      </c>
      <c r="D9159">
        <v>27.83</v>
      </c>
    </row>
    <row r="9160" spans="1:4" x14ac:dyDescent="0.25">
      <c r="A9160" t="s">
        <v>6694</v>
      </c>
      <c r="B9160">
        <v>403172</v>
      </c>
      <c r="C9160">
        <v>499713</v>
      </c>
      <c r="D9160">
        <v>554035</v>
      </c>
    </row>
    <row r="9161" spans="1:4" x14ac:dyDescent="0.25">
      <c r="A9161" t="s">
        <v>6695</v>
      </c>
      <c r="B9161">
        <v>526198</v>
      </c>
      <c r="C9161">
        <v>614476</v>
      </c>
      <c r="D9161">
        <v>681163</v>
      </c>
    </row>
    <row r="9162" spans="1:4" x14ac:dyDescent="0.25">
      <c r="A9162" t="s">
        <v>16273</v>
      </c>
      <c r="B9162">
        <v>275785</v>
      </c>
      <c r="C9162">
        <v>345387</v>
      </c>
      <c r="D9162">
        <v>361870</v>
      </c>
    </row>
    <row r="9163" spans="1:4" x14ac:dyDescent="0.25">
      <c r="A9163" t="s">
        <v>6682</v>
      </c>
      <c r="B9163">
        <v>114088</v>
      </c>
      <c r="C9163">
        <v>113097</v>
      </c>
      <c r="D9163">
        <v>122647</v>
      </c>
    </row>
    <row r="9164" spans="1:4" x14ac:dyDescent="0.25">
      <c r="A9164" t="s">
        <v>16274</v>
      </c>
      <c r="B9164">
        <v>31400</v>
      </c>
      <c r="C9164">
        <v>31400</v>
      </c>
      <c r="D9164">
        <v>31400</v>
      </c>
    </row>
    <row r="9165" spans="1:4" x14ac:dyDescent="0.25">
      <c r="A9165" t="s">
        <v>793</v>
      </c>
      <c r="B9165" t="s">
        <v>16188</v>
      </c>
    </row>
    <row r="9166" spans="1:4" x14ac:dyDescent="0.25">
      <c r="A9166" t="s">
        <v>793</v>
      </c>
      <c r="B9166" t="s">
        <v>16188</v>
      </c>
    </row>
    <row r="9167" spans="1:4" x14ac:dyDescent="0.25">
      <c r="A9167" t="s">
        <v>6696</v>
      </c>
      <c r="B9167">
        <v>24750000</v>
      </c>
      <c r="C9167">
        <v>30038000</v>
      </c>
      <c r="D9167">
        <v>30166000</v>
      </c>
    </row>
    <row r="9168" spans="1:4" x14ac:dyDescent="0.25">
      <c r="A9168" t="s">
        <v>6697</v>
      </c>
      <c r="B9168">
        <v>43389000</v>
      </c>
      <c r="C9168">
        <v>51034000</v>
      </c>
      <c r="D9168">
        <v>52586000</v>
      </c>
    </row>
    <row r="9169" spans="1:4" x14ac:dyDescent="0.25">
      <c r="A9169" t="s">
        <v>6698</v>
      </c>
      <c r="B9169">
        <v>15069000</v>
      </c>
      <c r="C9169">
        <v>19106000</v>
      </c>
      <c r="D9169">
        <v>16647000</v>
      </c>
    </row>
    <row r="9170" spans="1:4" x14ac:dyDescent="0.25">
      <c r="A9170" t="s">
        <v>6699</v>
      </c>
      <c r="B9170">
        <v>4306000</v>
      </c>
      <c r="C9170">
        <v>5824000</v>
      </c>
      <c r="D9170">
        <v>8076000</v>
      </c>
    </row>
    <row r="9171" spans="1:4" x14ac:dyDescent="0.25">
      <c r="A9171" t="s">
        <v>6700</v>
      </c>
      <c r="B9171">
        <v>18212000</v>
      </c>
      <c r="C9171">
        <v>20581000</v>
      </c>
      <c r="D9171">
        <v>22183000</v>
      </c>
    </row>
    <row r="9172" spans="1:4" x14ac:dyDescent="0.25">
      <c r="A9172" t="s">
        <v>6701</v>
      </c>
      <c r="B9172">
        <v>10610000</v>
      </c>
      <c r="C9172">
        <v>11993000</v>
      </c>
      <c r="D9172">
        <v>13185000</v>
      </c>
    </row>
    <row r="9173" spans="1:4" x14ac:dyDescent="0.25">
      <c r="A9173" t="s">
        <v>793</v>
      </c>
      <c r="B9173" t="s">
        <v>12930</v>
      </c>
    </row>
    <row r="9174" spans="1:4" x14ac:dyDescent="0.25">
      <c r="A9174" t="s">
        <v>6702</v>
      </c>
      <c r="B9174">
        <v>2970000</v>
      </c>
      <c r="C9174">
        <v>2491000</v>
      </c>
      <c r="D9174">
        <v>2412000</v>
      </c>
    </row>
    <row r="9175" spans="1:4" x14ac:dyDescent="0.25">
      <c r="A9175" t="s">
        <v>6703</v>
      </c>
      <c r="B9175">
        <v>2970000</v>
      </c>
      <c r="C9175">
        <v>2491000</v>
      </c>
      <c r="D9175">
        <v>2412000</v>
      </c>
    </row>
    <row r="9176" spans="1:4" x14ac:dyDescent="0.25">
      <c r="A9176" t="s">
        <v>6704</v>
      </c>
      <c r="B9176">
        <v>328512</v>
      </c>
      <c r="C9176">
        <v>238887</v>
      </c>
      <c r="D9176">
        <v>239536</v>
      </c>
    </row>
    <row r="9177" spans="1:4" x14ac:dyDescent="0.25">
      <c r="A9177" t="s">
        <v>6705</v>
      </c>
      <c r="B9177">
        <v>27049000</v>
      </c>
      <c r="C9177">
        <v>28292000</v>
      </c>
      <c r="D9177">
        <v>31827000</v>
      </c>
    </row>
    <row r="9178" spans="1:4" x14ac:dyDescent="0.25">
      <c r="A9178" t="s">
        <v>6706</v>
      </c>
      <c r="B9178">
        <v>12656000</v>
      </c>
      <c r="C9178">
        <v>13929000</v>
      </c>
      <c r="D9178">
        <v>16095000</v>
      </c>
    </row>
    <row r="9179" spans="1:4" x14ac:dyDescent="0.25">
      <c r="A9179" t="s">
        <v>6707</v>
      </c>
      <c r="B9179">
        <v>4340000</v>
      </c>
      <c r="C9179">
        <v>3677000</v>
      </c>
      <c r="D9179">
        <v>3812000</v>
      </c>
    </row>
    <row r="9180" spans="1:4" x14ac:dyDescent="0.25">
      <c r="A9180" t="s">
        <v>6708</v>
      </c>
      <c r="B9180">
        <v>6148000</v>
      </c>
      <c r="C9180">
        <v>5470000</v>
      </c>
      <c r="D9180">
        <v>5905000</v>
      </c>
    </row>
    <row r="9181" spans="1:4" x14ac:dyDescent="0.25">
      <c r="A9181" t="s">
        <v>793</v>
      </c>
      <c r="B9181" t="s">
        <v>12930</v>
      </c>
    </row>
    <row r="9182" spans="1:4" x14ac:dyDescent="0.25">
      <c r="A9182" t="s">
        <v>6709</v>
      </c>
      <c r="B9182">
        <v>4078000</v>
      </c>
      <c r="C9182">
        <v>5747000</v>
      </c>
      <c r="D9182">
        <v>2764000</v>
      </c>
    </row>
    <row r="9183" spans="1:4" x14ac:dyDescent="0.25">
      <c r="A9183" t="s">
        <v>6710</v>
      </c>
      <c r="B9183">
        <v>1921000</v>
      </c>
      <c r="C9183">
        <v>2252000</v>
      </c>
      <c r="D9183">
        <v>2355000</v>
      </c>
    </row>
    <row r="9184" spans="1:4" x14ac:dyDescent="0.25">
      <c r="A9184" t="s">
        <v>6711</v>
      </c>
      <c r="B9184">
        <v>85</v>
      </c>
      <c r="C9184">
        <v>82</v>
      </c>
      <c r="D9184">
        <v>79</v>
      </c>
    </row>
    <row r="9185" spans="1:4" x14ac:dyDescent="0.25">
      <c r="A9185" t="s">
        <v>6712</v>
      </c>
      <c r="B9185">
        <v>4767000</v>
      </c>
      <c r="C9185">
        <v>6232000</v>
      </c>
      <c r="D9185">
        <v>6416000</v>
      </c>
    </row>
    <row r="9186" spans="1:4" x14ac:dyDescent="0.25">
      <c r="A9186" t="s">
        <v>6713</v>
      </c>
      <c r="B9186">
        <v>186000</v>
      </c>
      <c r="C9186">
        <v>205000</v>
      </c>
      <c r="D9186">
        <v>264000</v>
      </c>
    </row>
    <row r="9187" spans="1:4" x14ac:dyDescent="0.25">
      <c r="A9187" t="s">
        <v>6714</v>
      </c>
      <c r="B9187">
        <v>20.626000000000001</v>
      </c>
      <c r="C9187">
        <v>16.922000000000001</v>
      </c>
      <c r="D9187">
        <v>16.878</v>
      </c>
    </row>
    <row r="9188" spans="1:4" x14ac:dyDescent="0.25">
      <c r="A9188" t="s">
        <v>793</v>
      </c>
      <c r="B9188" t="s">
        <v>12930</v>
      </c>
    </row>
    <row r="9189" spans="1:4" x14ac:dyDescent="0.25">
      <c r="A9189" t="s">
        <v>793</v>
      </c>
      <c r="B9189" t="s">
        <v>12930</v>
      </c>
    </row>
    <row r="9190" spans="1:4" x14ac:dyDescent="0.25">
      <c r="A9190" t="s">
        <v>793</v>
      </c>
      <c r="B9190" t="s">
        <v>12930</v>
      </c>
    </row>
    <row r="9191" spans="1:4" x14ac:dyDescent="0.25">
      <c r="A9191" t="s">
        <v>793</v>
      </c>
      <c r="B9191" t="s">
        <v>12930</v>
      </c>
    </row>
    <row r="9192" spans="1:4" x14ac:dyDescent="0.25">
      <c r="A9192" t="s">
        <v>6715</v>
      </c>
      <c r="B9192">
        <v>3495000</v>
      </c>
      <c r="C9192">
        <v>5031000</v>
      </c>
      <c r="D9192">
        <v>4960000</v>
      </c>
    </row>
    <row r="9193" spans="1:4" x14ac:dyDescent="0.25">
      <c r="A9193" t="s">
        <v>6716</v>
      </c>
      <c r="B9193">
        <v>811000</v>
      </c>
      <c r="C9193">
        <v>793000</v>
      </c>
      <c r="D9193">
        <v>3116000</v>
      </c>
    </row>
    <row r="9194" spans="1:4" x14ac:dyDescent="0.25">
      <c r="A9194" t="s">
        <v>793</v>
      </c>
      <c r="B9194" t="s">
        <v>12930</v>
      </c>
    </row>
    <row r="9195" spans="1:4" x14ac:dyDescent="0.25">
      <c r="A9195" t="s">
        <v>793</v>
      </c>
      <c r="B9195" t="s">
        <v>12930</v>
      </c>
    </row>
    <row r="9196" spans="1:4" x14ac:dyDescent="0.25">
      <c r="A9196" t="s">
        <v>6717</v>
      </c>
      <c r="B9196">
        <v>28672000</v>
      </c>
      <c r="C9196">
        <v>35484000</v>
      </c>
      <c r="D9196">
        <v>35363000</v>
      </c>
    </row>
    <row r="9197" spans="1:4" x14ac:dyDescent="0.25">
      <c r="A9197" t="s">
        <v>6718</v>
      </c>
      <c r="B9197">
        <v>24750000</v>
      </c>
      <c r="C9197">
        <v>30038000</v>
      </c>
      <c r="D9197">
        <v>30166000</v>
      </c>
    </row>
    <row r="9198" spans="1:4" x14ac:dyDescent="0.25">
      <c r="A9198" t="s">
        <v>6719</v>
      </c>
      <c r="B9198">
        <v>46.53</v>
      </c>
      <c r="C9198">
        <v>44.43</v>
      </c>
      <c r="D9198">
        <v>42.85</v>
      </c>
    </row>
    <row r="9199" spans="1:4" x14ac:dyDescent="0.25">
      <c r="A9199" t="s">
        <v>6720</v>
      </c>
      <c r="B9199">
        <v>12585000</v>
      </c>
      <c r="C9199">
        <v>12570000</v>
      </c>
      <c r="D9199">
        <v>13639000</v>
      </c>
    </row>
    <row r="9200" spans="1:4" x14ac:dyDescent="0.25">
      <c r="A9200" t="s">
        <v>6721</v>
      </c>
      <c r="B9200">
        <v>17824000</v>
      </c>
      <c r="C9200">
        <v>23113000</v>
      </c>
      <c r="D9200">
        <v>23241000</v>
      </c>
    </row>
    <row r="9201" spans="1:4" x14ac:dyDescent="0.25">
      <c r="A9201" t="s">
        <v>16275</v>
      </c>
      <c r="B9201">
        <v>5941000</v>
      </c>
      <c r="C9201">
        <v>6703000</v>
      </c>
      <c r="D9201">
        <v>7080000</v>
      </c>
    </row>
    <row r="9202" spans="1:4" x14ac:dyDescent="0.25">
      <c r="A9202" t="s">
        <v>6709</v>
      </c>
      <c r="B9202">
        <v>4078000</v>
      </c>
      <c r="C9202">
        <v>5747000</v>
      </c>
      <c r="D9202">
        <v>2764000</v>
      </c>
    </row>
    <row r="9203" spans="1:4" x14ac:dyDescent="0.25">
      <c r="A9203" t="s">
        <v>16276</v>
      </c>
      <c r="B9203">
        <v>254152</v>
      </c>
      <c r="C9203">
        <v>254152</v>
      </c>
      <c r="D9203">
        <v>254152</v>
      </c>
    </row>
    <row r="9204" spans="1:4" x14ac:dyDescent="0.25">
      <c r="A9204" t="s">
        <v>793</v>
      </c>
      <c r="B9204" t="s">
        <v>16188</v>
      </c>
    </row>
    <row r="9205" spans="1:4" x14ac:dyDescent="0.25">
      <c r="A9205" t="s">
        <v>793</v>
      </c>
      <c r="B9205" t="s">
        <v>16188</v>
      </c>
    </row>
    <row r="9206" spans="1:4" x14ac:dyDescent="0.25">
      <c r="A9206" t="s">
        <v>6722</v>
      </c>
      <c r="B9206">
        <v>1319229</v>
      </c>
      <c r="C9206">
        <v>2431695</v>
      </c>
      <c r="D9206">
        <v>2469000</v>
      </c>
    </row>
    <row r="9207" spans="1:4" x14ac:dyDescent="0.25">
      <c r="A9207" t="s">
        <v>6723</v>
      </c>
      <c r="B9207">
        <v>7957766</v>
      </c>
      <c r="C9207">
        <v>8513192</v>
      </c>
      <c r="D9207">
        <v>8857000</v>
      </c>
    </row>
    <row r="9208" spans="1:4" x14ac:dyDescent="0.25">
      <c r="A9208" t="s">
        <v>6724</v>
      </c>
      <c r="B9208">
        <v>841589</v>
      </c>
      <c r="C9208">
        <v>1384534</v>
      </c>
      <c r="D9208">
        <v>1799000</v>
      </c>
    </row>
    <row r="9209" spans="1:4" x14ac:dyDescent="0.25">
      <c r="A9209" t="s">
        <v>6725</v>
      </c>
      <c r="B9209">
        <v>5297714</v>
      </c>
      <c r="C9209">
        <v>5300416</v>
      </c>
      <c r="D9209">
        <v>5394000</v>
      </c>
    </row>
    <row r="9210" spans="1:4" x14ac:dyDescent="0.25">
      <c r="A9210" t="s">
        <v>6726</v>
      </c>
      <c r="B9210">
        <v>6638537</v>
      </c>
      <c r="C9210">
        <v>6081497</v>
      </c>
      <c r="D9210">
        <v>6388000</v>
      </c>
    </row>
    <row r="9211" spans="1:4" x14ac:dyDescent="0.25">
      <c r="A9211" t="s">
        <v>6727</v>
      </c>
      <c r="B9211">
        <v>377298</v>
      </c>
      <c r="C9211">
        <v>565804</v>
      </c>
      <c r="D9211">
        <v>565000</v>
      </c>
    </row>
    <row r="9212" spans="1:4" x14ac:dyDescent="0.25">
      <c r="A9212" t="s">
        <v>793</v>
      </c>
      <c r="B9212" t="s">
        <v>12930</v>
      </c>
    </row>
    <row r="9213" spans="1:4" x14ac:dyDescent="0.25">
      <c r="A9213" t="s">
        <v>6728</v>
      </c>
      <c r="B9213">
        <v>-229176</v>
      </c>
      <c r="C9213">
        <v>252008</v>
      </c>
      <c r="D9213">
        <v>326000</v>
      </c>
    </row>
    <row r="9214" spans="1:4" x14ac:dyDescent="0.25">
      <c r="A9214" t="s">
        <v>6729</v>
      </c>
      <c r="B9214">
        <v>-229176</v>
      </c>
      <c r="C9214">
        <v>252008</v>
      </c>
      <c r="D9214">
        <v>326000</v>
      </c>
    </row>
    <row r="9215" spans="1:4" x14ac:dyDescent="0.25">
      <c r="A9215" t="s">
        <v>6730</v>
      </c>
      <c r="B9215">
        <v>-260426</v>
      </c>
      <c r="C9215">
        <v>269806</v>
      </c>
      <c r="D9215">
        <v>359823</v>
      </c>
    </row>
    <row r="9216" spans="1:4" x14ac:dyDescent="0.25">
      <c r="A9216" t="s">
        <v>6731</v>
      </c>
      <c r="B9216">
        <v>774352</v>
      </c>
      <c r="C9216">
        <v>1606166</v>
      </c>
      <c r="D9216">
        <v>1829000</v>
      </c>
    </row>
    <row r="9217" spans="1:4" x14ac:dyDescent="0.25">
      <c r="A9217" t="s">
        <v>6732</v>
      </c>
      <c r="B9217">
        <v>487877</v>
      </c>
      <c r="C9217">
        <v>720589</v>
      </c>
      <c r="D9217">
        <v>850000</v>
      </c>
    </row>
    <row r="9218" spans="1:4" x14ac:dyDescent="0.25">
      <c r="A9218" t="s">
        <v>6733</v>
      </c>
      <c r="B9218">
        <v>-72553</v>
      </c>
      <c r="C9218">
        <v>460977</v>
      </c>
      <c r="D9218">
        <v>623000</v>
      </c>
    </row>
    <row r="9219" spans="1:4" x14ac:dyDescent="0.25">
      <c r="A9219" t="s">
        <v>6734</v>
      </c>
      <c r="B9219">
        <v>109992</v>
      </c>
      <c r="C9219">
        <v>687719</v>
      </c>
      <c r="D9219">
        <v>867000</v>
      </c>
    </row>
    <row r="9220" spans="1:4" x14ac:dyDescent="0.25">
      <c r="A9220" t="s">
        <v>793</v>
      </c>
      <c r="B9220" t="s">
        <v>12930</v>
      </c>
    </row>
    <row r="9221" spans="1:4" x14ac:dyDescent="0.25">
      <c r="A9221" t="s">
        <v>6735</v>
      </c>
      <c r="B9221">
        <v>718326</v>
      </c>
      <c r="C9221">
        <v>1196413</v>
      </c>
      <c r="D9221">
        <v>1587000</v>
      </c>
    </row>
    <row r="9222" spans="1:4" x14ac:dyDescent="0.25">
      <c r="A9222" t="s">
        <v>6736</v>
      </c>
      <c r="B9222">
        <v>102690</v>
      </c>
      <c r="C9222">
        <v>170180</v>
      </c>
      <c r="D9222">
        <v>189000</v>
      </c>
    </row>
    <row r="9223" spans="1:4" x14ac:dyDescent="0.25">
      <c r="A9223" t="s">
        <v>6737</v>
      </c>
      <c r="B9223">
        <v>56</v>
      </c>
      <c r="C9223">
        <v>32</v>
      </c>
      <c r="D9223">
        <v>37</v>
      </c>
    </row>
    <row r="9224" spans="1:4" x14ac:dyDescent="0.25">
      <c r="A9224" t="s">
        <v>6738</v>
      </c>
      <c r="B9224">
        <v>3064</v>
      </c>
      <c r="C9224">
        <v>2991</v>
      </c>
      <c r="D9224">
        <v>3000</v>
      </c>
    </row>
    <row r="9225" spans="1:4" x14ac:dyDescent="0.25">
      <c r="A9225" t="s">
        <v>6739</v>
      </c>
      <c r="B9225">
        <v>9945</v>
      </c>
      <c r="C9225">
        <v>13647</v>
      </c>
      <c r="D9225">
        <v>8000</v>
      </c>
    </row>
    <row r="9226" spans="1:4" x14ac:dyDescent="0.25">
      <c r="A9226" t="s">
        <v>6740</v>
      </c>
      <c r="B9226">
        <v>0.19700000000000001</v>
      </c>
      <c r="C9226">
        <v>1.1679999999999999</v>
      </c>
      <c r="D9226">
        <v>1.407</v>
      </c>
    </row>
    <row r="9227" spans="1:4" x14ac:dyDescent="0.25">
      <c r="A9227" t="s">
        <v>793</v>
      </c>
      <c r="B9227" t="s">
        <v>12930</v>
      </c>
    </row>
    <row r="9228" spans="1:4" x14ac:dyDescent="0.25">
      <c r="A9228" t="s">
        <v>793</v>
      </c>
      <c r="B9228" t="s">
        <v>12930</v>
      </c>
    </row>
    <row r="9229" spans="1:4" x14ac:dyDescent="0.25">
      <c r="A9229" t="s">
        <v>793</v>
      </c>
      <c r="B9229" t="s">
        <v>12930</v>
      </c>
    </row>
    <row r="9230" spans="1:4" x14ac:dyDescent="0.25">
      <c r="A9230" t="s">
        <v>793</v>
      </c>
      <c r="B9230" t="s">
        <v>12930</v>
      </c>
    </row>
    <row r="9231" spans="1:4" x14ac:dyDescent="0.25">
      <c r="A9231" t="s">
        <v>6741</v>
      </c>
      <c r="B9231">
        <v>5216919</v>
      </c>
      <c r="C9231">
        <v>5210927</v>
      </c>
      <c r="D9231">
        <v>5295000</v>
      </c>
    </row>
    <row r="9232" spans="1:4" x14ac:dyDescent="0.25">
      <c r="A9232" t="s">
        <v>6742</v>
      </c>
      <c r="B9232">
        <v>80795</v>
      </c>
      <c r="C9232">
        <v>89489</v>
      </c>
      <c r="D9232">
        <v>99000</v>
      </c>
    </row>
    <row r="9233" spans="1:4" x14ac:dyDescent="0.25">
      <c r="A9233" t="s">
        <v>6743</v>
      </c>
      <c r="B9233">
        <v>236952</v>
      </c>
      <c r="C9233">
        <v>246014</v>
      </c>
      <c r="D9233">
        <v>272000</v>
      </c>
    </row>
    <row r="9234" spans="1:4" x14ac:dyDescent="0.25">
      <c r="A9234" t="s">
        <v>793</v>
      </c>
      <c r="B9234" t="s">
        <v>12930</v>
      </c>
    </row>
    <row r="9235" spans="1:4" x14ac:dyDescent="0.25">
      <c r="A9235" t="s">
        <v>6744</v>
      </c>
      <c r="B9235">
        <v>6536148</v>
      </c>
      <c r="C9235">
        <v>7642622</v>
      </c>
      <c r="D9235">
        <v>7764000</v>
      </c>
    </row>
    <row r="9236" spans="1:4" x14ac:dyDescent="0.25">
      <c r="A9236" t="s">
        <v>6745</v>
      </c>
      <c r="B9236">
        <v>1319229</v>
      </c>
      <c r="C9236">
        <v>2431695</v>
      </c>
      <c r="D9236">
        <v>2469000</v>
      </c>
    </row>
    <row r="9237" spans="1:4" x14ac:dyDescent="0.25">
      <c r="A9237" t="s">
        <v>6746</v>
      </c>
      <c r="B9237">
        <v>13.42</v>
      </c>
      <c r="C9237">
        <v>41.02</v>
      </c>
      <c r="D9237">
        <v>40.19</v>
      </c>
    </row>
    <row r="9238" spans="1:4" x14ac:dyDescent="0.25">
      <c r="A9238" t="s">
        <v>6747</v>
      </c>
      <c r="B9238">
        <v>103930</v>
      </c>
      <c r="C9238">
        <v>658835</v>
      </c>
      <c r="D9238">
        <v>735000</v>
      </c>
    </row>
    <row r="9239" spans="1:4" x14ac:dyDescent="0.25">
      <c r="A9239" t="s">
        <v>6748</v>
      </c>
      <c r="B9239">
        <v>-815148</v>
      </c>
      <c r="C9239">
        <v>217762</v>
      </c>
      <c r="D9239">
        <v>334000</v>
      </c>
    </row>
    <row r="9240" spans="1:4" x14ac:dyDescent="0.25">
      <c r="A9240" t="s">
        <v>16277</v>
      </c>
      <c r="B9240">
        <v>110254</v>
      </c>
      <c r="C9240">
        <v>171483</v>
      </c>
      <c r="D9240">
        <v>201000</v>
      </c>
    </row>
    <row r="9241" spans="1:4" x14ac:dyDescent="0.25">
      <c r="A9241" t="s">
        <v>6735</v>
      </c>
      <c r="B9241">
        <v>718326</v>
      </c>
      <c r="C9241">
        <v>1196413</v>
      </c>
      <c r="D9241">
        <v>1587000</v>
      </c>
    </row>
    <row r="9242" spans="1:4" x14ac:dyDescent="0.25">
      <c r="A9242" t="s">
        <v>16278</v>
      </c>
      <c r="B9242">
        <v>550000</v>
      </c>
      <c r="C9242">
        <v>550000</v>
      </c>
      <c r="D9242">
        <v>550000</v>
      </c>
    </row>
    <row r="9243" spans="1:4" x14ac:dyDescent="0.25">
      <c r="A9243" t="s">
        <v>793</v>
      </c>
      <c r="B9243" t="s">
        <v>16188</v>
      </c>
    </row>
    <row r="9244" spans="1:4" x14ac:dyDescent="0.25">
      <c r="A9244" t="s">
        <v>793</v>
      </c>
      <c r="B9244" t="s">
        <v>16188</v>
      </c>
    </row>
    <row r="9245" spans="1:4" x14ac:dyDescent="0.25">
      <c r="A9245" t="s">
        <v>6749</v>
      </c>
      <c r="B9245">
        <v>3929000</v>
      </c>
      <c r="C9245">
        <v>4232000</v>
      </c>
      <c r="D9245">
        <v>3993000</v>
      </c>
    </row>
    <row r="9246" spans="1:4" x14ac:dyDescent="0.25">
      <c r="A9246" t="s">
        <v>6750</v>
      </c>
      <c r="B9246">
        <v>11238000</v>
      </c>
      <c r="C9246">
        <v>11397000</v>
      </c>
      <c r="D9246">
        <v>11010000</v>
      </c>
    </row>
    <row r="9247" spans="1:4" x14ac:dyDescent="0.25">
      <c r="A9247" t="s">
        <v>6751</v>
      </c>
      <c r="B9247">
        <v>3406000</v>
      </c>
      <c r="C9247">
        <v>3707000</v>
      </c>
      <c r="D9247">
        <v>3615000</v>
      </c>
    </row>
    <row r="9248" spans="1:4" x14ac:dyDescent="0.25">
      <c r="A9248" t="s">
        <v>6752</v>
      </c>
      <c r="B9248">
        <v>4667000</v>
      </c>
      <c r="C9248">
        <v>5005000</v>
      </c>
      <c r="D9248">
        <v>4905000</v>
      </c>
    </row>
    <row r="9249" spans="1:4" x14ac:dyDescent="0.25">
      <c r="A9249" t="s">
        <v>6753</v>
      </c>
      <c r="B9249">
        <v>7297000</v>
      </c>
      <c r="C9249">
        <v>7160000</v>
      </c>
      <c r="D9249">
        <v>7012000</v>
      </c>
    </row>
    <row r="9250" spans="1:4" x14ac:dyDescent="0.25">
      <c r="A9250" t="s">
        <v>6754</v>
      </c>
      <c r="B9250">
        <v>2318000</v>
      </c>
      <c r="C9250">
        <v>1971000</v>
      </c>
      <c r="D9250">
        <v>2061000</v>
      </c>
    </row>
    <row r="9251" spans="1:4" x14ac:dyDescent="0.25">
      <c r="A9251" t="s">
        <v>793</v>
      </c>
      <c r="B9251" t="s">
        <v>12930</v>
      </c>
    </row>
    <row r="9252" spans="1:4" x14ac:dyDescent="0.25">
      <c r="A9252" t="s">
        <v>6755</v>
      </c>
      <c r="B9252">
        <v>821000</v>
      </c>
      <c r="C9252">
        <v>856000</v>
      </c>
      <c r="D9252">
        <v>893000</v>
      </c>
    </row>
    <row r="9253" spans="1:4" x14ac:dyDescent="0.25">
      <c r="A9253" t="s">
        <v>6756</v>
      </c>
      <c r="B9253">
        <v>821000</v>
      </c>
      <c r="C9253">
        <v>856000</v>
      </c>
      <c r="D9253">
        <v>893000</v>
      </c>
    </row>
    <row r="9254" spans="1:4" x14ac:dyDescent="0.25">
      <c r="A9254" t="s">
        <v>6757</v>
      </c>
      <c r="B9254">
        <v>900218</v>
      </c>
      <c r="C9254">
        <v>925404</v>
      </c>
      <c r="D9254">
        <v>1060571</v>
      </c>
    </row>
    <row r="9255" spans="1:4" x14ac:dyDescent="0.25">
      <c r="A9255" t="s">
        <v>6758</v>
      </c>
      <c r="B9255">
        <v>6684000</v>
      </c>
      <c r="C9255">
        <v>7117000</v>
      </c>
      <c r="D9255">
        <v>6915000</v>
      </c>
    </row>
    <row r="9256" spans="1:4" x14ac:dyDescent="0.25">
      <c r="A9256" t="s">
        <v>6759</v>
      </c>
      <c r="B9256">
        <v>3597000</v>
      </c>
      <c r="C9256">
        <v>4118000</v>
      </c>
      <c r="D9256">
        <v>3839000</v>
      </c>
    </row>
    <row r="9257" spans="1:4" x14ac:dyDescent="0.25">
      <c r="A9257" t="s">
        <v>6760</v>
      </c>
      <c r="B9257">
        <v>1054000</v>
      </c>
      <c r="C9257">
        <v>1023000</v>
      </c>
      <c r="D9257">
        <v>1103000</v>
      </c>
    </row>
    <row r="9258" spans="1:4" x14ac:dyDescent="0.25">
      <c r="A9258" t="s">
        <v>6761</v>
      </c>
      <c r="B9258">
        <v>1444000</v>
      </c>
      <c r="C9258">
        <v>1387000</v>
      </c>
      <c r="D9258">
        <v>1459000</v>
      </c>
    </row>
    <row r="9259" spans="1:4" x14ac:dyDescent="0.25">
      <c r="A9259" t="s">
        <v>793</v>
      </c>
      <c r="B9259" t="s">
        <v>12930</v>
      </c>
    </row>
    <row r="9260" spans="1:4" x14ac:dyDescent="0.25">
      <c r="A9260" t="s">
        <v>6762</v>
      </c>
      <c r="B9260">
        <v>293000</v>
      </c>
      <c r="C9260">
        <v>509000</v>
      </c>
      <c r="D9260">
        <v>633000</v>
      </c>
    </row>
    <row r="9261" spans="1:4" x14ac:dyDescent="0.25">
      <c r="A9261" t="s">
        <v>6763</v>
      </c>
      <c r="B9261">
        <v>1008000</v>
      </c>
      <c r="C9261">
        <v>861000</v>
      </c>
      <c r="D9261">
        <v>891000</v>
      </c>
    </row>
    <row r="9262" spans="1:4" x14ac:dyDescent="0.25">
      <c r="A9262" t="s">
        <v>6764</v>
      </c>
      <c r="B9262">
        <v>80</v>
      </c>
      <c r="C9262">
        <v>80</v>
      </c>
      <c r="D9262">
        <v>82</v>
      </c>
    </row>
    <row r="9263" spans="1:4" x14ac:dyDescent="0.25">
      <c r="A9263" t="s">
        <v>6765</v>
      </c>
      <c r="B9263">
        <v>1380000</v>
      </c>
      <c r="C9263">
        <v>1423000</v>
      </c>
      <c r="D9263">
        <v>1275000</v>
      </c>
    </row>
    <row r="9264" spans="1:4" x14ac:dyDescent="0.25">
      <c r="A9264" t="s">
        <v>6766</v>
      </c>
      <c r="B9264">
        <v>65000</v>
      </c>
      <c r="C9264">
        <v>64000</v>
      </c>
      <c r="D9264">
        <v>66000</v>
      </c>
    </row>
    <row r="9265" spans="1:4" x14ac:dyDescent="0.25">
      <c r="A9265" t="s">
        <v>6767</v>
      </c>
      <c r="B9265">
        <v>143.251</v>
      </c>
      <c r="C9265">
        <v>125.68300000000001</v>
      </c>
      <c r="D9265">
        <v>134.1</v>
      </c>
    </row>
    <row r="9266" spans="1:4" x14ac:dyDescent="0.25">
      <c r="A9266" t="s">
        <v>793</v>
      </c>
      <c r="B9266" t="s">
        <v>12930</v>
      </c>
    </row>
    <row r="9267" spans="1:4" x14ac:dyDescent="0.25">
      <c r="A9267" t="s">
        <v>793</v>
      </c>
      <c r="B9267" t="s">
        <v>12930</v>
      </c>
    </row>
    <row r="9268" spans="1:4" x14ac:dyDescent="0.25">
      <c r="A9268" t="s">
        <v>793</v>
      </c>
      <c r="B9268" t="s">
        <v>12930</v>
      </c>
    </row>
    <row r="9269" spans="1:4" x14ac:dyDescent="0.25">
      <c r="A9269" t="s">
        <v>793</v>
      </c>
      <c r="B9269" t="s">
        <v>12930</v>
      </c>
    </row>
    <row r="9270" spans="1:4" x14ac:dyDescent="0.25">
      <c r="A9270" t="s">
        <v>6768</v>
      </c>
      <c r="B9270">
        <v>4239000</v>
      </c>
      <c r="C9270">
        <v>4649000</v>
      </c>
      <c r="D9270">
        <v>4463000</v>
      </c>
    </row>
    <row r="9271" spans="1:4" x14ac:dyDescent="0.25">
      <c r="A9271" t="s">
        <v>6769</v>
      </c>
      <c r="B9271">
        <v>428000</v>
      </c>
      <c r="C9271">
        <v>356000</v>
      </c>
      <c r="D9271">
        <v>442000</v>
      </c>
    </row>
    <row r="9272" spans="1:4" x14ac:dyDescent="0.25">
      <c r="A9272" t="s">
        <v>6770</v>
      </c>
      <c r="B9272">
        <v>1596000</v>
      </c>
      <c r="C9272">
        <v>1489000</v>
      </c>
      <c r="D9272">
        <v>1528000</v>
      </c>
    </row>
    <row r="9273" spans="1:4" x14ac:dyDescent="0.25">
      <c r="A9273" t="s">
        <v>793</v>
      </c>
      <c r="B9273" t="s">
        <v>12930</v>
      </c>
    </row>
    <row r="9274" spans="1:4" x14ac:dyDescent="0.25">
      <c r="A9274" t="s">
        <v>6771</v>
      </c>
      <c r="B9274">
        <v>8180000</v>
      </c>
      <c r="C9274">
        <v>8886000</v>
      </c>
      <c r="D9274">
        <v>8461000</v>
      </c>
    </row>
    <row r="9275" spans="1:4" x14ac:dyDescent="0.25">
      <c r="A9275" t="s">
        <v>6772</v>
      </c>
      <c r="B9275">
        <v>3929000</v>
      </c>
      <c r="C9275">
        <v>4232000</v>
      </c>
      <c r="D9275">
        <v>3993000</v>
      </c>
    </row>
    <row r="9276" spans="1:4" x14ac:dyDescent="0.25">
      <c r="A9276" t="s">
        <v>6773</v>
      </c>
      <c r="B9276">
        <v>40.35</v>
      </c>
      <c r="C9276">
        <v>37.020000000000003</v>
      </c>
      <c r="D9276">
        <v>39.33</v>
      </c>
    </row>
    <row r="9277" spans="1:4" x14ac:dyDescent="0.25">
      <c r="A9277" t="s">
        <v>6774</v>
      </c>
      <c r="B9277">
        <v>2697000</v>
      </c>
      <c r="C9277">
        <v>2635000</v>
      </c>
      <c r="D9277">
        <v>2720000</v>
      </c>
    </row>
    <row r="9278" spans="1:4" x14ac:dyDescent="0.25">
      <c r="A9278" t="s">
        <v>6775</v>
      </c>
      <c r="B9278">
        <v>6154000</v>
      </c>
      <c r="C9278">
        <v>6386000</v>
      </c>
      <c r="D9278">
        <v>6531000</v>
      </c>
    </row>
    <row r="9279" spans="1:4" x14ac:dyDescent="0.25">
      <c r="A9279" t="s">
        <v>16279</v>
      </c>
      <c r="B9279">
        <v>1521000</v>
      </c>
      <c r="C9279">
        <v>1583000</v>
      </c>
      <c r="D9279">
        <v>1512000</v>
      </c>
    </row>
    <row r="9280" spans="1:4" x14ac:dyDescent="0.25">
      <c r="A9280" t="s">
        <v>6762</v>
      </c>
      <c r="B9280">
        <v>293000</v>
      </c>
      <c r="C9280">
        <v>509000</v>
      </c>
      <c r="D9280">
        <v>633000</v>
      </c>
    </row>
    <row r="9281" spans="1:4" x14ac:dyDescent="0.25">
      <c r="A9281" t="s">
        <v>16280</v>
      </c>
      <c r="B9281">
        <v>9234</v>
      </c>
      <c r="C9281">
        <v>9234</v>
      </c>
      <c r="D9281">
        <v>9234</v>
      </c>
    </row>
    <row r="9282" spans="1:4" x14ac:dyDescent="0.25">
      <c r="A9282" t="s">
        <v>793</v>
      </c>
      <c r="B9282" t="s">
        <v>16188</v>
      </c>
    </row>
    <row r="9283" spans="1:4" x14ac:dyDescent="0.25">
      <c r="A9283" t="s">
        <v>793</v>
      </c>
      <c r="B9283" t="s">
        <v>16188</v>
      </c>
    </row>
    <row r="9284" spans="1:4" x14ac:dyDescent="0.25">
      <c r="A9284" t="s">
        <v>6776</v>
      </c>
      <c r="B9284">
        <v>24442200</v>
      </c>
      <c r="C9284">
        <v>25008500</v>
      </c>
      <c r="D9284">
        <v>23283800</v>
      </c>
    </row>
    <row r="9285" spans="1:4" x14ac:dyDescent="0.25">
      <c r="A9285" t="s">
        <v>6777</v>
      </c>
      <c r="B9285">
        <v>129798000</v>
      </c>
      <c r="C9285">
        <v>135130300</v>
      </c>
      <c r="D9285">
        <v>147905100</v>
      </c>
    </row>
    <row r="9286" spans="1:4" x14ac:dyDescent="0.25">
      <c r="A9286" t="s">
        <v>793</v>
      </c>
      <c r="B9286" t="s">
        <v>12930</v>
      </c>
    </row>
    <row r="9287" spans="1:4" x14ac:dyDescent="0.25">
      <c r="A9287" t="s">
        <v>6778</v>
      </c>
      <c r="B9287">
        <v>3667400</v>
      </c>
      <c r="C9287">
        <v>3784000</v>
      </c>
      <c r="D9287">
        <v>4361800</v>
      </c>
    </row>
    <row r="9288" spans="1:4" x14ac:dyDescent="0.25">
      <c r="A9288" t="s">
        <v>6779</v>
      </c>
      <c r="B9288">
        <v>105355100</v>
      </c>
      <c r="C9288">
        <v>110121100</v>
      </c>
      <c r="D9288">
        <v>124612300</v>
      </c>
    </row>
    <row r="9289" spans="1:4" x14ac:dyDescent="0.25">
      <c r="A9289" t="s">
        <v>793</v>
      </c>
      <c r="B9289" t="s">
        <v>12930</v>
      </c>
    </row>
    <row r="9290" spans="1:4" x14ac:dyDescent="0.25">
      <c r="A9290" t="s">
        <v>793</v>
      </c>
      <c r="B9290" t="s">
        <v>12930</v>
      </c>
    </row>
    <row r="9291" spans="1:4" x14ac:dyDescent="0.25">
      <c r="A9291" t="s">
        <v>6780</v>
      </c>
      <c r="B9291">
        <v>7141100</v>
      </c>
      <c r="C9291">
        <v>4568800</v>
      </c>
      <c r="D9291">
        <v>4131800</v>
      </c>
    </row>
    <row r="9292" spans="1:4" x14ac:dyDescent="0.25">
      <c r="A9292" t="s">
        <v>6781</v>
      </c>
      <c r="B9292">
        <v>7141100</v>
      </c>
      <c r="C9292">
        <v>4568800</v>
      </c>
      <c r="D9292">
        <v>4131800</v>
      </c>
    </row>
    <row r="9293" spans="1:4" x14ac:dyDescent="0.25">
      <c r="A9293" t="s">
        <v>6782</v>
      </c>
      <c r="B9293">
        <v>810729</v>
      </c>
      <c r="C9293">
        <v>466292</v>
      </c>
      <c r="D9293">
        <v>406693</v>
      </c>
    </row>
    <row r="9294" spans="1:4" x14ac:dyDescent="0.25">
      <c r="A9294" t="s">
        <v>6783</v>
      </c>
      <c r="B9294">
        <v>31712600</v>
      </c>
      <c r="C9294">
        <v>35297400</v>
      </c>
      <c r="D9294">
        <v>37252000</v>
      </c>
    </row>
    <row r="9295" spans="1:4" x14ac:dyDescent="0.25">
      <c r="A9295" t="s">
        <v>793</v>
      </c>
      <c r="B9295" t="s">
        <v>12930</v>
      </c>
    </row>
    <row r="9296" spans="1:4" x14ac:dyDescent="0.25">
      <c r="A9296" t="s">
        <v>6784</v>
      </c>
      <c r="B9296">
        <v>8866400</v>
      </c>
      <c r="C9296">
        <v>5927600</v>
      </c>
      <c r="D9296">
        <v>5728300</v>
      </c>
    </row>
    <row r="9297" spans="1:4" x14ac:dyDescent="0.25">
      <c r="A9297" t="s">
        <v>6785</v>
      </c>
      <c r="B9297">
        <v>9414900</v>
      </c>
      <c r="C9297">
        <v>6499700</v>
      </c>
      <c r="D9297">
        <v>6388500</v>
      </c>
    </row>
    <row r="9298" spans="1:4" x14ac:dyDescent="0.25">
      <c r="A9298" t="s">
        <v>793</v>
      </c>
      <c r="B9298" t="s">
        <v>12930</v>
      </c>
    </row>
    <row r="9299" spans="1:4" x14ac:dyDescent="0.25">
      <c r="A9299" t="s">
        <v>6786</v>
      </c>
      <c r="B9299">
        <v>2348100</v>
      </c>
      <c r="C9299">
        <v>3195200</v>
      </c>
      <c r="D9299">
        <v>2986900</v>
      </c>
    </row>
    <row r="9300" spans="1:4" x14ac:dyDescent="0.25">
      <c r="A9300" t="s">
        <v>793</v>
      </c>
      <c r="B9300" t="s">
        <v>12930</v>
      </c>
    </row>
    <row r="9301" spans="1:4" x14ac:dyDescent="0.25">
      <c r="A9301" t="s">
        <v>793</v>
      </c>
      <c r="B9301" t="s">
        <v>12930</v>
      </c>
    </row>
    <row r="9302" spans="1:4" x14ac:dyDescent="0.25">
      <c r="A9302" t="s">
        <v>793</v>
      </c>
      <c r="B9302" t="s">
        <v>12930</v>
      </c>
    </row>
    <row r="9303" spans="1:4" x14ac:dyDescent="0.25">
      <c r="A9303" t="s">
        <v>793</v>
      </c>
      <c r="B9303" t="s">
        <v>12930</v>
      </c>
    </row>
    <row r="9304" spans="1:4" x14ac:dyDescent="0.25">
      <c r="A9304" t="s">
        <v>6787</v>
      </c>
      <c r="B9304">
        <v>13.904</v>
      </c>
      <c r="C9304">
        <v>4.3819999999999997</v>
      </c>
      <c r="D9304">
        <v>9.5630000000000006</v>
      </c>
    </row>
    <row r="9305" spans="1:4" x14ac:dyDescent="0.25">
      <c r="A9305" t="s">
        <v>793</v>
      </c>
      <c r="B9305" t="s">
        <v>12930</v>
      </c>
    </row>
    <row r="9306" spans="1:4" x14ac:dyDescent="0.25">
      <c r="A9306" t="s">
        <v>793</v>
      </c>
      <c r="B9306" t="s">
        <v>12930</v>
      </c>
    </row>
    <row r="9307" spans="1:4" x14ac:dyDescent="0.25">
      <c r="A9307" t="s">
        <v>793</v>
      </c>
      <c r="B9307" t="s">
        <v>12930</v>
      </c>
    </row>
    <row r="9308" spans="1:4" x14ac:dyDescent="0.25">
      <c r="A9308" t="s">
        <v>793</v>
      </c>
      <c r="B9308" t="s">
        <v>12930</v>
      </c>
    </row>
    <row r="9309" spans="1:4" x14ac:dyDescent="0.25">
      <c r="A9309" t="s">
        <v>6788</v>
      </c>
      <c r="B9309">
        <v>3667400</v>
      </c>
      <c r="C9309">
        <v>3784000</v>
      </c>
      <c r="D9309">
        <v>4361800</v>
      </c>
    </row>
    <row r="9310" spans="1:4" x14ac:dyDescent="0.25">
      <c r="A9310" t="s">
        <v>6789</v>
      </c>
      <c r="B9310">
        <v>0</v>
      </c>
      <c r="C9310">
        <v>0</v>
      </c>
      <c r="D9310">
        <v>0</v>
      </c>
    </row>
    <row r="9311" spans="1:4" x14ac:dyDescent="0.25">
      <c r="A9311" t="s">
        <v>6790</v>
      </c>
      <c r="B9311">
        <v>3533500</v>
      </c>
      <c r="C9311">
        <v>3811900</v>
      </c>
    </row>
    <row r="9312" spans="1:4" x14ac:dyDescent="0.25">
      <c r="A9312" t="s">
        <v>6791</v>
      </c>
      <c r="B9312">
        <v>60626300</v>
      </c>
      <c r="C9312">
        <v>65536400</v>
      </c>
      <c r="D9312">
        <v>69485800</v>
      </c>
    </row>
    <row r="9313" spans="1:4" x14ac:dyDescent="0.25">
      <c r="A9313" t="s">
        <v>6792</v>
      </c>
      <c r="B9313">
        <v>28872600</v>
      </c>
      <c r="C9313">
        <v>29657400</v>
      </c>
      <c r="D9313">
        <v>28596800</v>
      </c>
    </row>
    <row r="9314" spans="1:4" x14ac:dyDescent="0.25">
      <c r="A9314" t="s">
        <v>6793</v>
      </c>
      <c r="B9314">
        <v>24442200</v>
      </c>
      <c r="C9314">
        <v>25008500</v>
      </c>
      <c r="D9314">
        <v>23283800</v>
      </c>
    </row>
    <row r="9315" spans="1:4" x14ac:dyDescent="0.25">
      <c r="A9315" t="s">
        <v>793</v>
      </c>
      <c r="B9315" t="s">
        <v>12930</v>
      </c>
    </row>
    <row r="9316" spans="1:4" x14ac:dyDescent="0.25">
      <c r="A9316" t="s">
        <v>793</v>
      </c>
      <c r="B9316" t="s">
        <v>12930</v>
      </c>
    </row>
    <row r="9317" spans="1:4" x14ac:dyDescent="0.25">
      <c r="A9317" t="s">
        <v>6794</v>
      </c>
      <c r="B9317">
        <v>22012200</v>
      </c>
      <c r="C9317">
        <v>22578600</v>
      </c>
      <c r="D9317">
        <v>20853900</v>
      </c>
    </row>
    <row r="9318" spans="1:4" x14ac:dyDescent="0.25">
      <c r="A9318" t="s">
        <v>793</v>
      </c>
      <c r="B9318" t="s">
        <v>12930</v>
      </c>
    </row>
    <row r="9319" spans="1:4" x14ac:dyDescent="0.25">
      <c r="A9319" t="s">
        <v>6786</v>
      </c>
      <c r="B9319">
        <v>2348100</v>
      </c>
      <c r="C9319">
        <v>3195200</v>
      </c>
      <c r="D9319">
        <v>2986900</v>
      </c>
    </row>
    <row r="9320" spans="1:4" x14ac:dyDescent="0.25">
      <c r="A9320" t="s">
        <v>16281</v>
      </c>
      <c r="B9320">
        <v>500000</v>
      </c>
      <c r="C9320">
        <v>500000</v>
      </c>
      <c r="D9320">
        <v>500000</v>
      </c>
    </row>
    <row r="9321" spans="1:4" x14ac:dyDescent="0.25">
      <c r="A9321" t="s">
        <v>793</v>
      </c>
      <c r="B9321" t="s">
        <v>16188</v>
      </c>
    </row>
    <row r="9322" spans="1:4" x14ac:dyDescent="0.25">
      <c r="A9322" t="s">
        <v>793</v>
      </c>
      <c r="B9322" t="s">
        <v>16188</v>
      </c>
    </row>
    <row r="9323" spans="1:4" x14ac:dyDescent="0.25">
      <c r="A9323" t="s">
        <v>6795</v>
      </c>
      <c r="B9323">
        <v>1732200</v>
      </c>
      <c r="C9323">
        <v>1861100</v>
      </c>
      <c r="D9323">
        <v>1932136</v>
      </c>
    </row>
    <row r="9324" spans="1:4" x14ac:dyDescent="0.25">
      <c r="A9324" t="s">
        <v>6796</v>
      </c>
      <c r="B9324">
        <v>3622900</v>
      </c>
      <c r="C9324">
        <v>3855400</v>
      </c>
      <c r="D9324">
        <v>3437273</v>
      </c>
    </row>
    <row r="9325" spans="1:4" x14ac:dyDescent="0.25">
      <c r="A9325" t="s">
        <v>6797</v>
      </c>
      <c r="B9325">
        <v>1429000</v>
      </c>
      <c r="C9325">
        <v>1551900</v>
      </c>
      <c r="D9325">
        <v>1343689</v>
      </c>
    </row>
    <row r="9326" spans="1:4" x14ac:dyDescent="0.25">
      <c r="A9326" t="s">
        <v>6798</v>
      </c>
      <c r="B9326">
        <v>953200</v>
      </c>
      <c r="C9326">
        <v>1012800</v>
      </c>
      <c r="D9326">
        <v>699251</v>
      </c>
    </row>
    <row r="9327" spans="1:4" x14ac:dyDescent="0.25">
      <c r="A9327" t="s">
        <v>6799</v>
      </c>
      <c r="B9327">
        <v>1882600</v>
      </c>
      <c r="C9327">
        <v>1987000</v>
      </c>
      <c r="D9327">
        <v>1505138</v>
      </c>
    </row>
    <row r="9328" spans="1:4" x14ac:dyDescent="0.25">
      <c r="A9328" t="s">
        <v>6800</v>
      </c>
      <c r="B9328">
        <v>887400</v>
      </c>
      <c r="C9328">
        <v>1120000</v>
      </c>
      <c r="D9328">
        <v>797733</v>
      </c>
    </row>
    <row r="9329" spans="1:4" x14ac:dyDescent="0.25">
      <c r="A9329" t="s">
        <v>793</v>
      </c>
      <c r="B9329" t="s">
        <v>12930</v>
      </c>
    </row>
    <row r="9330" spans="1:4" x14ac:dyDescent="0.25">
      <c r="A9330" t="s">
        <v>6801</v>
      </c>
      <c r="B9330">
        <v>167000</v>
      </c>
      <c r="C9330">
        <v>257600</v>
      </c>
      <c r="D9330">
        <v>318353</v>
      </c>
    </row>
    <row r="9331" spans="1:4" x14ac:dyDescent="0.25">
      <c r="A9331" t="s">
        <v>6802</v>
      </c>
      <c r="B9331">
        <v>167000</v>
      </c>
      <c r="C9331">
        <v>257600</v>
      </c>
      <c r="D9331">
        <v>318353</v>
      </c>
    </row>
    <row r="9332" spans="1:4" x14ac:dyDescent="0.25">
      <c r="A9332" t="s">
        <v>6803</v>
      </c>
      <c r="B9332">
        <v>189772</v>
      </c>
      <c r="C9332">
        <v>275802</v>
      </c>
      <c r="D9332">
        <v>351382</v>
      </c>
    </row>
    <row r="9333" spans="1:4" x14ac:dyDescent="0.25">
      <c r="A9333" t="s">
        <v>6804</v>
      </c>
      <c r="B9333">
        <v>4196900</v>
      </c>
      <c r="C9333">
        <v>5642400</v>
      </c>
      <c r="D9333">
        <v>5015077</v>
      </c>
    </row>
    <row r="9334" spans="1:4" x14ac:dyDescent="0.25">
      <c r="A9334" t="s">
        <v>6805</v>
      </c>
      <c r="B9334">
        <v>3292700</v>
      </c>
      <c r="C9334">
        <v>4567800</v>
      </c>
      <c r="D9334">
        <v>3911841</v>
      </c>
    </row>
    <row r="9335" spans="1:4" x14ac:dyDescent="0.25">
      <c r="A9335" t="s">
        <v>6806</v>
      </c>
      <c r="B9335">
        <v>175100</v>
      </c>
      <c r="C9335">
        <v>244600</v>
      </c>
      <c r="D9335">
        <v>380471</v>
      </c>
    </row>
    <row r="9336" spans="1:4" x14ac:dyDescent="0.25">
      <c r="A9336" t="s">
        <v>6807</v>
      </c>
      <c r="B9336">
        <v>302000</v>
      </c>
      <c r="C9336">
        <v>387100</v>
      </c>
      <c r="D9336">
        <v>518202</v>
      </c>
    </row>
    <row r="9337" spans="1:4" x14ac:dyDescent="0.25">
      <c r="A9337" t="s">
        <v>793</v>
      </c>
      <c r="B9337" t="s">
        <v>12930</v>
      </c>
    </row>
    <row r="9338" spans="1:4" x14ac:dyDescent="0.25">
      <c r="A9338" t="s">
        <v>6808</v>
      </c>
      <c r="B9338">
        <v>233200</v>
      </c>
      <c r="C9338">
        <v>441500</v>
      </c>
      <c r="D9338">
        <v>374812</v>
      </c>
    </row>
    <row r="9339" spans="1:4" x14ac:dyDescent="0.25">
      <c r="A9339" t="s">
        <v>6809</v>
      </c>
      <c r="B9339">
        <v>309000</v>
      </c>
      <c r="C9339">
        <v>360900</v>
      </c>
      <c r="D9339">
        <v>253861</v>
      </c>
    </row>
    <row r="9340" spans="1:4" x14ac:dyDescent="0.25">
      <c r="A9340" t="s">
        <v>6810</v>
      </c>
      <c r="B9340">
        <v>29</v>
      </c>
      <c r="C9340">
        <v>23</v>
      </c>
      <c r="D9340">
        <v>30</v>
      </c>
    </row>
    <row r="9341" spans="1:4" x14ac:dyDescent="0.25">
      <c r="A9341" t="s">
        <v>6811</v>
      </c>
      <c r="B9341">
        <v>593600</v>
      </c>
      <c r="C9341">
        <v>703700</v>
      </c>
      <c r="D9341">
        <v>498481</v>
      </c>
    </row>
    <row r="9342" spans="1:4" x14ac:dyDescent="0.25">
      <c r="A9342" t="s">
        <v>6812</v>
      </c>
      <c r="B9342">
        <v>15800</v>
      </c>
      <c r="C9342">
        <v>19500</v>
      </c>
      <c r="D9342">
        <v>24643</v>
      </c>
    </row>
    <row r="9343" spans="1:4" x14ac:dyDescent="0.25">
      <c r="A9343" t="s">
        <v>6813</v>
      </c>
      <c r="B9343">
        <v>0.98899999999999999</v>
      </c>
      <c r="C9343">
        <v>1.3460000000000001</v>
      </c>
      <c r="D9343">
        <v>1.762</v>
      </c>
    </row>
    <row r="9344" spans="1:4" x14ac:dyDescent="0.25">
      <c r="A9344" t="s">
        <v>793</v>
      </c>
      <c r="B9344" t="s">
        <v>12930</v>
      </c>
    </row>
    <row r="9345" spans="1:4" x14ac:dyDescent="0.25">
      <c r="A9345" t="s">
        <v>793</v>
      </c>
      <c r="B9345" t="s">
        <v>12930</v>
      </c>
    </row>
    <row r="9346" spans="1:4" x14ac:dyDescent="0.25">
      <c r="A9346" t="s">
        <v>793</v>
      </c>
      <c r="B9346" t="s">
        <v>12930</v>
      </c>
    </row>
    <row r="9347" spans="1:4" x14ac:dyDescent="0.25">
      <c r="A9347" t="s">
        <v>793</v>
      </c>
      <c r="B9347" t="s">
        <v>12930</v>
      </c>
    </row>
    <row r="9348" spans="1:4" x14ac:dyDescent="0.25">
      <c r="A9348" t="s">
        <v>6814</v>
      </c>
      <c r="B9348">
        <v>802200</v>
      </c>
      <c r="C9348">
        <v>736800</v>
      </c>
      <c r="D9348">
        <v>582377</v>
      </c>
    </row>
    <row r="9349" spans="1:4" x14ac:dyDescent="0.25">
      <c r="A9349" t="s">
        <v>6815</v>
      </c>
      <c r="B9349">
        <v>151000</v>
      </c>
      <c r="C9349">
        <v>276000</v>
      </c>
      <c r="D9349">
        <v>116874</v>
      </c>
    </row>
    <row r="9350" spans="1:4" x14ac:dyDescent="0.25">
      <c r="A9350" t="s">
        <v>6816</v>
      </c>
      <c r="B9350">
        <v>437200</v>
      </c>
      <c r="C9350">
        <v>464900</v>
      </c>
      <c r="D9350">
        <v>480303</v>
      </c>
    </row>
    <row r="9351" spans="1:4" x14ac:dyDescent="0.25">
      <c r="A9351" t="s">
        <v>793</v>
      </c>
      <c r="B9351" t="s">
        <v>12930</v>
      </c>
    </row>
    <row r="9352" spans="1:4" x14ac:dyDescent="0.25">
      <c r="A9352" t="s">
        <v>6817</v>
      </c>
      <c r="B9352">
        <v>2542500</v>
      </c>
      <c r="C9352">
        <v>2605200</v>
      </c>
      <c r="D9352">
        <v>2514512</v>
      </c>
    </row>
    <row r="9353" spans="1:4" x14ac:dyDescent="0.25">
      <c r="A9353" t="s">
        <v>6818</v>
      </c>
      <c r="B9353">
        <v>1732200</v>
      </c>
      <c r="C9353">
        <v>1861100</v>
      </c>
      <c r="D9353">
        <v>1932136</v>
      </c>
    </row>
    <row r="9354" spans="1:4" x14ac:dyDescent="0.25">
      <c r="A9354" t="s">
        <v>6819</v>
      </c>
      <c r="B9354">
        <v>18.52</v>
      </c>
      <c r="C9354">
        <v>16.52</v>
      </c>
      <c r="D9354">
        <v>19.25</v>
      </c>
    </row>
    <row r="9355" spans="1:4" x14ac:dyDescent="0.25">
      <c r="A9355" t="s">
        <v>6820</v>
      </c>
      <c r="B9355">
        <v>777300</v>
      </c>
      <c r="C9355">
        <v>932100</v>
      </c>
      <c r="D9355">
        <v>965504</v>
      </c>
    </row>
    <row r="9356" spans="1:4" x14ac:dyDescent="0.25">
      <c r="A9356" t="s">
        <v>6821</v>
      </c>
      <c r="B9356">
        <v>1517500</v>
      </c>
      <c r="C9356">
        <v>1542200</v>
      </c>
      <c r="D9356">
        <v>1816983</v>
      </c>
    </row>
    <row r="9357" spans="1:4" x14ac:dyDescent="0.25">
      <c r="A9357" t="s">
        <v>16282</v>
      </c>
      <c r="B9357">
        <v>352400</v>
      </c>
      <c r="C9357">
        <v>372900</v>
      </c>
      <c r="D9357">
        <v>445752</v>
      </c>
    </row>
    <row r="9358" spans="1:4" x14ac:dyDescent="0.25">
      <c r="A9358" t="s">
        <v>6808</v>
      </c>
      <c r="B9358">
        <v>233200</v>
      </c>
      <c r="C9358">
        <v>441500</v>
      </c>
      <c r="D9358">
        <v>374812</v>
      </c>
    </row>
    <row r="9359" spans="1:4" x14ac:dyDescent="0.25">
      <c r="A9359" t="s">
        <v>16283</v>
      </c>
      <c r="B9359">
        <v>294402</v>
      </c>
      <c r="C9359">
        <v>287169</v>
      </c>
      <c r="D9359">
        <v>272287</v>
      </c>
    </row>
    <row r="9360" spans="1:4" x14ac:dyDescent="0.25">
      <c r="A9360" t="s">
        <v>793</v>
      </c>
      <c r="B9360" t="s">
        <v>16188</v>
      </c>
    </row>
    <row r="9361" spans="1:4" x14ac:dyDescent="0.25">
      <c r="A9361" t="s">
        <v>793</v>
      </c>
      <c r="B9361" t="s">
        <v>16188</v>
      </c>
    </row>
    <row r="9362" spans="1:4" x14ac:dyDescent="0.25">
      <c r="A9362" t="s">
        <v>6822</v>
      </c>
      <c r="B9362">
        <v>15055000</v>
      </c>
      <c r="C9362">
        <v>10598000</v>
      </c>
      <c r="D9362">
        <v>13347000</v>
      </c>
    </row>
    <row r="9363" spans="1:4" x14ac:dyDescent="0.25">
      <c r="A9363" t="s">
        <v>6823</v>
      </c>
      <c r="B9363">
        <v>73885000</v>
      </c>
      <c r="C9363">
        <v>54488000</v>
      </c>
      <c r="D9363">
        <v>52956000</v>
      </c>
    </row>
    <row r="9364" spans="1:4" x14ac:dyDescent="0.25">
      <c r="A9364" t="s">
        <v>6824</v>
      </c>
      <c r="B9364">
        <v>18674000</v>
      </c>
      <c r="C9364">
        <v>20769000</v>
      </c>
      <c r="D9364">
        <v>18644000</v>
      </c>
    </row>
    <row r="9365" spans="1:4" x14ac:dyDescent="0.25">
      <c r="A9365" t="s">
        <v>6825</v>
      </c>
      <c r="B9365">
        <v>24173000</v>
      </c>
      <c r="C9365">
        <v>20987000</v>
      </c>
      <c r="D9365">
        <v>18018000</v>
      </c>
    </row>
    <row r="9366" spans="1:4" x14ac:dyDescent="0.25">
      <c r="A9366" t="s">
        <v>6826</v>
      </c>
      <c r="B9366">
        <v>52543000</v>
      </c>
      <c r="C9366">
        <v>44392000</v>
      </c>
      <c r="D9366">
        <v>40161000</v>
      </c>
    </row>
    <row r="9367" spans="1:4" x14ac:dyDescent="0.25">
      <c r="A9367" t="s">
        <v>6827</v>
      </c>
      <c r="B9367">
        <v>23670000</v>
      </c>
      <c r="C9367">
        <v>22810000</v>
      </c>
      <c r="D9367">
        <v>21068000</v>
      </c>
    </row>
    <row r="9368" spans="1:4" x14ac:dyDescent="0.25">
      <c r="A9368" t="s">
        <v>793</v>
      </c>
      <c r="B9368" t="s">
        <v>12930</v>
      </c>
    </row>
    <row r="9369" spans="1:4" x14ac:dyDescent="0.25">
      <c r="A9369" t="s">
        <v>6828</v>
      </c>
      <c r="B9369">
        <v>4385000</v>
      </c>
      <c r="C9369">
        <v>14956000</v>
      </c>
      <c r="D9369">
        <v>4928000</v>
      </c>
    </row>
    <row r="9370" spans="1:4" x14ac:dyDescent="0.25">
      <c r="A9370" t="s">
        <v>6829</v>
      </c>
      <c r="B9370">
        <v>4385000</v>
      </c>
      <c r="C9370">
        <v>14956000</v>
      </c>
      <c r="D9370">
        <v>4928000</v>
      </c>
    </row>
    <row r="9371" spans="1:4" x14ac:dyDescent="0.25">
      <c r="A9371" t="s">
        <v>6830</v>
      </c>
      <c r="B9371">
        <v>5933694</v>
      </c>
      <c r="C9371">
        <v>18084646</v>
      </c>
      <c r="D9371">
        <v>6277730</v>
      </c>
    </row>
    <row r="9372" spans="1:4" x14ac:dyDescent="0.25">
      <c r="A9372" t="s">
        <v>6831</v>
      </c>
      <c r="B9372">
        <v>34114000</v>
      </c>
      <c r="C9372">
        <v>29324000</v>
      </c>
      <c r="D9372">
        <v>30328000</v>
      </c>
    </row>
    <row r="9373" spans="1:4" x14ac:dyDescent="0.25">
      <c r="A9373" t="s">
        <v>6832</v>
      </c>
      <c r="B9373">
        <v>9142000</v>
      </c>
      <c r="C9373">
        <v>6402000</v>
      </c>
      <c r="D9373">
        <v>6115000</v>
      </c>
    </row>
    <row r="9374" spans="1:4" x14ac:dyDescent="0.25">
      <c r="A9374" t="s">
        <v>6833</v>
      </c>
      <c r="B9374">
        <v>6184000</v>
      </c>
      <c r="C9374">
        <v>6449000</v>
      </c>
      <c r="D9374">
        <v>6779000</v>
      </c>
    </row>
    <row r="9375" spans="1:4" x14ac:dyDescent="0.25">
      <c r="A9375" t="s">
        <v>6834</v>
      </c>
      <c r="B9375">
        <v>8561000</v>
      </c>
      <c r="C9375">
        <v>8596000</v>
      </c>
      <c r="D9375">
        <v>9073000</v>
      </c>
    </row>
    <row r="9376" spans="1:4" x14ac:dyDescent="0.25">
      <c r="A9376" t="s">
        <v>793</v>
      </c>
      <c r="B9376" t="s">
        <v>12930</v>
      </c>
    </row>
    <row r="9377" spans="1:4" x14ac:dyDescent="0.25">
      <c r="A9377" t="s">
        <v>6835</v>
      </c>
      <c r="B9377">
        <v>4523000</v>
      </c>
      <c r="C9377">
        <v>8067000</v>
      </c>
      <c r="D9377">
        <v>5312000</v>
      </c>
    </row>
    <row r="9378" spans="1:4" x14ac:dyDescent="0.25">
      <c r="A9378" t="s">
        <v>6836</v>
      </c>
      <c r="B9378">
        <v>4535000</v>
      </c>
      <c r="C9378">
        <v>3866000</v>
      </c>
      <c r="D9378">
        <v>3717000</v>
      </c>
    </row>
    <row r="9379" spans="1:4" x14ac:dyDescent="0.25">
      <c r="A9379" t="s">
        <v>6837</v>
      </c>
      <c r="B9379">
        <v>82</v>
      </c>
      <c r="C9379">
        <v>94</v>
      </c>
      <c r="D9379">
        <v>87</v>
      </c>
    </row>
    <row r="9380" spans="1:4" x14ac:dyDescent="0.25">
      <c r="A9380" t="s">
        <v>6838</v>
      </c>
      <c r="B9380">
        <v>5783000</v>
      </c>
      <c r="C9380">
        <v>5146000</v>
      </c>
      <c r="D9380">
        <v>5498000</v>
      </c>
    </row>
    <row r="9381" spans="1:4" x14ac:dyDescent="0.25">
      <c r="A9381" t="s">
        <v>6839</v>
      </c>
      <c r="B9381">
        <v>315000</v>
      </c>
      <c r="C9381">
        <v>343000</v>
      </c>
      <c r="D9381">
        <v>355000</v>
      </c>
    </row>
    <row r="9382" spans="1:4" x14ac:dyDescent="0.25">
      <c r="A9382" t="s">
        <v>6840</v>
      </c>
      <c r="B9382">
        <v>1.67</v>
      </c>
      <c r="C9382">
        <v>1.841</v>
      </c>
      <c r="D9382">
        <v>1.9359999999999999</v>
      </c>
    </row>
    <row r="9383" spans="1:4" x14ac:dyDescent="0.25">
      <c r="A9383" t="s">
        <v>793</v>
      </c>
      <c r="B9383" t="s">
        <v>12930</v>
      </c>
    </row>
    <row r="9384" spans="1:4" x14ac:dyDescent="0.25">
      <c r="A9384" t="s">
        <v>793</v>
      </c>
      <c r="B9384" t="s">
        <v>12930</v>
      </c>
    </row>
    <row r="9385" spans="1:4" x14ac:dyDescent="0.25">
      <c r="A9385" t="s">
        <v>793</v>
      </c>
      <c r="B9385" t="s">
        <v>12930</v>
      </c>
    </row>
    <row r="9386" spans="1:4" x14ac:dyDescent="0.25">
      <c r="A9386" t="s">
        <v>793</v>
      </c>
      <c r="B9386" t="s">
        <v>12930</v>
      </c>
    </row>
    <row r="9387" spans="1:4" x14ac:dyDescent="0.25">
      <c r="A9387" t="s">
        <v>6841</v>
      </c>
      <c r="B9387">
        <v>20572000</v>
      </c>
      <c r="C9387">
        <v>17035000</v>
      </c>
      <c r="D9387">
        <v>15205000</v>
      </c>
    </row>
    <row r="9388" spans="1:4" x14ac:dyDescent="0.25">
      <c r="A9388" t="s">
        <v>6842</v>
      </c>
      <c r="B9388">
        <v>3601000</v>
      </c>
      <c r="C9388">
        <v>3952000</v>
      </c>
      <c r="D9388">
        <v>2813000</v>
      </c>
    </row>
    <row r="9389" spans="1:4" x14ac:dyDescent="0.25">
      <c r="A9389" t="s">
        <v>6843</v>
      </c>
      <c r="B9389">
        <v>9003000</v>
      </c>
      <c r="C9389">
        <v>7693000</v>
      </c>
      <c r="D9389">
        <v>8473000</v>
      </c>
    </row>
    <row r="9390" spans="1:4" x14ac:dyDescent="0.25">
      <c r="A9390" t="s">
        <v>793</v>
      </c>
      <c r="B9390" t="s">
        <v>12930</v>
      </c>
    </row>
    <row r="9391" spans="1:4" x14ac:dyDescent="0.25">
      <c r="A9391" t="s">
        <v>6844</v>
      </c>
      <c r="B9391">
        <v>41914000</v>
      </c>
      <c r="C9391">
        <v>27131000</v>
      </c>
      <c r="D9391">
        <v>28000000</v>
      </c>
    </row>
    <row r="9392" spans="1:4" x14ac:dyDescent="0.25">
      <c r="A9392" t="s">
        <v>6845</v>
      </c>
      <c r="B9392">
        <v>15055000</v>
      </c>
      <c r="C9392">
        <v>10598000</v>
      </c>
      <c r="D9392">
        <v>13347000</v>
      </c>
    </row>
    <row r="9393" spans="1:4" x14ac:dyDescent="0.25">
      <c r="A9393" t="s">
        <v>6846</v>
      </c>
      <c r="B9393">
        <v>66.23</v>
      </c>
      <c r="C9393">
        <v>70.849999999999994</v>
      </c>
      <c r="D9393">
        <v>72.27</v>
      </c>
    </row>
    <row r="9394" spans="1:4" x14ac:dyDescent="0.25">
      <c r="A9394" t="s">
        <v>6847</v>
      </c>
      <c r="B9394">
        <v>22595000</v>
      </c>
      <c r="C9394">
        <v>20775000</v>
      </c>
      <c r="D9394">
        <v>21919000</v>
      </c>
    </row>
    <row r="9395" spans="1:4" x14ac:dyDescent="0.25">
      <c r="A9395" t="s">
        <v>6848</v>
      </c>
      <c r="B9395">
        <v>10073000</v>
      </c>
      <c r="C9395">
        <v>6492000</v>
      </c>
      <c r="D9395">
        <v>9368000</v>
      </c>
    </row>
    <row r="9396" spans="1:4" x14ac:dyDescent="0.25">
      <c r="A9396" t="s">
        <v>16284</v>
      </c>
      <c r="B9396">
        <v>8031000</v>
      </c>
      <c r="C9396">
        <v>7115000</v>
      </c>
      <c r="D9396">
        <v>7403000</v>
      </c>
    </row>
    <row r="9397" spans="1:4" x14ac:dyDescent="0.25">
      <c r="A9397" t="s">
        <v>6835</v>
      </c>
      <c r="B9397">
        <v>4523000</v>
      </c>
      <c r="C9397">
        <v>8067000</v>
      </c>
      <c r="D9397">
        <v>5312000</v>
      </c>
    </row>
    <row r="9398" spans="1:4" x14ac:dyDescent="0.25">
      <c r="A9398" t="s">
        <v>16285</v>
      </c>
      <c r="B9398">
        <v>5029984</v>
      </c>
      <c r="C9398">
        <v>5031808</v>
      </c>
      <c r="D9398">
        <v>4094198</v>
      </c>
    </row>
    <row r="9399" spans="1:4" x14ac:dyDescent="0.25">
      <c r="A9399" t="s">
        <v>793</v>
      </c>
      <c r="B9399" t="s">
        <v>16188</v>
      </c>
    </row>
    <row r="9400" spans="1:4" x14ac:dyDescent="0.25">
      <c r="A9400" t="s">
        <v>793</v>
      </c>
      <c r="B9400" t="s">
        <v>16188</v>
      </c>
    </row>
    <row r="9401" spans="1:4" x14ac:dyDescent="0.25">
      <c r="A9401" t="s">
        <v>6849</v>
      </c>
      <c r="B9401">
        <v>29509009</v>
      </c>
      <c r="C9401">
        <v>40862070</v>
      </c>
      <c r="D9401">
        <v>34210300</v>
      </c>
    </row>
    <row r="9402" spans="1:4" x14ac:dyDescent="0.25">
      <c r="A9402" t="s">
        <v>6850</v>
      </c>
      <c r="B9402">
        <v>92915209</v>
      </c>
      <c r="C9402">
        <v>108126942</v>
      </c>
      <c r="D9402">
        <v>96146015</v>
      </c>
    </row>
    <row r="9403" spans="1:4" x14ac:dyDescent="0.25">
      <c r="A9403" t="s">
        <v>6851</v>
      </c>
      <c r="B9403">
        <v>41720245</v>
      </c>
      <c r="C9403">
        <v>55229541</v>
      </c>
      <c r="D9403">
        <v>46010420</v>
      </c>
    </row>
    <row r="9404" spans="1:4" x14ac:dyDescent="0.25">
      <c r="A9404" t="s">
        <v>6852</v>
      </c>
      <c r="B9404">
        <v>25599699</v>
      </c>
      <c r="C9404">
        <v>23798579</v>
      </c>
      <c r="D9404">
        <v>25309185</v>
      </c>
    </row>
    <row r="9405" spans="1:4" x14ac:dyDescent="0.25">
      <c r="A9405" t="s">
        <v>6853</v>
      </c>
      <c r="B9405">
        <v>65633546</v>
      </c>
      <c r="C9405">
        <v>70730829</v>
      </c>
      <c r="D9405">
        <v>66129970</v>
      </c>
    </row>
    <row r="9406" spans="1:4" x14ac:dyDescent="0.25">
      <c r="A9406" t="s">
        <v>6854</v>
      </c>
      <c r="B9406">
        <v>35967869</v>
      </c>
      <c r="C9406">
        <v>42738533</v>
      </c>
      <c r="D9406">
        <v>37623480</v>
      </c>
    </row>
    <row r="9407" spans="1:4" x14ac:dyDescent="0.25">
      <c r="A9407" t="s">
        <v>793</v>
      </c>
      <c r="B9407" t="s">
        <v>12930</v>
      </c>
    </row>
    <row r="9408" spans="1:4" x14ac:dyDescent="0.25">
      <c r="A9408" t="s">
        <v>6855</v>
      </c>
      <c r="B9408">
        <v>3619281</v>
      </c>
      <c r="C9408">
        <v>14047906</v>
      </c>
      <c r="D9408">
        <v>3432945</v>
      </c>
    </row>
    <row r="9409" spans="1:4" x14ac:dyDescent="0.25">
      <c r="A9409" t="s">
        <v>6856</v>
      </c>
      <c r="B9409">
        <v>3619281</v>
      </c>
      <c r="C9409">
        <v>14047906</v>
      </c>
      <c r="D9409">
        <v>3432945</v>
      </c>
    </row>
    <row r="9410" spans="1:4" x14ac:dyDescent="0.25">
      <c r="A9410" t="s">
        <v>6857</v>
      </c>
      <c r="B9410">
        <v>4897539</v>
      </c>
      <c r="C9410">
        <v>16986587</v>
      </c>
      <c r="D9410">
        <v>4373195</v>
      </c>
    </row>
    <row r="9411" spans="1:4" x14ac:dyDescent="0.25">
      <c r="A9411" t="s">
        <v>6858</v>
      </c>
      <c r="B9411">
        <v>148257378</v>
      </c>
      <c r="C9411">
        <v>207623503</v>
      </c>
      <c r="D9411">
        <v>174718463</v>
      </c>
    </row>
    <row r="9412" spans="1:4" x14ac:dyDescent="0.25">
      <c r="A9412" t="s">
        <v>6859</v>
      </c>
      <c r="B9412">
        <v>134676705</v>
      </c>
      <c r="C9412">
        <v>179882945</v>
      </c>
      <c r="D9412">
        <v>161313935</v>
      </c>
    </row>
    <row r="9413" spans="1:4" x14ac:dyDescent="0.25">
      <c r="A9413" t="s">
        <v>6860</v>
      </c>
      <c r="B9413">
        <v>6054692</v>
      </c>
      <c r="C9413">
        <v>19585960</v>
      </c>
      <c r="D9413">
        <v>5901778</v>
      </c>
    </row>
    <row r="9414" spans="1:4" x14ac:dyDescent="0.25">
      <c r="A9414" t="s">
        <v>6861</v>
      </c>
      <c r="B9414">
        <v>10664292</v>
      </c>
      <c r="C9414">
        <v>25252976</v>
      </c>
      <c r="D9414">
        <v>10699079</v>
      </c>
    </row>
    <row r="9415" spans="1:4" x14ac:dyDescent="0.25">
      <c r="A9415" t="s">
        <v>793</v>
      </c>
      <c r="B9415" t="s">
        <v>12930</v>
      </c>
    </row>
    <row r="9416" spans="1:4" x14ac:dyDescent="0.25">
      <c r="A9416" t="s">
        <v>6862</v>
      </c>
      <c r="B9416">
        <v>5821103</v>
      </c>
      <c r="C9416">
        <v>6642464</v>
      </c>
      <c r="D9416">
        <v>6009175</v>
      </c>
    </row>
    <row r="9417" spans="1:4" x14ac:dyDescent="0.25">
      <c r="A9417" t="s">
        <v>6863</v>
      </c>
      <c r="B9417">
        <v>20134794</v>
      </c>
      <c r="C9417">
        <v>23070819</v>
      </c>
      <c r="D9417">
        <v>20475940</v>
      </c>
    </row>
    <row r="9418" spans="1:4" x14ac:dyDescent="0.25">
      <c r="A9418" t="s">
        <v>6864</v>
      </c>
      <c r="B9418">
        <v>32</v>
      </c>
      <c r="C9418">
        <v>31</v>
      </c>
      <c r="D9418">
        <v>37</v>
      </c>
    </row>
    <row r="9419" spans="1:4" x14ac:dyDescent="0.25">
      <c r="A9419" t="s">
        <v>6865</v>
      </c>
      <c r="B9419">
        <v>21012726</v>
      </c>
      <c r="C9419">
        <v>27671420</v>
      </c>
      <c r="D9419">
        <v>24781665</v>
      </c>
    </row>
    <row r="9420" spans="1:4" x14ac:dyDescent="0.25">
      <c r="A9420" t="s">
        <v>6866</v>
      </c>
      <c r="B9420">
        <v>212093</v>
      </c>
      <c r="C9420">
        <v>268775</v>
      </c>
      <c r="D9420">
        <v>248845</v>
      </c>
    </row>
    <row r="9421" spans="1:4" x14ac:dyDescent="0.25">
      <c r="A9421" t="s">
        <v>6867</v>
      </c>
      <c r="B9421">
        <v>0.90200000000000002</v>
      </c>
      <c r="C9421">
        <v>1.78</v>
      </c>
      <c r="D9421">
        <v>0.55600000000000005</v>
      </c>
    </row>
    <row r="9422" spans="1:4" x14ac:dyDescent="0.25">
      <c r="A9422" t="s">
        <v>793</v>
      </c>
      <c r="B9422" t="s">
        <v>12930</v>
      </c>
    </row>
    <row r="9423" spans="1:4" x14ac:dyDescent="0.25">
      <c r="A9423" t="s">
        <v>793</v>
      </c>
      <c r="B9423" t="s">
        <v>12930</v>
      </c>
    </row>
    <row r="9424" spans="1:4" x14ac:dyDescent="0.25">
      <c r="A9424" t="s">
        <v>793</v>
      </c>
      <c r="B9424" t="s">
        <v>12930</v>
      </c>
    </row>
    <row r="9425" spans="1:4" x14ac:dyDescent="0.25">
      <c r="A9425" t="s">
        <v>793</v>
      </c>
      <c r="B9425" t="s">
        <v>12930</v>
      </c>
    </row>
    <row r="9426" spans="1:4" x14ac:dyDescent="0.25">
      <c r="A9426" t="s">
        <v>6868</v>
      </c>
      <c r="B9426">
        <v>19813329</v>
      </c>
      <c r="C9426">
        <v>15589777</v>
      </c>
      <c r="D9426">
        <v>16700875</v>
      </c>
    </row>
    <row r="9427" spans="1:4" x14ac:dyDescent="0.25">
      <c r="A9427" t="s">
        <v>6869</v>
      </c>
      <c r="B9427">
        <v>5786370</v>
      </c>
      <c r="C9427">
        <v>8208802</v>
      </c>
      <c r="D9427">
        <v>8608310</v>
      </c>
    </row>
    <row r="9428" spans="1:4" x14ac:dyDescent="0.25">
      <c r="A9428" t="s">
        <v>6870</v>
      </c>
      <c r="B9428">
        <v>4374572</v>
      </c>
      <c r="C9428">
        <v>5125215</v>
      </c>
      <c r="D9428">
        <v>4787675</v>
      </c>
    </row>
    <row r="9429" spans="1:4" x14ac:dyDescent="0.25">
      <c r="A9429" t="s">
        <v>793</v>
      </c>
      <c r="B9429" t="s">
        <v>12930</v>
      </c>
    </row>
    <row r="9430" spans="1:4" x14ac:dyDescent="0.25">
      <c r="A9430" t="s">
        <v>6871</v>
      </c>
      <c r="B9430">
        <v>47094992</v>
      </c>
      <c r="C9430">
        <v>52985890</v>
      </c>
      <c r="D9430">
        <v>46716920</v>
      </c>
    </row>
    <row r="9431" spans="1:4" x14ac:dyDescent="0.25">
      <c r="A9431" t="s">
        <v>6872</v>
      </c>
      <c r="B9431">
        <v>29509009</v>
      </c>
      <c r="C9431">
        <v>40862070</v>
      </c>
      <c r="D9431">
        <v>34210300</v>
      </c>
    </row>
    <row r="9432" spans="1:4" x14ac:dyDescent="0.25">
      <c r="A9432" t="s">
        <v>6873</v>
      </c>
      <c r="B9432">
        <v>6.05</v>
      </c>
      <c r="C9432">
        <v>10.63</v>
      </c>
      <c r="D9432">
        <v>4.93</v>
      </c>
    </row>
    <row r="9433" spans="1:4" x14ac:dyDescent="0.25">
      <c r="A9433" t="s">
        <v>6874</v>
      </c>
      <c r="B9433">
        <v>8971074</v>
      </c>
      <c r="C9433">
        <v>22073542</v>
      </c>
      <c r="D9433">
        <v>8607228</v>
      </c>
    </row>
    <row r="9434" spans="1:4" x14ac:dyDescent="0.25">
      <c r="A9434" t="s">
        <v>6875</v>
      </c>
      <c r="B9434">
        <v>3920395</v>
      </c>
      <c r="C9434">
        <v>18667871</v>
      </c>
      <c r="D9434">
        <v>21007385</v>
      </c>
    </row>
    <row r="9435" spans="1:4" x14ac:dyDescent="0.25">
      <c r="A9435" t="s">
        <v>16286</v>
      </c>
      <c r="B9435">
        <v>14674323</v>
      </c>
      <c r="C9435">
        <v>20646882</v>
      </c>
      <c r="D9435">
        <v>14970735</v>
      </c>
    </row>
    <row r="9436" spans="1:4" x14ac:dyDescent="0.25">
      <c r="A9436" t="s">
        <v>6862</v>
      </c>
      <c r="B9436">
        <v>5821103</v>
      </c>
      <c r="C9436">
        <v>6642464</v>
      </c>
      <c r="D9436">
        <v>6009175</v>
      </c>
    </row>
    <row r="9437" spans="1:4" x14ac:dyDescent="0.25">
      <c r="A9437" t="s">
        <v>16287</v>
      </c>
      <c r="B9437">
        <v>13324310</v>
      </c>
      <c r="C9437">
        <v>13192930</v>
      </c>
      <c r="D9437">
        <v>12715980</v>
      </c>
    </row>
    <row r="9438" spans="1:4" x14ac:dyDescent="0.25">
      <c r="A9438" t="s">
        <v>793</v>
      </c>
      <c r="B9438" t="s">
        <v>16188</v>
      </c>
    </row>
    <row r="9439" spans="1:4" x14ac:dyDescent="0.25">
      <c r="A9439" t="s">
        <v>793</v>
      </c>
      <c r="B9439" t="s">
        <v>16188</v>
      </c>
    </row>
    <row r="9440" spans="1:4" x14ac:dyDescent="0.25">
      <c r="A9440" t="s">
        <v>6876</v>
      </c>
      <c r="B9440">
        <v>6229000</v>
      </c>
      <c r="C9440">
        <v>6800000</v>
      </c>
      <c r="D9440">
        <v>9587000</v>
      </c>
    </row>
    <row r="9441" spans="1:4" x14ac:dyDescent="0.25">
      <c r="A9441" t="s">
        <v>6877</v>
      </c>
      <c r="B9441">
        <v>23117000</v>
      </c>
      <c r="C9441">
        <v>30098000</v>
      </c>
      <c r="D9441">
        <v>30148000</v>
      </c>
    </row>
    <row r="9442" spans="1:4" x14ac:dyDescent="0.25">
      <c r="A9442" t="s">
        <v>6878</v>
      </c>
      <c r="B9442">
        <v>11994000</v>
      </c>
      <c r="C9442">
        <v>9366000</v>
      </c>
      <c r="D9442">
        <v>10184000</v>
      </c>
    </row>
    <row r="9443" spans="1:4" x14ac:dyDescent="0.25">
      <c r="A9443" t="s">
        <v>6879</v>
      </c>
      <c r="B9443">
        <v>11566000</v>
      </c>
      <c r="C9443">
        <v>16253000</v>
      </c>
      <c r="D9443">
        <v>13499000</v>
      </c>
    </row>
    <row r="9444" spans="1:4" x14ac:dyDescent="0.25">
      <c r="A9444" t="s">
        <v>6880</v>
      </c>
      <c r="B9444">
        <v>16888000</v>
      </c>
      <c r="C9444">
        <v>23298000</v>
      </c>
      <c r="D9444">
        <v>20561000</v>
      </c>
    </row>
    <row r="9445" spans="1:4" x14ac:dyDescent="0.25">
      <c r="A9445" t="s">
        <v>6881</v>
      </c>
      <c r="B9445">
        <v>6142000</v>
      </c>
      <c r="C9445">
        <v>11734000</v>
      </c>
      <c r="D9445">
        <v>15642000</v>
      </c>
    </row>
    <row r="9446" spans="1:4" x14ac:dyDescent="0.25">
      <c r="A9446" t="s">
        <v>793</v>
      </c>
      <c r="B9446" t="s">
        <v>12930</v>
      </c>
    </row>
    <row r="9447" spans="1:4" x14ac:dyDescent="0.25">
      <c r="A9447" t="s">
        <v>6882</v>
      </c>
      <c r="B9447">
        <v>1756000</v>
      </c>
      <c r="C9447">
        <v>511000</v>
      </c>
      <c r="D9447">
        <v>228000</v>
      </c>
    </row>
    <row r="9448" spans="1:4" x14ac:dyDescent="0.25">
      <c r="A9448" t="s">
        <v>6883</v>
      </c>
      <c r="B9448">
        <v>1756000</v>
      </c>
      <c r="C9448">
        <v>511000</v>
      </c>
      <c r="D9448">
        <v>228000</v>
      </c>
    </row>
    <row r="9449" spans="1:4" x14ac:dyDescent="0.25">
      <c r="A9449" t="s">
        <v>6884</v>
      </c>
      <c r="B9449">
        <v>268457</v>
      </c>
      <c r="C9449">
        <v>73558</v>
      </c>
      <c r="D9449">
        <v>33753</v>
      </c>
    </row>
    <row r="9450" spans="1:4" x14ac:dyDescent="0.25">
      <c r="A9450" t="s">
        <v>6885</v>
      </c>
      <c r="B9450">
        <v>15775000</v>
      </c>
      <c r="C9450">
        <v>18687000</v>
      </c>
      <c r="D9450">
        <v>18120000</v>
      </c>
    </row>
    <row r="9451" spans="1:4" x14ac:dyDescent="0.25">
      <c r="A9451" t="s">
        <v>6886</v>
      </c>
      <c r="B9451">
        <v>6961000</v>
      </c>
      <c r="C9451">
        <v>9127000</v>
      </c>
      <c r="D9451">
        <v>9021000</v>
      </c>
    </row>
    <row r="9452" spans="1:4" x14ac:dyDescent="0.25">
      <c r="A9452" t="s">
        <v>6887</v>
      </c>
      <c r="B9452">
        <v>2362000</v>
      </c>
      <c r="C9452">
        <v>911000</v>
      </c>
      <c r="D9452">
        <v>669000</v>
      </c>
    </row>
    <row r="9453" spans="1:4" x14ac:dyDescent="0.25">
      <c r="A9453" t="s">
        <v>6888</v>
      </c>
      <c r="B9453">
        <v>3485000</v>
      </c>
      <c r="C9453">
        <v>2391000</v>
      </c>
      <c r="D9453">
        <v>2077000</v>
      </c>
    </row>
    <row r="9454" spans="1:4" x14ac:dyDescent="0.25">
      <c r="A9454" t="s">
        <v>793</v>
      </c>
      <c r="B9454" t="s">
        <v>12930</v>
      </c>
    </row>
    <row r="9455" spans="1:4" x14ac:dyDescent="0.25">
      <c r="A9455" t="s">
        <v>6889</v>
      </c>
      <c r="B9455">
        <v>6208000</v>
      </c>
      <c r="C9455">
        <v>990000</v>
      </c>
      <c r="D9455">
        <v>2162000</v>
      </c>
    </row>
    <row r="9456" spans="1:4" x14ac:dyDescent="0.25">
      <c r="A9456" t="s">
        <v>6890</v>
      </c>
      <c r="B9456">
        <v>1280000</v>
      </c>
      <c r="C9456">
        <v>1554000</v>
      </c>
      <c r="D9456">
        <v>1719000</v>
      </c>
    </row>
    <row r="9457" spans="1:4" x14ac:dyDescent="0.25">
      <c r="A9457" t="s">
        <v>6891</v>
      </c>
      <c r="B9457">
        <v>81</v>
      </c>
      <c r="C9457">
        <v>85</v>
      </c>
      <c r="D9457">
        <v>103</v>
      </c>
    </row>
    <row r="9458" spans="1:4" x14ac:dyDescent="0.25">
      <c r="A9458" t="s">
        <v>6892</v>
      </c>
      <c r="B9458">
        <v>1948000</v>
      </c>
      <c r="C9458">
        <v>3516000</v>
      </c>
      <c r="D9458">
        <v>2657000</v>
      </c>
    </row>
    <row r="9459" spans="1:4" x14ac:dyDescent="0.25">
      <c r="A9459" t="s">
        <v>793</v>
      </c>
      <c r="B9459" t="s">
        <v>12930</v>
      </c>
    </row>
    <row r="9460" spans="1:4" x14ac:dyDescent="0.25">
      <c r="A9460" t="s">
        <v>6893</v>
      </c>
      <c r="B9460">
        <v>21.907</v>
      </c>
      <c r="C9460">
        <v>15.021000000000001</v>
      </c>
      <c r="D9460">
        <v>15.840999999999999</v>
      </c>
    </row>
    <row r="9461" spans="1:4" x14ac:dyDescent="0.25">
      <c r="A9461" t="s">
        <v>793</v>
      </c>
      <c r="B9461" t="s">
        <v>12930</v>
      </c>
    </row>
    <row r="9462" spans="1:4" x14ac:dyDescent="0.25">
      <c r="A9462" t="s">
        <v>793</v>
      </c>
      <c r="B9462" t="s">
        <v>12930</v>
      </c>
    </row>
    <row r="9463" spans="1:4" x14ac:dyDescent="0.25">
      <c r="A9463" t="s">
        <v>793</v>
      </c>
      <c r="B9463" t="s">
        <v>12930</v>
      </c>
    </row>
    <row r="9464" spans="1:4" x14ac:dyDescent="0.25">
      <c r="A9464" t="s">
        <v>793</v>
      </c>
      <c r="B9464" t="s">
        <v>12930</v>
      </c>
    </row>
    <row r="9465" spans="1:4" x14ac:dyDescent="0.25">
      <c r="A9465" t="s">
        <v>6894</v>
      </c>
      <c r="B9465">
        <v>9824000</v>
      </c>
      <c r="C9465">
        <v>10128000</v>
      </c>
      <c r="D9465">
        <v>3738000</v>
      </c>
    </row>
    <row r="9466" spans="1:4" x14ac:dyDescent="0.25">
      <c r="A9466" t="s">
        <v>6895</v>
      </c>
      <c r="B9466">
        <v>1742000</v>
      </c>
      <c r="C9466">
        <v>6125000</v>
      </c>
      <c r="D9466">
        <v>9761000</v>
      </c>
    </row>
    <row r="9467" spans="1:4" x14ac:dyDescent="0.25">
      <c r="A9467" t="s">
        <v>6896</v>
      </c>
      <c r="B9467">
        <v>4005000</v>
      </c>
      <c r="C9467">
        <v>5080000</v>
      </c>
      <c r="D9467">
        <v>4894000</v>
      </c>
    </row>
    <row r="9468" spans="1:4" x14ac:dyDescent="0.25">
      <c r="A9468" t="s">
        <v>793</v>
      </c>
      <c r="B9468" t="s">
        <v>12930</v>
      </c>
    </row>
    <row r="9469" spans="1:4" x14ac:dyDescent="0.25">
      <c r="A9469" t="s">
        <v>6897</v>
      </c>
      <c r="B9469">
        <v>16053000</v>
      </c>
      <c r="C9469">
        <v>16928000</v>
      </c>
      <c r="D9469">
        <v>13325000</v>
      </c>
    </row>
    <row r="9470" spans="1:4" x14ac:dyDescent="0.25">
      <c r="A9470" t="s">
        <v>6898</v>
      </c>
      <c r="B9470">
        <v>6229000</v>
      </c>
      <c r="C9470">
        <v>6800000</v>
      </c>
      <c r="D9470">
        <v>9587000</v>
      </c>
    </row>
    <row r="9471" spans="1:4" x14ac:dyDescent="0.25">
      <c r="A9471" t="s">
        <v>6899</v>
      </c>
      <c r="B9471">
        <v>48.75</v>
      </c>
      <c r="C9471">
        <v>43.24</v>
      </c>
      <c r="D9471">
        <v>42.44</v>
      </c>
    </row>
    <row r="9472" spans="1:4" x14ac:dyDescent="0.25">
      <c r="A9472" t="s">
        <v>6900</v>
      </c>
      <c r="B9472">
        <v>7691000</v>
      </c>
      <c r="C9472">
        <v>8080000</v>
      </c>
      <c r="D9472">
        <v>7691000</v>
      </c>
    </row>
    <row r="9473" spans="1:4" x14ac:dyDescent="0.25">
      <c r="A9473" t="s">
        <v>6901</v>
      </c>
      <c r="B9473">
        <v>10505000</v>
      </c>
      <c r="C9473">
        <v>10514000</v>
      </c>
      <c r="D9473">
        <v>12781000</v>
      </c>
    </row>
    <row r="9474" spans="1:4" x14ac:dyDescent="0.25">
      <c r="A9474" t="s">
        <v>16288</v>
      </c>
      <c r="B9474">
        <v>3838000</v>
      </c>
      <c r="C9474">
        <v>4860000</v>
      </c>
      <c r="D9474">
        <v>5365000</v>
      </c>
    </row>
    <row r="9475" spans="1:4" x14ac:dyDescent="0.25">
      <c r="A9475" t="s">
        <v>6889</v>
      </c>
      <c r="B9475">
        <v>6208000</v>
      </c>
      <c r="C9475">
        <v>990000</v>
      </c>
      <c r="D9475">
        <v>2162000</v>
      </c>
    </row>
    <row r="9476" spans="1:4" x14ac:dyDescent="0.25">
      <c r="A9476" t="s">
        <v>16289</v>
      </c>
      <c r="B9476">
        <v>142268</v>
      </c>
      <c r="C9476">
        <v>138176</v>
      </c>
      <c r="D9476">
        <v>137193</v>
      </c>
    </row>
    <row r="9477" spans="1:4" x14ac:dyDescent="0.25">
      <c r="A9477" t="s">
        <v>793</v>
      </c>
      <c r="B9477" t="s">
        <v>16188</v>
      </c>
    </row>
    <row r="9478" spans="1:4" x14ac:dyDescent="0.25">
      <c r="A9478" t="s">
        <v>793</v>
      </c>
      <c r="B9478" t="s">
        <v>16188</v>
      </c>
    </row>
    <row r="9479" spans="1:4" x14ac:dyDescent="0.25">
      <c r="A9479" t="s">
        <v>6902</v>
      </c>
      <c r="B9479">
        <v>1739000</v>
      </c>
      <c r="C9479">
        <v>1966800</v>
      </c>
      <c r="D9479">
        <v>1928600</v>
      </c>
    </row>
    <row r="9480" spans="1:4" x14ac:dyDescent="0.25">
      <c r="A9480" t="s">
        <v>6903</v>
      </c>
      <c r="B9480">
        <v>3268500</v>
      </c>
      <c r="C9480">
        <v>3577900</v>
      </c>
      <c r="D9480">
        <v>3718600</v>
      </c>
    </row>
    <row r="9481" spans="1:4" x14ac:dyDescent="0.25">
      <c r="A9481" t="s">
        <v>793</v>
      </c>
      <c r="B9481" t="s">
        <v>12930</v>
      </c>
    </row>
    <row r="9482" spans="1:4" x14ac:dyDescent="0.25">
      <c r="A9482" t="s">
        <v>6904</v>
      </c>
      <c r="B9482">
        <v>1348800</v>
      </c>
      <c r="C9482">
        <v>1360600</v>
      </c>
      <c r="D9482">
        <v>1540600</v>
      </c>
    </row>
    <row r="9483" spans="1:4" x14ac:dyDescent="0.25">
      <c r="A9483" t="s">
        <v>6905</v>
      </c>
      <c r="B9483">
        <v>1529500</v>
      </c>
      <c r="C9483">
        <v>1611100</v>
      </c>
      <c r="D9483">
        <v>1790000</v>
      </c>
    </row>
    <row r="9484" spans="1:4" x14ac:dyDescent="0.25">
      <c r="A9484" t="s">
        <v>793</v>
      </c>
      <c r="B9484" t="s">
        <v>12930</v>
      </c>
    </row>
    <row r="9485" spans="1:4" x14ac:dyDescent="0.25">
      <c r="A9485" t="s">
        <v>793</v>
      </c>
      <c r="B9485" t="s">
        <v>12930</v>
      </c>
    </row>
    <row r="9486" spans="1:4" x14ac:dyDescent="0.25">
      <c r="A9486" t="s">
        <v>6906</v>
      </c>
      <c r="B9486">
        <v>109500</v>
      </c>
      <c r="C9486">
        <v>229400</v>
      </c>
      <c r="D9486">
        <v>25600</v>
      </c>
    </row>
    <row r="9487" spans="1:4" x14ac:dyDescent="0.25">
      <c r="A9487" t="s">
        <v>6907</v>
      </c>
      <c r="B9487">
        <v>109500</v>
      </c>
      <c r="C9487">
        <v>229400</v>
      </c>
      <c r="D9487">
        <v>25600</v>
      </c>
    </row>
    <row r="9488" spans="1:4" x14ac:dyDescent="0.25">
      <c r="A9488" t="s">
        <v>6908</v>
      </c>
      <c r="B9488">
        <v>147574</v>
      </c>
      <c r="C9488">
        <v>256026</v>
      </c>
      <c r="D9488">
        <v>31219</v>
      </c>
    </row>
    <row r="9489" spans="1:4" x14ac:dyDescent="0.25">
      <c r="A9489" t="s">
        <v>6909</v>
      </c>
      <c r="B9489">
        <v>257600</v>
      </c>
      <c r="C9489">
        <v>286900</v>
      </c>
      <c r="D9489">
        <v>275000</v>
      </c>
    </row>
    <row r="9490" spans="1:4" x14ac:dyDescent="0.25">
      <c r="A9490" t="s">
        <v>6910</v>
      </c>
      <c r="B9490">
        <v>103400</v>
      </c>
      <c r="C9490">
        <v>123200</v>
      </c>
      <c r="D9490">
        <v>109700</v>
      </c>
    </row>
    <row r="9491" spans="1:4" x14ac:dyDescent="0.25">
      <c r="A9491" t="s">
        <v>6911</v>
      </c>
      <c r="B9491">
        <v>183200</v>
      </c>
      <c r="C9491">
        <v>331200</v>
      </c>
      <c r="D9491">
        <v>58600</v>
      </c>
    </row>
    <row r="9492" spans="1:4" x14ac:dyDescent="0.25">
      <c r="A9492" t="s">
        <v>6912</v>
      </c>
      <c r="B9492">
        <v>184400</v>
      </c>
      <c r="C9492">
        <v>332100</v>
      </c>
      <c r="D9492">
        <v>59700</v>
      </c>
    </row>
    <row r="9493" spans="1:4" x14ac:dyDescent="0.25">
      <c r="A9493" t="s">
        <v>6913</v>
      </c>
      <c r="B9493">
        <v>31600</v>
      </c>
      <c r="C9493">
        <v>32100</v>
      </c>
      <c r="D9493">
        <v>30800</v>
      </c>
    </row>
    <row r="9494" spans="1:4" x14ac:dyDescent="0.25">
      <c r="A9494" t="s">
        <v>6914</v>
      </c>
      <c r="B9494">
        <v>317600</v>
      </c>
      <c r="C9494">
        <v>166700</v>
      </c>
      <c r="D9494">
        <v>176500</v>
      </c>
    </row>
    <row r="9495" spans="1:4" x14ac:dyDescent="0.25">
      <c r="A9495" t="s">
        <v>793</v>
      </c>
      <c r="B9495" t="s">
        <v>12930</v>
      </c>
    </row>
    <row r="9496" spans="1:4" x14ac:dyDescent="0.25">
      <c r="A9496" t="s">
        <v>793</v>
      </c>
      <c r="B9496" t="s">
        <v>12930</v>
      </c>
    </row>
    <row r="9497" spans="1:4" x14ac:dyDescent="0.25">
      <c r="A9497" t="s">
        <v>6915</v>
      </c>
      <c r="B9497">
        <v>595200</v>
      </c>
      <c r="C9497">
        <v>453800</v>
      </c>
      <c r="D9497">
        <v>392200</v>
      </c>
    </row>
    <row r="9498" spans="1:4" x14ac:dyDescent="0.25">
      <c r="A9498" t="s">
        <v>793</v>
      </c>
      <c r="B9498" t="s">
        <v>12930</v>
      </c>
    </row>
    <row r="9499" spans="1:4" x14ac:dyDescent="0.25">
      <c r="A9499" t="s">
        <v>6916</v>
      </c>
      <c r="B9499">
        <v>3.0000000000000001E-3</v>
      </c>
      <c r="C9499">
        <v>-8.9999999999999993E-3</v>
      </c>
      <c r="D9499">
        <v>0.106</v>
      </c>
    </row>
    <row r="9500" spans="1:4" x14ac:dyDescent="0.25">
      <c r="A9500" t="s">
        <v>793</v>
      </c>
      <c r="B9500" t="s">
        <v>12930</v>
      </c>
    </row>
    <row r="9501" spans="1:4" x14ac:dyDescent="0.25">
      <c r="A9501" t="s">
        <v>793</v>
      </c>
      <c r="B9501" t="s">
        <v>12930</v>
      </c>
    </row>
    <row r="9502" spans="1:4" x14ac:dyDescent="0.25">
      <c r="A9502" t="s">
        <v>793</v>
      </c>
      <c r="B9502" t="s">
        <v>12930</v>
      </c>
    </row>
    <row r="9503" spans="1:4" x14ac:dyDescent="0.25">
      <c r="A9503" t="s">
        <v>793</v>
      </c>
      <c r="B9503" t="s">
        <v>12930</v>
      </c>
    </row>
    <row r="9504" spans="1:4" x14ac:dyDescent="0.25">
      <c r="A9504" t="s">
        <v>6917</v>
      </c>
      <c r="B9504">
        <v>1348100</v>
      </c>
      <c r="C9504">
        <v>1319800</v>
      </c>
      <c r="D9504">
        <v>1540400</v>
      </c>
    </row>
    <row r="9505" spans="1:4" x14ac:dyDescent="0.25">
      <c r="A9505" t="s">
        <v>6918</v>
      </c>
      <c r="B9505">
        <v>700</v>
      </c>
      <c r="C9505">
        <v>40800</v>
      </c>
      <c r="D9505">
        <v>200</v>
      </c>
    </row>
    <row r="9506" spans="1:4" x14ac:dyDescent="0.25">
      <c r="A9506" t="s">
        <v>6919</v>
      </c>
      <c r="B9506">
        <v>22200</v>
      </c>
      <c r="C9506">
        <v>26400</v>
      </c>
      <c r="D9506">
        <v>29600</v>
      </c>
    </row>
    <row r="9507" spans="1:4" x14ac:dyDescent="0.25">
      <c r="A9507" t="s">
        <v>6920</v>
      </c>
      <c r="B9507">
        <v>71700</v>
      </c>
      <c r="C9507">
        <v>69100</v>
      </c>
      <c r="D9507">
        <v>67000</v>
      </c>
    </row>
    <row r="9508" spans="1:4" x14ac:dyDescent="0.25">
      <c r="A9508" t="s">
        <v>6921</v>
      </c>
      <c r="B9508">
        <v>3087100</v>
      </c>
      <c r="C9508">
        <v>3286600</v>
      </c>
      <c r="D9508">
        <v>3469000</v>
      </c>
    </row>
    <row r="9509" spans="1:4" x14ac:dyDescent="0.25">
      <c r="A9509" t="s">
        <v>6922</v>
      </c>
      <c r="B9509">
        <v>1739000</v>
      </c>
      <c r="C9509">
        <v>1966800</v>
      </c>
      <c r="D9509">
        <v>1928600</v>
      </c>
    </row>
    <row r="9510" spans="1:4" x14ac:dyDescent="0.25">
      <c r="A9510" t="s">
        <v>6923</v>
      </c>
      <c r="B9510">
        <v>59.39</v>
      </c>
      <c r="C9510">
        <v>56.74</v>
      </c>
      <c r="D9510">
        <v>59.71</v>
      </c>
    </row>
    <row r="9511" spans="1:4" x14ac:dyDescent="0.25">
      <c r="A9511" t="s">
        <v>6924</v>
      </c>
      <c r="B9511">
        <v>153000</v>
      </c>
      <c r="C9511">
        <v>162800</v>
      </c>
      <c r="D9511">
        <v>164200</v>
      </c>
    </row>
    <row r="9512" spans="1:4" x14ac:dyDescent="0.25">
      <c r="A9512" t="s">
        <v>6925</v>
      </c>
      <c r="B9512">
        <v>887900</v>
      </c>
      <c r="C9512">
        <v>1080000</v>
      </c>
      <c r="D9512">
        <v>1053600</v>
      </c>
    </row>
    <row r="9513" spans="1:4" x14ac:dyDescent="0.25">
      <c r="A9513" t="s">
        <v>16290</v>
      </c>
      <c r="B9513">
        <v>51800</v>
      </c>
      <c r="C9513">
        <v>38700</v>
      </c>
      <c r="D9513">
        <v>19400</v>
      </c>
    </row>
    <row r="9514" spans="1:4" x14ac:dyDescent="0.25">
      <c r="A9514" t="s">
        <v>6914</v>
      </c>
      <c r="B9514">
        <v>317600</v>
      </c>
      <c r="C9514">
        <v>166700</v>
      </c>
      <c r="D9514">
        <v>176500</v>
      </c>
    </row>
    <row r="9515" spans="1:4" x14ac:dyDescent="0.25">
      <c r="A9515" t="s">
        <v>16291</v>
      </c>
      <c r="B9515">
        <v>673791</v>
      </c>
      <c r="C9515">
        <v>741274</v>
      </c>
      <c r="D9515">
        <v>741479</v>
      </c>
    </row>
    <row r="9516" spans="1:4" x14ac:dyDescent="0.25">
      <c r="A9516" t="s">
        <v>793</v>
      </c>
      <c r="B9516" t="s">
        <v>16188</v>
      </c>
    </row>
    <row r="9517" spans="1:4" x14ac:dyDescent="0.25">
      <c r="A9517" t="s">
        <v>793</v>
      </c>
      <c r="B9517" t="s">
        <v>16188</v>
      </c>
    </row>
    <row r="9518" spans="1:4" x14ac:dyDescent="0.25">
      <c r="A9518" t="s">
        <v>6926</v>
      </c>
      <c r="B9518">
        <v>3943877</v>
      </c>
      <c r="C9518">
        <v>4020773</v>
      </c>
      <c r="D9518">
        <v>3477627</v>
      </c>
    </row>
    <row r="9519" spans="1:4" x14ac:dyDescent="0.25">
      <c r="A9519" t="s">
        <v>6927</v>
      </c>
      <c r="B9519">
        <v>11510580</v>
      </c>
      <c r="C9519">
        <v>11077554</v>
      </c>
      <c r="D9519">
        <v>10852158</v>
      </c>
    </row>
    <row r="9520" spans="1:4" x14ac:dyDescent="0.25">
      <c r="A9520" t="s">
        <v>793</v>
      </c>
      <c r="B9520" t="s">
        <v>12930</v>
      </c>
    </row>
    <row r="9521" spans="1:4" x14ac:dyDescent="0.25">
      <c r="A9521" t="s">
        <v>6928</v>
      </c>
      <c r="B9521">
        <v>5752731</v>
      </c>
      <c r="C9521">
        <v>5220550</v>
      </c>
      <c r="D9521">
        <v>5774132</v>
      </c>
    </row>
    <row r="9522" spans="1:4" x14ac:dyDescent="0.25">
      <c r="A9522" t="s">
        <v>6929</v>
      </c>
      <c r="B9522">
        <v>6951894</v>
      </c>
      <c r="C9522">
        <v>6391142</v>
      </c>
      <c r="D9522">
        <v>6858742</v>
      </c>
    </row>
    <row r="9523" spans="1:4" x14ac:dyDescent="0.25">
      <c r="A9523" t="s">
        <v>793</v>
      </c>
      <c r="B9523" t="s">
        <v>12930</v>
      </c>
    </row>
    <row r="9524" spans="1:4" x14ac:dyDescent="0.25">
      <c r="A9524" t="s">
        <v>793</v>
      </c>
      <c r="B9524" t="s">
        <v>12930</v>
      </c>
    </row>
    <row r="9525" spans="1:4" x14ac:dyDescent="0.25">
      <c r="A9525" t="s">
        <v>6930</v>
      </c>
      <c r="B9525">
        <v>523522</v>
      </c>
      <c r="C9525">
        <v>129214</v>
      </c>
      <c r="D9525">
        <v>-547507</v>
      </c>
    </row>
    <row r="9526" spans="1:4" x14ac:dyDescent="0.25">
      <c r="A9526" t="s">
        <v>6931</v>
      </c>
      <c r="B9526">
        <v>523522</v>
      </c>
      <c r="C9526">
        <v>129214</v>
      </c>
      <c r="D9526">
        <v>-547507</v>
      </c>
    </row>
    <row r="9527" spans="1:4" x14ac:dyDescent="0.25">
      <c r="A9527" t="s">
        <v>6932</v>
      </c>
      <c r="B9527">
        <v>594909</v>
      </c>
      <c r="C9527">
        <v>138344</v>
      </c>
      <c r="D9527">
        <v>-604311</v>
      </c>
    </row>
    <row r="9528" spans="1:4" x14ac:dyDescent="0.25">
      <c r="A9528" t="s">
        <v>6933</v>
      </c>
      <c r="B9528">
        <v>588321</v>
      </c>
      <c r="C9528">
        <v>585227</v>
      </c>
      <c r="D9528">
        <v>599106</v>
      </c>
    </row>
    <row r="9529" spans="1:4" x14ac:dyDescent="0.25">
      <c r="A9529" t="s">
        <v>6934</v>
      </c>
      <c r="B9529">
        <v>218064</v>
      </c>
      <c r="C9529">
        <v>266287</v>
      </c>
      <c r="D9529">
        <v>279050</v>
      </c>
    </row>
    <row r="9530" spans="1:4" x14ac:dyDescent="0.25">
      <c r="A9530" t="s">
        <v>6935</v>
      </c>
      <c r="B9530">
        <v>837348</v>
      </c>
      <c r="C9530">
        <v>275669</v>
      </c>
      <c r="D9530">
        <v>-667643</v>
      </c>
    </row>
    <row r="9531" spans="1:4" x14ac:dyDescent="0.25">
      <c r="A9531" t="s">
        <v>6936</v>
      </c>
      <c r="B9531">
        <v>845583</v>
      </c>
      <c r="C9531">
        <v>286157</v>
      </c>
      <c r="D9531">
        <v>-658320</v>
      </c>
    </row>
    <row r="9532" spans="1:4" x14ac:dyDescent="0.25">
      <c r="A9532" t="s">
        <v>6937</v>
      </c>
      <c r="B9532">
        <v>71492</v>
      </c>
      <c r="C9532">
        <v>71664</v>
      </c>
      <c r="D9532">
        <v>90514</v>
      </c>
    </row>
    <row r="9533" spans="1:4" x14ac:dyDescent="0.25">
      <c r="A9533" t="s">
        <v>6938</v>
      </c>
      <c r="B9533">
        <v>1113528</v>
      </c>
      <c r="C9533">
        <v>436754</v>
      </c>
      <c r="D9533">
        <v>1253790</v>
      </c>
    </row>
    <row r="9534" spans="1:4" x14ac:dyDescent="0.25">
      <c r="A9534" t="s">
        <v>793</v>
      </c>
      <c r="B9534" t="s">
        <v>12930</v>
      </c>
    </row>
    <row r="9535" spans="1:4" x14ac:dyDescent="0.25">
      <c r="A9535" t="s">
        <v>793</v>
      </c>
      <c r="B9535" t="s">
        <v>12930</v>
      </c>
    </row>
    <row r="9536" spans="1:4" x14ac:dyDescent="0.25">
      <c r="A9536" t="s">
        <v>6939</v>
      </c>
      <c r="B9536">
        <v>0</v>
      </c>
      <c r="C9536">
        <v>0</v>
      </c>
      <c r="D9536">
        <v>0</v>
      </c>
    </row>
    <row r="9537" spans="1:4" x14ac:dyDescent="0.25">
      <c r="A9537" t="s">
        <v>793</v>
      </c>
      <c r="B9537" t="s">
        <v>12930</v>
      </c>
    </row>
    <row r="9538" spans="1:4" x14ac:dyDescent="0.25">
      <c r="A9538" t="s">
        <v>6940</v>
      </c>
      <c r="B9538">
        <v>1.2649999999999999</v>
      </c>
      <c r="C9538">
        <v>1.36</v>
      </c>
      <c r="D9538">
        <v>1.393</v>
      </c>
    </row>
    <row r="9539" spans="1:4" x14ac:dyDescent="0.25">
      <c r="A9539" t="s">
        <v>793</v>
      </c>
      <c r="B9539" t="s">
        <v>12930</v>
      </c>
    </row>
    <row r="9540" spans="1:4" x14ac:dyDescent="0.25">
      <c r="A9540" t="s">
        <v>793</v>
      </c>
      <c r="B9540" t="s">
        <v>12930</v>
      </c>
    </row>
    <row r="9541" spans="1:4" x14ac:dyDescent="0.25">
      <c r="A9541" t="s">
        <v>793</v>
      </c>
      <c r="B9541" t="s">
        <v>12930</v>
      </c>
    </row>
    <row r="9542" spans="1:4" x14ac:dyDescent="0.25">
      <c r="A9542" t="s">
        <v>793</v>
      </c>
      <c r="B9542" t="s">
        <v>12930</v>
      </c>
    </row>
    <row r="9543" spans="1:4" x14ac:dyDescent="0.25">
      <c r="A9543" t="s">
        <v>6941</v>
      </c>
      <c r="B9543">
        <v>5297960</v>
      </c>
      <c r="C9543">
        <v>5216042</v>
      </c>
      <c r="D9543">
        <v>5475402</v>
      </c>
    </row>
    <row r="9544" spans="1:4" x14ac:dyDescent="0.25">
      <c r="A9544" t="s">
        <v>6942</v>
      </c>
      <c r="B9544">
        <v>454771</v>
      </c>
      <c r="C9544">
        <v>4508</v>
      </c>
      <c r="D9544">
        <v>298730</v>
      </c>
    </row>
    <row r="9545" spans="1:4" x14ac:dyDescent="0.25">
      <c r="A9545" t="s">
        <v>6943</v>
      </c>
      <c r="B9545">
        <v>26646</v>
      </c>
      <c r="C9545">
        <v>28967</v>
      </c>
      <c r="D9545">
        <v>30783</v>
      </c>
    </row>
    <row r="9546" spans="1:4" x14ac:dyDescent="0.25">
      <c r="A9546" t="s">
        <v>6944</v>
      </c>
      <c r="B9546">
        <v>351111</v>
      </c>
      <c r="C9546">
        <v>266277</v>
      </c>
      <c r="D9546">
        <v>238252</v>
      </c>
    </row>
    <row r="9547" spans="1:4" x14ac:dyDescent="0.25">
      <c r="A9547" t="s">
        <v>6945</v>
      </c>
      <c r="B9547">
        <v>9856646</v>
      </c>
      <c r="C9547">
        <v>9902454</v>
      </c>
      <c r="D9547">
        <v>9468818</v>
      </c>
    </row>
    <row r="9548" spans="1:4" x14ac:dyDescent="0.25">
      <c r="A9548" t="s">
        <v>6946</v>
      </c>
      <c r="B9548">
        <v>3943877</v>
      </c>
      <c r="C9548">
        <v>4020773</v>
      </c>
      <c r="D9548">
        <v>3477627</v>
      </c>
    </row>
    <row r="9549" spans="1:4" x14ac:dyDescent="0.25">
      <c r="A9549" t="s">
        <v>6947</v>
      </c>
      <c r="B9549">
        <v>61.53</v>
      </c>
      <c r="C9549">
        <v>52.71</v>
      </c>
      <c r="D9549">
        <v>51.87</v>
      </c>
    </row>
    <row r="9550" spans="1:4" x14ac:dyDescent="0.25">
      <c r="A9550" t="s">
        <v>6948</v>
      </c>
      <c r="B9550">
        <v>362022</v>
      </c>
      <c r="C9550">
        <v>308452</v>
      </c>
      <c r="D9550">
        <v>310733</v>
      </c>
    </row>
    <row r="9551" spans="1:4" x14ac:dyDescent="0.25">
      <c r="A9551" t="s">
        <v>6949</v>
      </c>
      <c r="B9551">
        <v>3759043</v>
      </c>
      <c r="C9551">
        <v>3807763</v>
      </c>
      <c r="D9551">
        <v>3261690</v>
      </c>
    </row>
    <row r="9552" spans="1:4" x14ac:dyDescent="0.25">
      <c r="A9552" t="s">
        <v>16292</v>
      </c>
      <c r="B9552">
        <v>257761</v>
      </c>
      <c r="C9552">
        <v>299437</v>
      </c>
      <c r="D9552">
        <v>353802</v>
      </c>
    </row>
    <row r="9553" spans="1:4" x14ac:dyDescent="0.25">
      <c r="A9553" t="s">
        <v>6938</v>
      </c>
      <c r="B9553">
        <v>1113528</v>
      </c>
      <c r="C9553">
        <v>436754</v>
      </c>
      <c r="D9553">
        <v>1253790</v>
      </c>
    </row>
    <row r="9554" spans="1:4" x14ac:dyDescent="0.25">
      <c r="A9554" t="s">
        <v>16293</v>
      </c>
      <c r="B9554">
        <v>171864</v>
      </c>
      <c r="C9554">
        <v>176188</v>
      </c>
      <c r="D9554">
        <v>176188</v>
      </c>
    </row>
    <row r="9555" spans="1:4" x14ac:dyDescent="0.25">
      <c r="A9555" t="s">
        <v>793</v>
      </c>
      <c r="B9555" t="s">
        <v>16188</v>
      </c>
    </row>
    <row r="9556" spans="1:4" x14ac:dyDescent="0.25">
      <c r="A9556" t="s">
        <v>793</v>
      </c>
      <c r="B9556" t="s">
        <v>16188</v>
      </c>
    </row>
    <row r="9557" spans="1:4" x14ac:dyDescent="0.25">
      <c r="A9557" t="s">
        <v>6950</v>
      </c>
      <c r="B9557">
        <v>6096643</v>
      </c>
      <c r="C9557">
        <v>6129938</v>
      </c>
      <c r="D9557">
        <v>5827166</v>
      </c>
    </row>
    <row r="9558" spans="1:4" x14ac:dyDescent="0.25">
      <c r="A9558" t="s">
        <v>6951</v>
      </c>
      <c r="B9558">
        <v>19081328</v>
      </c>
      <c r="C9558">
        <v>21359054</v>
      </c>
      <c r="D9558">
        <v>21135759</v>
      </c>
    </row>
    <row r="9559" spans="1:4" x14ac:dyDescent="0.25">
      <c r="A9559" t="s">
        <v>6952</v>
      </c>
      <c r="B9559">
        <v>5510280</v>
      </c>
      <c r="C9559">
        <v>4653587</v>
      </c>
      <c r="D9559">
        <v>6451905</v>
      </c>
    </row>
    <row r="9560" spans="1:4" x14ac:dyDescent="0.25">
      <c r="A9560" t="s">
        <v>6953</v>
      </c>
      <c r="B9560">
        <v>9663663</v>
      </c>
      <c r="C9560">
        <v>10725749</v>
      </c>
      <c r="D9560">
        <v>11014428</v>
      </c>
    </row>
    <row r="9561" spans="1:4" x14ac:dyDescent="0.25">
      <c r="A9561" t="s">
        <v>6954</v>
      </c>
      <c r="B9561">
        <v>10919257</v>
      </c>
      <c r="C9561">
        <v>12886387</v>
      </c>
      <c r="D9561">
        <v>13149467</v>
      </c>
    </row>
    <row r="9562" spans="1:4" x14ac:dyDescent="0.25">
      <c r="A9562" t="s">
        <v>6955</v>
      </c>
      <c r="B9562">
        <v>3474312</v>
      </c>
      <c r="C9562">
        <v>1955847</v>
      </c>
      <c r="D9562">
        <v>2315604</v>
      </c>
    </row>
    <row r="9563" spans="1:4" x14ac:dyDescent="0.25">
      <c r="A9563" t="s">
        <v>793</v>
      </c>
      <c r="B9563" t="s">
        <v>12930</v>
      </c>
    </row>
    <row r="9564" spans="1:4" x14ac:dyDescent="0.25">
      <c r="A9564" t="s">
        <v>6956</v>
      </c>
      <c r="B9564">
        <v>182803</v>
      </c>
      <c r="C9564">
        <v>208279</v>
      </c>
      <c r="D9564">
        <v>59315</v>
      </c>
    </row>
    <row r="9565" spans="1:4" x14ac:dyDescent="0.25">
      <c r="A9565" t="s">
        <v>6957</v>
      </c>
      <c r="B9565">
        <v>182803</v>
      </c>
      <c r="C9565">
        <v>208279</v>
      </c>
      <c r="D9565">
        <v>59315</v>
      </c>
    </row>
    <row r="9566" spans="1:4" x14ac:dyDescent="0.25">
      <c r="A9566" t="s">
        <v>6958</v>
      </c>
      <c r="B9566">
        <v>207730</v>
      </c>
      <c r="C9566">
        <v>222996</v>
      </c>
      <c r="D9566">
        <v>65469</v>
      </c>
    </row>
    <row r="9567" spans="1:4" x14ac:dyDescent="0.25">
      <c r="A9567" t="s">
        <v>6959</v>
      </c>
      <c r="B9567">
        <v>4933118</v>
      </c>
      <c r="C9567">
        <v>6063967</v>
      </c>
      <c r="D9567">
        <v>6591977</v>
      </c>
    </row>
    <row r="9568" spans="1:4" x14ac:dyDescent="0.25">
      <c r="A9568" t="s">
        <v>6960</v>
      </c>
      <c r="B9568">
        <v>2758848</v>
      </c>
      <c r="C9568">
        <v>3556925</v>
      </c>
      <c r="D9568">
        <v>3827358</v>
      </c>
    </row>
    <row r="9569" spans="1:4" x14ac:dyDescent="0.25">
      <c r="A9569" t="s">
        <v>6961</v>
      </c>
      <c r="B9569">
        <v>551078</v>
      </c>
      <c r="C9569">
        <v>725368</v>
      </c>
      <c r="D9569">
        <v>667467</v>
      </c>
    </row>
    <row r="9570" spans="1:4" x14ac:dyDescent="0.25">
      <c r="A9570" t="s">
        <v>6962</v>
      </c>
      <c r="B9570">
        <v>910843</v>
      </c>
      <c r="C9570">
        <v>1133232</v>
      </c>
      <c r="D9570">
        <v>1109385</v>
      </c>
    </row>
    <row r="9571" spans="1:4" x14ac:dyDescent="0.25">
      <c r="A9571" t="s">
        <v>793</v>
      </c>
      <c r="B9571" t="s">
        <v>12930</v>
      </c>
    </row>
    <row r="9572" spans="1:4" x14ac:dyDescent="0.25">
      <c r="A9572" t="s">
        <v>6963</v>
      </c>
      <c r="B9572">
        <v>2685200</v>
      </c>
      <c r="C9572">
        <v>591642</v>
      </c>
      <c r="D9572">
        <v>669809</v>
      </c>
    </row>
    <row r="9573" spans="1:4" x14ac:dyDescent="0.25">
      <c r="A9573" t="s">
        <v>6964</v>
      </c>
      <c r="B9573">
        <v>628992</v>
      </c>
      <c r="C9573">
        <v>731918</v>
      </c>
      <c r="D9573">
        <v>813114</v>
      </c>
    </row>
    <row r="9574" spans="1:4" x14ac:dyDescent="0.25">
      <c r="A9574" t="s">
        <v>6965</v>
      </c>
      <c r="B9574">
        <v>37</v>
      </c>
      <c r="C9574">
        <v>38</v>
      </c>
      <c r="D9574">
        <v>43</v>
      </c>
    </row>
    <row r="9575" spans="1:4" x14ac:dyDescent="0.25">
      <c r="A9575" t="s">
        <v>6966</v>
      </c>
      <c r="B9575">
        <v>2259354</v>
      </c>
      <c r="C9575">
        <v>3201357</v>
      </c>
      <c r="D9575">
        <v>3459277</v>
      </c>
    </row>
    <row r="9576" spans="1:4" x14ac:dyDescent="0.25">
      <c r="A9576" t="s">
        <v>6967</v>
      </c>
      <c r="B9576">
        <v>6210</v>
      </c>
      <c r="C9576">
        <v>19033</v>
      </c>
      <c r="D9576">
        <v>4150</v>
      </c>
    </row>
    <row r="9577" spans="1:4" x14ac:dyDescent="0.25">
      <c r="A9577" t="s">
        <v>6968</v>
      </c>
      <c r="B9577">
        <v>1.099</v>
      </c>
      <c r="C9577">
        <v>0.89600000000000002</v>
      </c>
      <c r="D9577">
        <v>0.85</v>
      </c>
    </row>
    <row r="9578" spans="1:4" x14ac:dyDescent="0.25">
      <c r="A9578" t="s">
        <v>793</v>
      </c>
      <c r="B9578" t="s">
        <v>12930</v>
      </c>
    </row>
    <row r="9579" spans="1:4" x14ac:dyDescent="0.25">
      <c r="A9579" t="s">
        <v>793</v>
      </c>
      <c r="B9579" t="s">
        <v>12930</v>
      </c>
    </row>
    <row r="9580" spans="1:4" x14ac:dyDescent="0.25">
      <c r="A9580" t="s">
        <v>793</v>
      </c>
      <c r="B9580" t="s">
        <v>12930</v>
      </c>
    </row>
    <row r="9581" spans="1:4" x14ac:dyDescent="0.25">
      <c r="A9581" t="s">
        <v>793</v>
      </c>
      <c r="B9581" t="s">
        <v>12930</v>
      </c>
    </row>
    <row r="9582" spans="1:4" x14ac:dyDescent="0.25">
      <c r="A9582" t="s">
        <v>6969</v>
      </c>
      <c r="B9582">
        <v>7179483</v>
      </c>
      <c r="C9582">
        <v>9956559</v>
      </c>
      <c r="D9582">
        <v>10033593</v>
      </c>
    </row>
    <row r="9583" spans="1:4" x14ac:dyDescent="0.25">
      <c r="A9583" t="s">
        <v>6970</v>
      </c>
      <c r="B9583">
        <v>2484180</v>
      </c>
      <c r="C9583">
        <v>769190</v>
      </c>
      <c r="D9583">
        <v>980835</v>
      </c>
    </row>
    <row r="9584" spans="1:4" x14ac:dyDescent="0.25">
      <c r="A9584" t="s">
        <v>6971</v>
      </c>
      <c r="B9584">
        <v>1539366</v>
      </c>
      <c r="C9584">
        <v>1976170</v>
      </c>
      <c r="D9584">
        <v>2039208</v>
      </c>
    </row>
    <row r="9585" spans="1:4" x14ac:dyDescent="0.25">
      <c r="A9585" t="s">
        <v>793</v>
      </c>
      <c r="B9585" t="s">
        <v>12930</v>
      </c>
    </row>
    <row r="9586" spans="1:4" x14ac:dyDescent="0.25">
      <c r="A9586" t="s">
        <v>6972</v>
      </c>
      <c r="B9586">
        <v>15341554</v>
      </c>
      <c r="C9586">
        <v>18429226</v>
      </c>
      <c r="D9586">
        <v>18019885</v>
      </c>
    </row>
    <row r="9587" spans="1:4" x14ac:dyDescent="0.25">
      <c r="A9587" t="s">
        <v>6973</v>
      </c>
      <c r="B9587">
        <v>6096643</v>
      </c>
      <c r="C9587">
        <v>6129938</v>
      </c>
      <c r="D9587">
        <v>5827166</v>
      </c>
    </row>
    <row r="9588" spans="1:4" x14ac:dyDescent="0.25">
      <c r="A9588" t="s">
        <v>6974</v>
      </c>
      <c r="B9588">
        <v>36.78</v>
      </c>
      <c r="C9588">
        <v>34.619999999999997</v>
      </c>
      <c r="D9588">
        <v>35.24</v>
      </c>
    </row>
    <row r="9589" spans="1:4" x14ac:dyDescent="0.25">
      <c r="A9589" t="s">
        <v>6975</v>
      </c>
      <c r="B9589">
        <v>1814505</v>
      </c>
      <c r="C9589">
        <v>2099178</v>
      </c>
      <c r="D9589">
        <v>2322701</v>
      </c>
    </row>
    <row r="9590" spans="1:4" x14ac:dyDescent="0.25">
      <c r="A9590" t="s">
        <v>6976</v>
      </c>
      <c r="B9590">
        <v>4893590</v>
      </c>
      <c r="C9590">
        <v>4534715</v>
      </c>
      <c r="D9590">
        <v>4542113</v>
      </c>
    </row>
    <row r="9591" spans="1:4" x14ac:dyDescent="0.25">
      <c r="A9591" t="s">
        <v>16294</v>
      </c>
      <c r="B9591">
        <v>495437</v>
      </c>
      <c r="C9591">
        <v>754772</v>
      </c>
      <c r="D9591">
        <v>810860</v>
      </c>
    </row>
    <row r="9592" spans="1:4" x14ac:dyDescent="0.25">
      <c r="A9592" t="s">
        <v>6963</v>
      </c>
      <c r="B9592">
        <v>2685200</v>
      </c>
      <c r="C9592">
        <v>591642</v>
      </c>
      <c r="D9592">
        <v>669809</v>
      </c>
    </row>
    <row r="9593" spans="1:4" x14ac:dyDescent="0.25">
      <c r="A9593" t="s">
        <v>16295</v>
      </c>
      <c r="B9593">
        <v>426130</v>
      </c>
      <c r="C9593">
        <v>426130</v>
      </c>
      <c r="D9593">
        <v>426130</v>
      </c>
    </row>
    <row r="9594" spans="1:4" x14ac:dyDescent="0.25">
      <c r="A9594" t="s">
        <v>793</v>
      </c>
      <c r="B9594" t="s">
        <v>16188</v>
      </c>
    </row>
    <row r="9595" spans="1:4" x14ac:dyDescent="0.25">
      <c r="A9595" t="s">
        <v>793</v>
      </c>
      <c r="B9595" t="s">
        <v>16188</v>
      </c>
    </row>
    <row r="9596" spans="1:4" x14ac:dyDescent="0.25">
      <c r="A9596" t="s">
        <v>793</v>
      </c>
      <c r="B9596" t="s">
        <v>12930</v>
      </c>
    </row>
    <row r="9597" spans="1:4" x14ac:dyDescent="0.25">
      <c r="A9597" t="s">
        <v>793</v>
      </c>
      <c r="B9597" t="s">
        <v>12930</v>
      </c>
    </row>
    <row r="9598" spans="1:4" x14ac:dyDescent="0.25">
      <c r="A9598" t="s">
        <v>793</v>
      </c>
      <c r="B9598" t="s">
        <v>12930</v>
      </c>
    </row>
    <row r="9599" spans="1:4" x14ac:dyDescent="0.25">
      <c r="A9599" t="s">
        <v>793</v>
      </c>
      <c r="B9599" t="s">
        <v>12930</v>
      </c>
    </row>
    <row r="9600" spans="1:4" x14ac:dyDescent="0.25">
      <c r="A9600" t="s">
        <v>793</v>
      </c>
      <c r="B9600" t="s">
        <v>12930</v>
      </c>
    </row>
    <row r="9601" spans="1:2" x14ac:dyDescent="0.25">
      <c r="A9601" t="s">
        <v>793</v>
      </c>
      <c r="B9601" t="s">
        <v>12930</v>
      </c>
    </row>
    <row r="9602" spans="1:2" x14ac:dyDescent="0.25">
      <c r="A9602" t="s">
        <v>793</v>
      </c>
      <c r="B9602" t="s">
        <v>12930</v>
      </c>
    </row>
    <row r="9603" spans="1:2" x14ac:dyDescent="0.25">
      <c r="A9603" t="s">
        <v>793</v>
      </c>
      <c r="B9603" t="s">
        <v>12930</v>
      </c>
    </row>
    <row r="9604" spans="1:2" x14ac:dyDescent="0.25">
      <c r="A9604" t="s">
        <v>793</v>
      </c>
      <c r="B9604" t="s">
        <v>12930</v>
      </c>
    </row>
    <row r="9605" spans="1:2" x14ac:dyDescent="0.25">
      <c r="A9605" t="s">
        <v>793</v>
      </c>
      <c r="B9605" t="s">
        <v>12930</v>
      </c>
    </row>
    <row r="9606" spans="1:2" x14ac:dyDescent="0.25">
      <c r="A9606" t="s">
        <v>793</v>
      </c>
      <c r="B9606" t="s">
        <v>12930</v>
      </c>
    </row>
    <row r="9607" spans="1:2" x14ac:dyDescent="0.25">
      <c r="A9607" t="s">
        <v>793</v>
      </c>
      <c r="B9607" t="s">
        <v>12930</v>
      </c>
    </row>
    <row r="9608" spans="1:2" x14ac:dyDescent="0.25">
      <c r="A9608" t="s">
        <v>793</v>
      </c>
      <c r="B9608" t="s">
        <v>12930</v>
      </c>
    </row>
    <row r="9609" spans="1:2" x14ac:dyDescent="0.25">
      <c r="A9609" t="s">
        <v>793</v>
      </c>
      <c r="B9609" t="s">
        <v>12930</v>
      </c>
    </row>
    <row r="9610" spans="1:2" x14ac:dyDescent="0.25">
      <c r="A9610" t="s">
        <v>793</v>
      </c>
      <c r="B9610" t="s">
        <v>12930</v>
      </c>
    </row>
    <row r="9611" spans="1:2" x14ac:dyDescent="0.25">
      <c r="A9611" t="s">
        <v>793</v>
      </c>
      <c r="B9611" t="s">
        <v>12930</v>
      </c>
    </row>
    <row r="9612" spans="1:2" x14ac:dyDescent="0.25">
      <c r="A9612" t="s">
        <v>793</v>
      </c>
      <c r="B9612" t="s">
        <v>12930</v>
      </c>
    </row>
    <row r="9613" spans="1:2" x14ac:dyDescent="0.25">
      <c r="A9613" t="s">
        <v>793</v>
      </c>
      <c r="B9613" t="s">
        <v>12930</v>
      </c>
    </row>
    <row r="9614" spans="1:2" x14ac:dyDescent="0.25">
      <c r="A9614" t="s">
        <v>793</v>
      </c>
      <c r="B9614" t="s">
        <v>12930</v>
      </c>
    </row>
    <row r="9615" spans="1:2" x14ac:dyDescent="0.25">
      <c r="A9615" t="s">
        <v>793</v>
      </c>
      <c r="B9615" t="s">
        <v>12930</v>
      </c>
    </row>
    <row r="9616" spans="1:2" x14ac:dyDescent="0.25">
      <c r="A9616" t="s">
        <v>793</v>
      </c>
      <c r="B9616" t="s">
        <v>12930</v>
      </c>
    </row>
    <row r="9617" spans="1:4" x14ac:dyDescent="0.25">
      <c r="A9617" t="s">
        <v>793</v>
      </c>
      <c r="B9617" t="s">
        <v>12930</v>
      </c>
    </row>
    <row r="9618" spans="1:4" x14ac:dyDescent="0.25">
      <c r="A9618" t="s">
        <v>793</v>
      </c>
      <c r="B9618" t="s">
        <v>12930</v>
      </c>
    </row>
    <row r="9619" spans="1:4" x14ac:dyDescent="0.25">
      <c r="A9619" t="s">
        <v>793</v>
      </c>
      <c r="B9619" t="s">
        <v>12930</v>
      </c>
    </row>
    <row r="9620" spans="1:4" x14ac:dyDescent="0.25">
      <c r="A9620" t="s">
        <v>793</v>
      </c>
      <c r="B9620" t="s">
        <v>12930</v>
      </c>
    </row>
    <row r="9621" spans="1:4" x14ac:dyDescent="0.25">
      <c r="A9621" t="s">
        <v>793</v>
      </c>
      <c r="B9621" t="s">
        <v>12930</v>
      </c>
    </row>
    <row r="9622" spans="1:4" x14ac:dyDescent="0.25">
      <c r="A9622" t="s">
        <v>793</v>
      </c>
      <c r="B9622" t="s">
        <v>12930</v>
      </c>
    </row>
    <row r="9623" spans="1:4" x14ac:dyDescent="0.25">
      <c r="A9623" t="s">
        <v>793</v>
      </c>
      <c r="B9623" t="s">
        <v>12930</v>
      </c>
    </row>
    <row r="9624" spans="1:4" x14ac:dyDescent="0.25">
      <c r="A9624" t="s">
        <v>793</v>
      </c>
      <c r="B9624" t="s">
        <v>12930</v>
      </c>
    </row>
    <row r="9625" spans="1:4" x14ac:dyDescent="0.25">
      <c r="A9625" t="s">
        <v>793</v>
      </c>
      <c r="B9625" t="s">
        <v>12930</v>
      </c>
    </row>
    <row r="9626" spans="1:4" x14ac:dyDescent="0.25">
      <c r="A9626" t="s">
        <v>793</v>
      </c>
      <c r="B9626" t="s">
        <v>12930</v>
      </c>
    </row>
    <row r="9627" spans="1:4" x14ac:dyDescent="0.25">
      <c r="A9627" t="s">
        <v>793</v>
      </c>
      <c r="B9627" t="s">
        <v>12930</v>
      </c>
    </row>
    <row r="9628" spans="1:4" x14ac:dyDescent="0.25">
      <c r="A9628" t="s">
        <v>793</v>
      </c>
      <c r="B9628" t="s">
        <v>12930</v>
      </c>
    </row>
    <row r="9629" spans="1:4" x14ac:dyDescent="0.25">
      <c r="A9629" t="s">
        <v>793</v>
      </c>
      <c r="B9629" t="s">
        <v>12930</v>
      </c>
    </row>
    <row r="9630" spans="1:4" x14ac:dyDescent="0.25">
      <c r="A9630" t="s">
        <v>793</v>
      </c>
      <c r="B9630" t="s">
        <v>12930</v>
      </c>
    </row>
    <row r="9631" spans="1:4" x14ac:dyDescent="0.25">
      <c r="A9631" t="s">
        <v>793</v>
      </c>
      <c r="B9631" t="s">
        <v>12930</v>
      </c>
    </row>
    <row r="9632" spans="1:4" x14ac:dyDescent="0.25">
      <c r="A9632" t="s">
        <v>16296</v>
      </c>
      <c r="B9632">
        <v>1551595</v>
      </c>
      <c r="C9632">
        <v>1562767</v>
      </c>
      <c r="D9632">
        <v>1562767</v>
      </c>
    </row>
    <row r="9633" spans="1:4" x14ac:dyDescent="0.25">
      <c r="A9633" t="s">
        <v>793</v>
      </c>
      <c r="B9633" t="s">
        <v>16188</v>
      </c>
    </row>
    <row r="9634" spans="1:4" x14ac:dyDescent="0.25">
      <c r="A9634" t="s">
        <v>793</v>
      </c>
      <c r="B9634" t="s">
        <v>16188</v>
      </c>
    </row>
    <row r="9635" spans="1:4" x14ac:dyDescent="0.25">
      <c r="A9635" t="s">
        <v>6977</v>
      </c>
      <c r="B9635">
        <v>19931400</v>
      </c>
      <c r="C9635">
        <v>14719600</v>
      </c>
      <c r="D9635">
        <v>15031700</v>
      </c>
    </row>
    <row r="9636" spans="1:4" x14ac:dyDescent="0.25">
      <c r="A9636" t="s">
        <v>6978</v>
      </c>
      <c r="B9636">
        <v>34134800</v>
      </c>
      <c r="C9636">
        <v>33220800</v>
      </c>
      <c r="D9636">
        <v>28397800</v>
      </c>
    </row>
    <row r="9637" spans="1:4" x14ac:dyDescent="0.25">
      <c r="A9637" t="s">
        <v>793</v>
      </c>
      <c r="B9637" t="s">
        <v>12930</v>
      </c>
    </row>
    <row r="9638" spans="1:4" x14ac:dyDescent="0.25">
      <c r="A9638" t="s">
        <v>6979</v>
      </c>
      <c r="B9638">
        <v>7653700</v>
      </c>
      <c r="C9638">
        <v>10369300</v>
      </c>
      <c r="D9638">
        <v>8350900</v>
      </c>
    </row>
    <row r="9639" spans="1:4" x14ac:dyDescent="0.25">
      <c r="A9639" t="s">
        <v>6980</v>
      </c>
      <c r="B9639">
        <v>12346600</v>
      </c>
      <c r="C9639">
        <v>16401200</v>
      </c>
      <c r="D9639">
        <v>11388100</v>
      </c>
    </row>
    <row r="9640" spans="1:4" x14ac:dyDescent="0.25">
      <c r="A9640" t="s">
        <v>793</v>
      </c>
      <c r="B9640" t="s">
        <v>12930</v>
      </c>
    </row>
    <row r="9641" spans="1:4" x14ac:dyDescent="0.25">
      <c r="A9641" t="s">
        <v>793</v>
      </c>
      <c r="B9641" t="s">
        <v>12930</v>
      </c>
    </row>
    <row r="9642" spans="1:4" x14ac:dyDescent="0.25">
      <c r="A9642" t="s">
        <v>6981</v>
      </c>
      <c r="B9642">
        <v>278800</v>
      </c>
      <c r="C9642">
        <v>-584700</v>
      </c>
      <c r="D9642">
        <v>1723200</v>
      </c>
    </row>
    <row r="9643" spans="1:4" x14ac:dyDescent="0.25">
      <c r="A9643" t="s">
        <v>6982</v>
      </c>
      <c r="B9643">
        <v>278800</v>
      </c>
      <c r="C9643">
        <v>-584700</v>
      </c>
      <c r="D9643">
        <v>1723200</v>
      </c>
    </row>
    <row r="9644" spans="1:4" x14ac:dyDescent="0.25">
      <c r="A9644" t="s">
        <v>6983</v>
      </c>
      <c r="B9644">
        <v>316817</v>
      </c>
      <c r="C9644">
        <v>-626015</v>
      </c>
      <c r="D9644">
        <v>1901982</v>
      </c>
    </row>
    <row r="9645" spans="1:4" x14ac:dyDescent="0.25">
      <c r="A9645" t="s">
        <v>6984</v>
      </c>
      <c r="B9645">
        <v>7289200</v>
      </c>
      <c r="C9645">
        <v>8561700</v>
      </c>
      <c r="D9645">
        <v>6656000</v>
      </c>
    </row>
    <row r="9646" spans="1:4" x14ac:dyDescent="0.25">
      <c r="A9646" t="s">
        <v>6985</v>
      </c>
      <c r="B9646">
        <v>1960600</v>
      </c>
      <c r="C9646">
        <v>2251600</v>
      </c>
      <c r="D9646">
        <v>1900700</v>
      </c>
    </row>
    <row r="9647" spans="1:4" x14ac:dyDescent="0.25">
      <c r="A9647" t="s">
        <v>6986</v>
      </c>
      <c r="B9647">
        <v>675900</v>
      </c>
      <c r="C9647">
        <v>-155300</v>
      </c>
      <c r="D9647">
        <v>782800</v>
      </c>
    </row>
    <row r="9648" spans="1:4" x14ac:dyDescent="0.25">
      <c r="A9648" t="s">
        <v>6987</v>
      </c>
      <c r="B9648">
        <v>1243600</v>
      </c>
      <c r="C9648">
        <v>507800</v>
      </c>
      <c r="D9648">
        <v>1638300</v>
      </c>
    </row>
    <row r="9649" spans="1:4" x14ac:dyDescent="0.25">
      <c r="A9649" t="s">
        <v>6988</v>
      </c>
      <c r="B9649">
        <v>152000</v>
      </c>
      <c r="C9649">
        <v>231200</v>
      </c>
      <c r="D9649">
        <v>282900</v>
      </c>
    </row>
    <row r="9650" spans="1:4" x14ac:dyDescent="0.25">
      <c r="A9650" t="s">
        <v>6989</v>
      </c>
      <c r="B9650">
        <v>3503100</v>
      </c>
      <c r="C9650">
        <v>2691200</v>
      </c>
      <c r="D9650">
        <v>2622800</v>
      </c>
    </row>
    <row r="9651" spans="1:4" x14ac:dyDescent="0.25">
      <c r="A9651" t="s">
        <v>793</v>
      </c>
      <c r="B9651" t="s">
        <v>12930</v>
      </c>
    </row>
    <row r="9652" spans="1:4" x14ac:dyDescent="0.25">
      <c r="A9652" t="s">
        <v>793</v>
      </c>
      <c r="B9652" t="s">
        <v>12930</v>
      </c>
    </row>
    <row r="9653" spans="1:4" x14ac:dyDescent="0.25">
      <c r="A9653" t="s">
        <v>6990</v>
      </c>
      <c r="B9653">
        <v>1103800</v>
      </c>
      <c r="C9653">
        <v>1210600</v>
      </c>
      <c r="D9653">
        <v>1172800</v>
      </c>
    </row>
    <row r="9654" spans="1:4" x14ac:dyDescent="0.25">
      <c r="A9654" t="s">
        <v>793</v>
      </c>
      <c r="B9654" t="s">
        <v>12930</v>
      </c>
    </row>
    <row r="9655" spans="1:4" x14ac:dyDescent="0.25">
      <c r="A9655" t="s">
        <v>6991</v>
      </c>
      <c r="B9655">
        <v>7.6319999999999997</v>
      </c>
      <c r="C9655">
        <v>9.19</v>
      </c>
      <c r="D9655">
        <v>6.8739999999999997</v>
      </c>
    </row>
    <row r="9656" spans="1:4" x14ac:dyDescent="0.25">
      <c r="A9656" t="s">
        <v>793</v>
      </c>
      <c r="B9656" t="s">
        <v>12930</v>
      </c>
    </row>
    <row r="9657" spans="1:4" x14ac:dyDescent="0.25">
      <c r="A9657" t="s">
        <v>793</v>
      </c>
      <c r="B9657" t="s">
        <v>12930</v>
      </c>
    </row>
    <row r="9658" spans="1:4" x14ac:dyDescent="0.25">
      <c r="A9658" t="s">
        <v>793</v>
      </c>
      <c r="B9658" t="s">
        <v>12930</v>
      </c>
    </row>
    <row r="9659" spans="1:4" x14ac:dyDescent="0.25">
      <c r="A9659" t="s">
        <v>793</v>
      </c>
      <c r="B9659" t="s">
        <v>12930</v>
      </c>
    </row>
    <row r="9660" spans="1:4" x14ac:dyDescent="0.25">
      <c r="A9660" t="s">
        <v>6992</v>
      </c>
      <c r="B9660">
        <v>6616200</v>
      </c>
      <c r="C9660">
        <v>8714700</v>
      </c>
      <c r="D9660">
        <v>7177200</v>
      </c>
    </row>
    <row r="9661" spans="1:4" x14ac:dyDescent="0.25">
      <c r="A9661" t="s">
        <v>6993</v>
      </c>
      <c r="B9661">
        <v>1037500</v>
      </c>
      <c r="C9661">
        <v>1654600</v>
      </c>
      <c r="D9661">
        <v>1173700</v>
      </c>
    </row>
    <row r="9662" spans="1:4" x14ac:dyDescent="0.25">
      <c r="A9662" t="s">
        <v>6994</v>
      </c>
      <c r="B9662">
        <v>2635300</v>
      </c>
      <c r="C9662">
        <v>3099600</v>
      </c>
      <c r="D9662">
        <v>1690200</v>
      </c>
    </row>
    <row r="9663" spans="1:4" x14ac:dyDescent="0.25">
      <c r="A9663" t="s">
        <v>6995</v>
      </c>
      <c r="B9663">
        <v>18174900</v>
      </c>
      <c r="C9663">
        <v>13164400</v>
      </c>
      <c r="D9663">
        <v>12604700</v>
      </c>
    </row>
    <row r="9664" spans="1:4" x14ac:dyDescent="0.25">
      <c r="A9664" t="s">
        <v>6996</v>
      </c>
      <c r="B9664">
        <v>28404400</v>
      </c>
      <c r="C9664">
        <v>25534300</v>
      </c>
      <c r="D9664">
        <v>24186900</v>
      </c>
    </row>
    <row r="9665" spans="1:4" x14ac:dyDescent="0.25">
      <c r="A9665" t="s">
        <v>6997</v>
      </c>
      <c r="B9665">
        <v>19931400</v>
      </c>
      <c r="C9665">
        <v>14719600</v>
      </c>
      <c r="D9665">
        <v>15031700</v>
      </c>
    </row>
    <row r="9666" spans="1:4" x14ac:dyDescent="0.25">
      <c r="A9666" t="s">
        <v>6998</v>
      </c>
      <c r="B9666">
        <v>65.31</v>
      </c>
      <c r="C9666">
        <v>65.959999999999994</v>
      </c>
      <c r="D9666">
        <v>58.59</v>
      </c>
    </row>
    <row r="9667" spans="1:4" x14ac:dyDescent="0.25">
      <c r="A9667" t="s">
        <v>6999</v>
      </c>
      <c r="B9667">
        <v>4760900</v>
      </c>
      <c r="C9667">
        <v>5647000</v>
      </c>
      <c r="D9667">
        <v>3899800</v>
      </c>
    </row>
    <row r="9668" spans="1:4" x14ac:dyDescent="0.25">
      <c r="A9668" t="s">
        <v>7000</v>
      </c>
      <c r="B9668">
        <v>8308800</v>
      </c>
      <c r="C9668">
        <v>7326000</v>
      </c>
      <c r="D9668">
        <v>8306700</v>
      </c>
    </row>
    <row r="9669" spans="1:4" x14ac:dyDescent="0.25">
      <c r="A9669" t="s">
        <v>16297</v>
      </c>
      <c r="B9669">
        <v>1310300</v>
      </c>
      <c r="C9669">
        <v>1421000</v>
      </c>
      <c r="D9669">
        <v>825800</v>
      </c>
    </row>
    <row r="9670" spans="1:4" x14ac:dyDescent="0.25">
      <c r="A9670" t="s">
        <v>6989</v>
      </c>
      <c r="B9670">
        <v>3503100</v>
      </c>
      <c r="C9670">
        <v>2691200</v>
      </c>
      <c r="D9670">
        <v>2622800</v>
      </c>
    </row>
    <row r="9671" spans="1:4" x14ac:dyDescent="0.25">
      <c r="A9671" t="s">
        <v>16298</v>
      </c>
      <c r="B9671">
        <v>161358</v>
      </c>
      <c r="C9671">
        <v>156355</v>
      </c>
      <c r="D9671">
        <v>153000</v>
      </c>
    </row>
    <row r="9672" spans="1:4" x14ac:dyDescent="0.25">
      <c r="A9672" t="s">
        <v>793</v>
      </c>
      <c r="B9672" t="s">
        <v>16188</v>
      </c>
    </row>
    <row r="9673" spans="1:4" x14ac:dyDescent="0.25">
      <c r="A9673" t="s">
        <v>793</v>
      </c>
      <c r="B9673" t="s">
        <v>16188</v>
      </c>
    </row>
    <row r="9674" spans="1:4" x14ac:dyDescent="0.25">
      <c r="A9674" t="s">
        <v>7001</v>
      </c>
      <c r="B9674">
        <v>57533000</v>
      </c>
      <c r="C9674">
        <v>57315000</v>
      </c>
      <c r="D9674">
        <v>57051000</v>
      </c>
    </row>
    <row r="9675" spans="1:4" x14ac:dyDescent="0.25">
      <c r="A9675" t="s">
        <v>7002</v>
      </c>
      <c r="B9675">
        <v>1460619000</v>
      </c>
      <c r="C9675">
        <v>1482941000</v>
      </c>
      <c r="D9675">
        <v>1550354000</v>
      </c>
    </row>
    <row r="9676" spans="1:4" x14ac:dyDescent="0.25">
      <c r="A9676" t="s">
        <v>793</v>
      </c>
      <c r="B9676" t="s">
        <v>12930</v>
      </c>
    </row>
    <row r="9677" spans="1:4" x14ac:dyDescent="0.25">
      <c r="A9677" t="s">
        <v>7003</v>
      </c>
      <c r="B9677">
        <v>312202000</v>
      </c>
      <c r="C9677">
        <v>308608000</v>
      </c>
      <c r="D9677">
        <v>192396000</v>
      </c>
    </row>
    <row r="9678" spans="1:4" x14ac:dyDescent="0.25">
      <c r="A9678" t="s">
        <v>7004</v>
      </c>
      <c r="B9678">
        <v>1397290000</v>
      </c>
      <c r="C9678">
        <v>1419295000</v>
      </c>
      <c r="D9678">
        <v>1483031000</v>
      </c>
    </row>
    <row r="9679" spans="1:4" x14ac:dyDescent="0.25">
      <c r="A9679" t="s">
        <v>793</v>
      </c>
      <c r="B9679" t="s">
        <v>12930</v>
      </c>
    </row>
    <row r="9680" spans="1:4" x14ac:dyDescent="0.25">
      <c r="A9680" t="s">
        <v>793</v>
      </c>
      <c r="B9680" t="s">
        <v>12930</v>
      </c>
    </row>
    <row r="9681" spans="1:4" x14ac:dyDescent="0.25">
      <c r="A9681" t="s">
        <v>7005</v>
      </c>
      <c r="B9681">
        <v>5051000</v>
      </c>
      <c r="C9681">
        <v>1422000</v>
      </c>
      <c r="D9681">
        <v>1735000</v>
      </c>
    </row>
    <row r="9682" spans="1:4" x14ac:dyDescent="0.25">
      <c r="A9682" t="s">
        <v>7006</v>
      </c>
      <c r="B9682">
        <v>5051000</v>
      </c>
      <c r="C9682">
        <v>1422000</v>
      </c>
      <c r="D9682">
        <v>1735000</v>
      </c>
    </row>
    <row r="9683" spans="1:4" x14ac:dyDescent="0.25">
      <c r="A9683" t="s">
        <v>7007</v>
      </c>
      <c r="B9683">
        <v>5739754</v>
      </c>
      <c r="C9683">
        <v>1522479</v>
      </c>
      <c r="D9683">
        <v>1915006</v>
      </c>
    </row>
    <row r="9684" spans="1:4" x14ac:dyDescent="0.25">
      <c r="A9684" t="s">
        <v>7008</v>
      </c>
      <c r="B9684">
        <v>49950000</v>
      </c>
      <c r="C9684">
        <v>60296000</v>
      </c>
      <c r="D9684">
        <v>98689000</v>
      </c>
    </row>
    <row r="9685" spans="1:4" x14ac:dyDescent="0.25">
      <c r="A9685" t="s">
        <v>793</v>
      </c>
      <c r="B9685" t="s">
        <v>12930</v>
      </c>
    </row>
    <row r="9686" spans="1:4" x14ac:dyDescent="0.25">
      <c r="A9686" t="s">
        <v>7009</v>
      </c>
      <c r="B9686">
        <v>9893000</v>
      </c>
      <c r="C9686">
        <v>6831000</v>
      </c>
      <c r="D9686">
        <v>9971000</v>
      </c>
    </row>
    <row r="9687" spans="1:4" x14ac:dyDescent="0.25">
      <c r="A9687" t="s">
        <v>7010</v>
      </c>
      <c r="B9687">
        <v>14795000</v>
      </c>
      <c r="C9687">
        <v>11571000</v>
      </c>
      <c r="D9687">
        <v>17030000</v>
      </c>
    </row>
    <row r="9688" spans="1:4" x14ac:dyDescent="0.25">
      <c r="A9688" t="s">
        <v>7011</v>
      </c>
      <c r="B9688">
        <v>9872000</v>
      </c>
      <c r="C9688">
        <v>17552000</v>
      </c>
      <c r="D9688">
        <v>42777000</v>
      </c>
    </row>
    <row r="9689" spans="1:4" x14ac:dyDescent="0.25">
      <c r="A9689" t="s">
        <v>7012</v>
      </c>
      <c r="B9689">
        <v>179969000</v>
      </c>
      <c r="C9689">
        <v>207013000</v>
      </c>
      <c r="D9689">
        <v>223048000</v>
      </c>
    </row>
    <row r="9690" spans="1:4" x14ac:dyDescent="0.25">
      <c r="A9690" t="s">
        <v>793</v>
      </c>
      <c r="B9690" t="s">
        <v>12930</v>
      </c>
    </row>
    <row r="9691" spans="1:4" x14ac:dyDescent="0.25">
      <c r="A9691" t="s">
        <v>793</v>
      </c>
      <c r="B9691" t="s">
        <v>12930</v>
      </c>
    </row>
    <row r="9692" spans="1:4" x14ac:dyDescent="0.25">
      <c r="A9692" t="s">
        <v>793</v>
      </c>
      <c r="B9692" t="s">
        <v>12930</v>
      </c>
    </row>
    <row r="9693" spans="1:4" x14ac:dyDescent="0.25">
      <c r="A9693" t="s">
        <v>793</v>
      </c>
      <c r="B9693" t="s">
        <v>12930</v>
      </c>
    </row>
    <row r="9694" spans="1:4" x14ac:dyDescent="0.25">
      <c r="A9694" t="s">
        <v>7013</v>
      </c>
      <c r="B9694">
        <v>23.416</v>
      </c>
      <c r="C9694">
        <v>37.969000000000001</v>
      </c>
      <c r="D9694">
        <v>19.099</v>
      </c>
    </row>
    <row r="9695" spans="1:4" x14ac:dyDescent="0.25">
      <c r="A9695" t="s">
        <v>793</v>
      </c>
      <c r="B9695" t="s">
        <v>12930</v>
      </c>
    </row>
    <row r="9696" spans="1:4" x14ac:dyDescent="0.25">
      <c r="A9696" t="s">
        <v>793</v>
      </c>
      <c r="B9696" t="s">
        <v>12930</v>
      </c>
    </row>
    <row r="9697" spans="1:4" x14ac:dyDescent="0.25">
      <c r="A9697" t="s">
        <v>793</v>
      </c>
      <c r="B9697" t="s">
        <v>12930</v>
      </c>
    </row>
    <row r="9698" spans="1:4" x14ac:dyDescent="0.25">
      <c r="A9698" t="s">
        <v>793</v>
      </c>
      <c r="B9698" t="s">
        <v>12930</v>
      </c>
    </row>
    <row r="9699" spans="1:4" x14ac:dyDescent="0.25">
      <c r="A9699" t="s">
        <v>7014</v>
      </c>
      <c r="B9699">
        <v>65441000</v>
      </c>
      <c r="C9699">
        <v>113018000</v>
      </c>
      <c r="D9699">
        <v>68887000</v>
      </c>
    </row>
    <row r="9700" spans="1:4" x14ac:dyDescent="0.25">
      <c r="A9700" t="s">
        <v>7015</v>
      </c>
      <c r="B9700">
        <v>246761000</v>
      </c>
      <c r="C9700">
        <v>195590000</v>
      </c>
      <c r="D9700">
        <v>123509000</v>
      </c>
    </row>
    <row r="9701" spans="1:4" x14ac:dyDescent="0.25">
      <c r="A9701" t="s">
        <v>7016</v>
      </c>
      <c r="B9701">
        <v>9764000</v>
      </c>
      <c r="C9701">
        <v>10052000</v>
      </c>
      <c r="D9701">
        <v>10645000</v>
      </c>
    </row>
    <row r="9702" spans="1:4" x14ac:dyDescent="0.25">
      <c r="A9702" t="s">
        <v>7017</v>
      </c>
      <c r="B9702">
        <v>438036000</v>
      </c>
      <c r="C9702">
        <v>448617000</v>
      </c>
      <c r="D9702">
        <v>659356000</v>
      </c>
    </row>
    <row r="9703" spans="1:4" x14ac:dyDescent="0.25">
      <c r="A9703" t="s">
        <v>7018</v>
      </c>
      <c r="B9703">
        <v>128770000</v>
      </c>
      <c r="C9703">
        <v>176664000</v>
      </c>
      <c r="D9703">
        <v>136210000</v>
      </c>
    </row>
    <row r="9704" spans="1:4" x14ac:dyDescent="0.25">
      <c r="A9704" t="s">
        <v>7019</v>
      </c>
      <c r="B9704">
        <v>57533000</v>
      </c>
      <c r="C9704">
        <v>57315000</v>
      </c>
      <c r="D9704">
        <v>57051000</v>
      </c>
    </row>
    <row r="9705" spans="1:4" x14ac:dyDescent="0.25">
      <c r="A9705" t="s">
        <v>793</v>
      </c>
      <c r="B9705" t="s">
        <v>12930</v>
      </c>
    </row>
    <row r="9706" spans="1:4" x14ac:dyDescent="0.25">
      <c r="A9706" t="s">
        <v>793</v>
      </c>
      <c r="B9706" t="s">
        <v>12930</v>
      </c>
    </row>
    <row r="9707" spans="1:4" x14ac:dyDescent="0.25">
      <c r="A9707" t="s">
        <v>7020</v>
      </c>
      <c r="B9707">
        <v>36272000</v>
      </c>
      <c r="C9707">
        <v>36285000</v>
      </c>
      <c r="D9707">
        <v>35384000</v>
      </c>
    </row>
    <row r="9708" spans="1:4" x14ac:dyDescent="0.25">
      <c r="A9708" t="s">
        <v>793</v>
      </c>
      <c r="B9708" t="s">
        <v>12930</v>
      </c>
    </row>
    <row r="9709" spans="1:4" x14ac:dyDescent="0.25">
      <c r="A9709" t="s">
        <v>7012</v>
      </c>
      <c r="B9709">
        <v>179969000</v>
      </c>
      <c r="C9709">
        <v>207013000</v>
      </c>
      <c r="D9709">
        <v>223048000</v>
      </c>
    </row>
    <row r="9710" spans="1:4" x14ac:dyDescent="0.25">
      <c r="A9710" t="s">
        <v>16299</v>
      </c>
      <c r="B9710">
        <v>853372</v>
      </c>
      <c r="C9710">
        <v>853372</v>
      </c>
      <c r="D9710">
        <v>849884</v>
      </c>
    </row>
    <row r="9711" spans="1:4" x14ac:dyDescent="0.25">
      <c r="A9711" t="s">
        <v>793</v>
      </c>
      <c r="B9711" t="s">
        <v>16188</v>
      </c>
    </row>
    <row r="9712" spans="1:4" x14ac:dyDescent="0.25">
      <c r="A9712" t="s">
        <v>793</v>
      </c>
      <c r="B9712" t="s">
        <v>16188</v>
      </c>
    </row>
    <row r="9713" spans="1:4" x14ac:dyDescent="0.25">
      <c r="A9713" t="s">
        <v>7021</v>
      </c>
      <c r="B9713">
        <v>1167000</v>
      </c>
      <c r="C9713">
        <v>1402700</v>
      </c>
      <c r="D9713">
        <v>1598800</v>
      </c>
    </row>
    <row r="9714" spans="1:4" x14ac:dyDescent="0.25">
      <c r="A9714" t="s">
        <v>7022</v>
      </c>
      <c r="B9714">
        <v>1876600</v>
      </c>
      <c r="C9714">
        <v>2194600</v>
      </c>
      <c r="D9714">
        <v>2785400</v>
      </c>
    </row>
    <row r="9715" spans="1:4" x14ac:dyDescent="0.25">
      <c r="A9715" t="s">
        <v>7023</v>
      </c>
      <c r="B9715">
        <v>574100</v>
      </c>
      <c r="C9715">
        <v>712700</v>
      </c>
      <c r="D9715">
        <v>895600</v>
      </c>
    </row>
    <row r="9716" spans="1:4" x14ac:dyDescent="0.25">
      <c r="A9716" t="s">
        <v>7024</v>
      </c>
      <c r="B9716">
        <v>390300</v>
      </c>
      <c r="C9716">
        <v>432200</v>
      </c>
      <c r="D9716">
        <v>766200</v>
      </c>
    </row>
    <row r="9717" spans="1:4" x14ac:dyDescent="0.25">
      <c r="A9717" t="s">
        <v>7025</v>
      </c>
      <c r="B9717">
        <v>709000</v>
      </c>
      <c r="C9717">
        <v>791500</v>
      </c>
      <c r="D9717">
        <v>1186500</v>
      </c>
    </row>
    <row r="9718" spans="1:4" x14ac:dyDescent="0.25">
      <c r="A9718" t="s">
        <v>7026</v>
      </c>
      <c r="B9718">
        <v>248000</v>
      </c>
      <c r="C9718">
        <v>363900</v>
      </c>
      <c r="D9718">
        <v>341200</v>
      </c>
    </row>
    <row r="9719" spans="1:4" x14ac:dyDescent="0.25">
      <c r="A9719" t="s">
        <v>793</v>
      </c>
      <c r="B9719" t="s">
        <v>12930</v>
      </c>
    </row>
    <row r="9720" spans="1:4" x14ac:dyDescent="0.25">
      <c r="A9720" t="s">
        <v>7027</v>
      </c>
      <c r="B9720">
        <v>203400</v>
      </c>
      <c r="C9720">
        <v>247000</v>
      </c>
      <c r="D9720">
        <v>234500</v>
      </c>
    </row>
    <row r="9721" spans="1:4" x14ac:dyDescent="0.25">
      <c r="A9721" t="s">
        <v>7028</v>
      </c>
      <c r="B9721">
        <v>203400</v>
      </c>
      <c r="C9721">
        <v>247000</v>
      </c>
      <c r="D9721">
        <v>234500</v>
      </c>
    </row>
    <row r="9722" spans="1:4" x14ac:dyDescent="0.25">
      <c r="A9722" t="s">
        <v>7029</v>
      </c>
      <c r="B9722">
        <v>280165</v>
      </c>
      <c r="C9722">
        <v>321156</v>
      </c>
      <c r="D9722">
        <v>289150</v>
      </c>
    </row>
    <row r="9723" spans="1:4" x14ac:dyDescent="0.25">
      <c r="A9723" t="s">
        <v>7030</v>
      </c>
      <c r="B9723">
        <v>1318200</v>
      </c>
      <c r="C9723">
        <v>1525300</v>
      </c>
      <c r="D9723">
        <v>1852800</v>
      </c>
    </row>
    <row r="9724" spans="1:4" x14ac:dyDescent="0.25">
      <c r="A9724" t="s">
        <v>7031</v>
      </c>
      <c r="B9724">
        <v>611500</v>
      </c>
      <c r="C9724">
        <v>709200</v>
      </c>
      <c r="D9724">
        <v>872800</v>
      </c>
    </row>
    <row r="9725" spans="1:4" x14ac:dyDescent="0.25">
      <c r="A9725" t="s">
        <v>7032</v>
      </c>
      <c r="B9725">
        <v>263600</v>
      </c>
      <c r="C9725">
        <v>313000</v>
      </c>
      <c r="D9725">
        <v>309700</v>
      </c>
    </row>
    <row r="9726" spans="1:4" x14ac:dyDescent="0.25">
      <c r="A9726" t="s">
        <v>7033</v>
      </c>
      <c r="B9726">
        <v>353900</v>
      </c>
      <c r="C9726">
        <v>401600</v>
      </c>
      <c r="D9726">
        <v>411200</v>
      </c>
    </row>
    <row r="9727" spans="1:4" x14ac:dyDescent="0.25">
      <c r="A9727" t="s">
        <v>793</v>
      </c>
      <c r="B9727" t="s">
        <v>12930</v>
      </c>
    </row>
    <row r="9728" spans="1:4" x14ac:dyDescent="0.25">
      <c r="A9728" t="s">
        <v>7034</v>
      </c>
      <c r="B9728">
        <v>135800</v>
      </c>
      <c r="C9728">
        <v>158100</v>
      </c>
      <c r="D9728">
        <v>171000</v>
      </c>
    </row>
    <row r="9729" spans="1:4" x14ac:dyDescent="0.25">
      <c r="A9729" t="s">
        <v>7035</v>
      </c>
      <c r="B9729">
        <v>84800</v>
      </c>
      <c r="C9729">
        <v>102500</v>
      </c>
      <c r="D9729">
        <v>116900</v>
      </c>
    </row>
    <row r="9730" spans="1:4" x14ac:dyDescent="0.25">
      <c r="A9730" t="s">
        <v>7036</v>
      </c>
      <c r="B9730">
        <v>74</v>
      </c>
      <c r="C9730">
        <v>66</v>
      </c>
      <c r="D9730">
        <v>67</v>
      </c>
    </row>
    <row r="9731" spans="1:4" x14ac:dyDescent="0.25">
      <c r="A9731" t="s">
        <v>7037</v>
      </c>
      <c r="B9731">
        <v>167800</v>
      </c>
      <c r="C9731">
        <v>228800</v>
      </c>
      <c r="D9731">
        <v>312400</v>
      </c>
    </row>
    <row r="9732" spans="1:4" x14ac:dyDescent="0.25">
      <c r="A9732" t="s">
        <v>7038</v>
      </c>
      <c r="B9732">
        <v>17400</v>
      </c>
      <c r="C9732">
        <v>23900</v>
      </c>
      <c r="D9732">
        <v>30000</v>
      </c>
    </row>
    <row r="9733" spans="1:4" x14ac:dyDescent="0.25">
      <c r="A9733" t="s">
        <v>7039</v>
      </c>
      <c r="B9733">
        <v>0.69199999999999995</v>
      </c>
      <c r="C9733">
        <v>0.79400000000000004</v>
      </c>
      <c r="D9733">
        <v>0.877</v>
      </c>
    </row>
    <row r="9734" spans="1:4" x14ac:dyDescent="0.25">
      <c r="A9734" t="s">
        <v>793</v>
      </c>
      <c r="B9734" t="s">
        <v>12930</v>
      </c>
    </row>
    <row r="9735" spans="1:4" x14ac:dyDescent="0.25">
      <c r="A9735" t="s">
        <v>793</v>
      </c>
      <c r="B9735" t="s">
        <v>12930</v>
      </c>
    </row>
    <row r="9736" spans="1:4" x14ac:dyDescent="0.25">
      <c r="A9736" t="s">
        <v>793</v>
      </c>
      <c r="B9736" t="s">
        <v>12930</v>
      </c>
    </row>
    <row r="9737" spans="1:4" x14ac:dyDescent="0.25">
      <c r="A9737" t="s">
        <v>793</v>
      </c>
      <c r="B9737" t="s">
        <v>12930</v>
      </c>
    </row>
    <row r="9738" spans="1:4" x14ac:dyDescent="0.25">
      <c r="A9738" t="s">
        <v>7040</v>
      </c>
      <c r="B9738">
        <v>374000</v>
      </c>
      <c r="C9738">
        <v>344200</v>
      </c>
      <c r="D9738">
        <v>746000</v>
      </c>
    </row>
    <row r="9739" spans="1:4" x14ac:dyDescent="0.25">
      <c r="A9739" t="s">
        <v>7041</v>
      </c>
      <c r="B9739">
        <v>16300</v>
      </c>
      <c r="C9739">
        <v>88000</v>
      </c>
      <c r="D9739">
        <v>20200</v>
      </c>
    </row>
    <row r="9740" spans="1:4" x14ac:dyDescent="0.25">
      <c r="A9740" t="s">
        <v>7042</v>
      </c>
      <c r="B9740">
        <v>366400</v>
      </c>
      <c r="C9740">
        <v>429700</v>
      </c>
      <c r="D9740">
        <v>535500</v>
      </c>
    </row>
    <row r="9741" spans="1:4" x14ac:dyDescent="0.25">
      <c r="A9741" t="s">
        <v>793</v>
      </c>
      <c r="B9741" t="s">
        <v>12930</v>
      </c>
    </row>
    <row r="9742" spans="1:4" x14ac:dyDescent="0.25">
      <c r="A9742" t="s">
        <v>7043</v>
      </c>
      <c r="B9742">
        <v>1541600</v>
      </c>
      <c r="C9742">
        <v>1747300</v>
      </c>
      <c r="D9742">
        <v>2344900</v>
      </c>
    </row>
    <row r="9743" spans="1:4" x14ac:dyDescent="0.25">
      <c r="A9743" t="s">
        <v>7044</v>
      </c>
      <c r="B9743">
        <v>1167000</v>
      </c>
      <c r="C9743">
        <v>1402700</v>
      </c>
      <c r="D9743">
        <v>1598800</v>
      </c>
    </row>
    <row r="9744" spans="1:4" x14ac:dyDescent="0.25">
      <c r="A9744" t="s">
        <v>7045</v>
      </c>
      <c r="B9744">
        <v>46.76</v>
      </c>
      <c r="C9744">
        <v>47.7</v>
      </c>
      <c r="D9744">
        <v>47.41</v>
      </c>
    </row>
    <row r="9745" spans="1:4" x14ac:dyDescent="0.25">
      <c r="A9745" t="s">
        <v>7046</v>
      </c>
      <c r="B9745">
        <v>616400</v>
      </c>
      <c r="C9745">
        <v>727500</v>
      </c>
      <c r="D9745">
        <v>878500</v>
      </c>
    </row>
    <row r="9746" spans="1:4" x14ac:dyDescent="0.25">
      <c r="A9746" t="s">
        <v>7047</v>
      </c>
      <c r="B9746">
        <v>1052400</v>
      </c>
      <c r="C9746">
        <v>1255100</v>
      </c>
      <c r="D9746">
        <v>1420400</v>
      </c>
    </row>
    <row r="9747" spans="1:4" x14ac:dyDescent="0.25">
      <c r="A9747" t="s">
        <v>16300</v>
      </c>
      <c r="B9747">
        <v>253100</v>
      </c>
      <c r="C9747">
        <v>301900</v>
      </c>
      <c r="D9747">
        <v>382200</v>
      </c>
    </row>
    <row r="9748" spans="1:4" x14ac:dyDescent="0.25">
      <c r="A9748" t="s">
        <v>7034</v>
      </c>
      <c r="B9748">
        <v>135800</v>
      </c>
      <c r="C9748">
        <v>158100</v>
      </c>
      <c r="D9748">
        <v>171000</v>
      </c>
    </row>
    <row r="9749" spans="1:4" x14ac:dyDescent="0.25">
      <c r="A9749" t="s">
        <v>16301</v>
      </c>
      <c r="B9749">
        <v>379645</v>
      </c>
      <c r="C9749">
        <v>379645</v>
      </c>
      <c r="D9749">
        <v>379645</v>
      </c>
    </row>
    <row r="9750" spans="1:4" x14ac:dyDescent="0.25">
      <c r="A9750" t="s">
        <v>793</v>
      </c>
      <c r="B9750" t="s">
        <v>16188</v>
      </c>
    </row>
    <row r="9751" spans="1:4" x14ac:dyDescent="0.25">
      <c r="A9751" t="s">
        <v>793</v>
      </c>
      <c r="B9751" t="s">
        <v>16188</v>
      </c>
    </row>
    <row r="9752" spans="1:4" x14ac:dyDescent="0.25">
      <c r="A9752" t="s">
        <v>7048</v>
      </c>
      <c r="B9752">
        <v>10116691</v>
      </c>
      <c r="C9752">
        <v>11106378</v>
      </c>
      <c r="D9752">
        <v>12111900</v>
      </c>
    </row>
    <row r="9753" spans="1:4" x14ac:dyDescent="0.25">
      <c r="A9753" t="s">
        <v>7049</v>
      </c>
      <c r="B9753">
        <v>79152462</v>
      </c>
      <c r="C9753">
        <v>81311608</v>
      </c>
      <c r="D9753">
        <v>65859400</v>
      </c>
    </row>
    <row r="9754" spans="1:4" x14ac:dyDescent="0.25">
      <c r="A9754" t="s">
        <v>793</v>
      </c>
      <c r="B9754" t="s">
        <v>12930</v>
      </c>
    </row>
    <row r="9755" spans="1:4" x14ac:dyDescent="0.25">
      <c r="A9755" t="s">
        <v>7050</v>
      </c>
      <c r="B9755">
        <v>4482808</v>
      </c>
      <c r="C9755">
        <v>5622026</v>
      </c>
      <c r="D9755">
        <v>4976400</v>
      </c>
    </row>
    <row r="9756" spans="1:4" x14ac:dyDescent="0.25">
      <c r="A9756" t="s">
        <v>7051</v>
      </c>
      <c r="B9756">
        <v>68164543</v>
      </c>
      <c r="C9756">
        <v>69548491</v>
      </c>
      <c r="D9756">
        <v>52854800</v>
      </c>
    </row>
    <row r="9757" spans="1:4" x14ac:dyDescent="0.25">
      <c r="A9757" t="s">
        <v>793</v>
      </c>
      <c r="B9757" t="s">
        <v>12930</v>
      </c>
    </row>
    <row r="9758" spans="1:4" x14ac:dyDescent="0.25">
      <c r="A9758" t="s">
        <v>793</v>
      </c>
      <c r="B9758" t="s">
        <v>12930</v>
      </c>
    </row>
    <row r="9759" spans="1:4" x14ac:dyDescent="0.25">
      <c r="A9759" t="s">
        <v>7052</v>
      </c>
      <c r="B9759">
        <v>1231334</v>
      </c>
      <c r="C9759">
        <v>1406734</v>
      </c>
      <c r="D9759">
        <v>1824800</v>
      </c>
    </row>
    <row r="9760" spans="1:4" x14ac:dyDescent="0.25">
      <c r="A9760" t="s">
        <v>7053</v>
      </c>
      <c r="B9760">
        <v>1231334</v>
      </c>
      <c r="C9760">
        <v>1406734</v>
      </c>
      <c r="D9760">
        <v>1824800</v>
      </c>
    </row>
    <row r="9761" spans="1:4" x14ac:dyDescent="0.25">
      <c r="A9761" t="s">
        <v>7054</v>
      </c>
      <c r="B9761">
        <v>1399239</v>
      </c>
      <c r="C9761">
        <v>1506134</v>
      </c>
      <c r="D9761">
        <v>2014123</v>
      </c>
    </row>
    <row r="9762" spans="1:4" x14ac:dyDescent="0.25">
      <c r="A9762" t="s">
        <v>7055</v>
      </c>
      <c r="B9762">
        <v>26490249</v>
      </c>
      <c r="C9762">
        <v>32278733</v>
      </c>
      <c r="D9762">
        <v>2468300</v>
      </c>
    </row>
    <row r="9763" spans="1:4" x14ac:dyDescent="0.25">
      <c r="A9763" t="s">
        <v>793</v>
      </c>
      <c r="B9763" t="s">
        <v>12930</v>
      </c>
    </row>
    <row r="9764" spans="1:4" x14ac:dyDescent="0.25">
      <c r="A9764" t="s">
        <v>7056</v>
      </c>
      <c r="B9764">
        <v>1750110</v>
      </c>
      <c r="C9764">
        <v>2109443</v>
      </c>
      <c r="D9764">
        <v>2011600</v>
      </c>
    </row>
    <row r="9765" spans="1:4" x14ac:dyDescent="0.25">
      <c r="A9765" t="s">
        <v>7057</v>
      </c>
      <c r="B9765">
        <v>1798870</v>
      </c>
      <c r="C9765">
        <v>2161833</v>
      </c>
      <c r="D9765">
        <v>2059300</v>
      </c>
    </row>
    <row r="9766" spans="1:4" x14ac:dyDescent="0.25">
      <c r="A9766" t="s">
        <v>793</v>
      </c>
      <c r="B9766" t="s">
        <v>12930</v>
      </c>
    </row>
    <row r="9767" spans="1:4" x14ac:dyDescent="0.25">
      <c r="A9767" t="s">
        <v>7058</v>
      </c>
      <c r="B9767">
        <v>1355114</v>
      </c>
      <c r="C9767">
        <v>1323175</v>
      </c>
      <c r="D9767">
        <v>1054800</v>
      </c>
    </row>
    <row r="9768" spans="1:4" x14ac:dyDescent="0.25">
      <c r="A9768" t="s">
        <v>793</v>
      </c>
      <c r="B9768" t="s">
        <v>12930</v>
      </c>
    </row>
    <row r="9769" spans="1:4" x14ac:dyDescent="0.25">
      <c r="A9769" t="s">
        <v>793</v>
      </c>
      <c r="B9769" t="s">
        <v>12930</v>
      </c>
    </row>
    <row r="9770" spans="1:4" x14ac:dyDescent="0.25">
      <c r="A9770" t="s">
        <v>793</v>
      </c>
      <c r="B9770" t="s">
        <v>12930</v>
      </c>
    </row>
    <row r="9771" spans="1:4" x14ac:dyDescent="0.25">
      <c r="A9771" t="s">
        <v>793</v>
      </c>
      <c r="B9771" t="s">
        <v>12930</v>
      </c>
    </row>
    <row r="9772" spans="1:4" x14ac:dyDescent="0.25">
      <c r="A9772" t="s">
        <v>7059</v>
      </c>
      <c r="B9772">
        <v>40.966999999999999</v>
      </c>
      <c r="C9772">
        <v>42.823</v>
      </c>
      <c r="D9772">
        <v>47.973999999999997</v>
      </c>
    </row>
    <row r="9773" spans="1:4" x14ac:dyDescent="0.25">
      <c r="A9773" t="s">
        <v>793</v>
      </c>
      <c r="B9773" t="s">
        <v>12930</v>
      </c>
    </row>
    <row r="9774" spans="1:4" x14ac:dyDescent="0.25">
      <c r="A9774" t="s">
        <v>793</v>
      </c>
      <c r="B9774" t="s">
        <v>12930</v>
      </c>
    </row>
    <row r="9775" spans="1:4" x14ac:dyDescent="0.25">
      <c r="A9775" t="s">
        <v>793</v>
      </c>
      <c r="B9775" t="s">
        <v>12930</v>
      </c>
    </row>
    <row r="9776" spans="1:4" x14ac:dyDescent="0.25">
      <c r="A9776" t="s">
        <v>793</v>
      </c>
      <c r="B9776" t="s">
        <v>12930</v>
      </c>
    </row>
    <row r="9777" spans="1:4" x14ac:dyDescent="0.25">
      <c r="A9777" t="s">
        <v>7060</v>
      </c>
      <c r="B9777">
        <v>4451007</v>
      </c>
      <c r="C9777">
        <v>5352265</v>
      </c>
      <c r="D9777">
        <v>4694700</v>
      </c>
    </row>
    <row r="9778" spans="1:4" x14ac:dyDescent="0.25">
      <c r="A9778" t="s">
        <v>7061</v>
      </c>
      <c r="B9778">
        <v>31801</v>
      </c>
      <c r="C9778">
        <v>269761</v>
      </c>
      <c r="D9778">
        <v>281700</v>
      </c>
    </row>
    <row r="9779" spans="1:4" x14ac:dyDescent="0.25">
      <c r="A9779" t="s">
        <v>7062</v>
      </c>
      <c r="B9779">
        <v>361516</v>
      </c>
      <c r="C9779">
        <v>406108</v>
      </c>
      <c r="D9779">
        <v>438300</v>
      </c>
    </row>
    <row r="9780" spans="1:4" x14ac:dyDescent="0.25">
      <c r="A9780" t="s">
        <v>7063</v>
      </c>
      <c r="B9780">
        <v>54620024</v>
      </c>
      <c r="C9780">
        <v>53390852</v>
      </c>
      <c r="D9780">
        <v>60618400</v>
      </c>
    </row>
    <row r="9781" spans="1:4" x14ac:dyDescent="0.25">
      <c r="A9781" t="s">
        <v>7064</v>
      </c>
      <c r="B9781">
        <v>17207238</v>
      </c>
      <c r="C9781">
        <v>14099978</v>
      </c>
      <c r="D9781">
        <v>15714200</v>
      </c>
    </row>
    <row r="9782" spans="1:4" x14ac:dyDescent="0.25">
      <c r="A9782" t="s">
        <v>7065</v>
      </c>
      <c r="B9782">
        <v>10116691</v>
      </c>
      <c r="C9782">
        <v>11106378</v>
      </c>
      <c r="D9782">
        <v>12111900</v>
      </c>
    </row>
    <row r="9783" spans="1:4" x14ac:dyDescent="0.25">
      <c r="A9783" t="s">
        <v>793</v>
      </c>
      <c r="B9783" t="s">
        <v>12930</v>
      </c>
    </row>
    <row r="9784" spans="1:4" x14ac:dyDescent="0.25">
      <c r="A9784" t="s">
        <v>793</v>
      </c>
      <c r="B9784" t="s">
        <v>12930</v>
      </c>
    </row>
    <row r="9785" spans="1:4" x14ac:dyDescent="0.25">
      <c r="A9785" t="s">
        <v>7066</v>
      </c>
      <c r="B9785">
        <v>9710332</v>
      </c>
      <c r="C9785">
        <v>10423934</v>
      </c>
      <c r="D9785">
        <v>9848600</v>
      </c>
    </row>
    <row r="9786" spans="1:4" x14ac:dyDescent="0.25">
      <c r="A9786" t="s">
        <v>793</v>
      </c>
      <c r="B9786" t="s">
        <v>12930</v>
      </c>
    </row>
    <row r="9787" spans="1:4" x14ac:dyDescent="0.25">
      <c r="A9787" t="s">
        <v>7058</v>
      </c>
      <c r="B9787">
        <v>1355114</v>
      </c>
      <c r="C9787">
        <v>1323175</v>
      </c>
      <c r="D9787">
        <v>1054800</v>
      </c>
    </row>
    <row r="9788" spans="1:4" x14ac:dyDescent="0.25">
      <c r="A9788" t="s">
        <v>16302</v>
      </c>
      <c r="B9788">
        <v>120597</v>
      </c>
      <c r="C9788">
        <v>120597</v>
      </c>
      <c r="D9788">
        <v>120597</v>
      </c>
    </row>
    <row r="9789" spans="1:4" x14ac:dyDescent="0.25">
      <c r="A9789" t="s">
        <v>793</v>
      </c>
      <c r="B9789" t="s">
        <v>16188</v>
      </c>
    </row>
    <row r="9790" spans="1:4" x14ac:dyDescent="0.25">
      <c r="A9790" t="s">
        <v>793</v>
      </c>
      <c r="B9790" t="s">
        <v>16188</v>
      </c>
    </row>
    <row r="9791" spans="1:4" x14ac:dyDescent="0.25">
      <c r="A9791" t="s">
        <v>7067</v>
      </c>
      <c r="B9791">
        <v>593500</v>
      </c>
      <c r="C9791">
        <v>575100</v>
      </c>
      <c r="D9791">
        <v>709700</v>
      </c>
    </row>
    <row r="9792" spans="1:4" x14ac:dyDescent="0.25">
      <c r="A9792" t="s">
        <v>7068</v>
      </c>
      <c r="B9792">
        <v>1380400</v>
      </c>
      <c r="C9792">
        <v>1074300</v>
      </c>
      <c r="D9792">
        <v>1283200</v>
      </c>
    </row>
    <row r="9793" spans="1:4" x14ac:dyDescent="0.25">
      <c r="A9793" t="s">
        <v>7069</v>
      </c>
      <c r="B9793">
        <v>1316900</v>
      </c>
      <c r="C9793">
        <v>1013200</v>
      </c>
      <c r="D9793">
        <v>1214100</v>
      </c>
    </row>
    <row r="9794" spans="1:4" x14ac:dyDescent="0.25">
      <c r="A9794" t="s">
        <v>7070</v>
      </c>
      <c r="B9794">
        <v>19800</v>
      </c>
      <c r="C9794">
        <v>16400</v>
      </c>
      <c r="D9794">
        <v>12200</v>
      </c>
    </row>
    <row r="9795" spans="1:4" x14ac:dyDescent="0.25">
      <c r="A9795" t="s">
        <v>7071</v>
      </c>
      <c r="B9795">
        <v>788000</v>
      </c>
      <c r="C9795">
        <v>500800</v>
      </c>
      <c r="D9795">
        <v>573500</v>
      </c>
    </row>
    <row r="9796" spans="1:4" x14ac:dyDescent="0.25">
      <c r="A9796" t="s">
        <v>7072</v>
      </c>
      <c r="B9796">
        <v>774000</v>
      </c>
      <c r="C9796">
        <v>488300</v>
      </c>
      <c r="D9796">
        <v>565500</v>
      </c>
    </row>
    <row r="9797" spans="1:4" x14ac:dyDescent="0.25">
      <c r="A9797" t="s">
        <v>793</v>
      </c>
      <c r="B9797" t="s">
        <v>12930</v>
      </c>
    </row>
    <row r="9798" spans="1:4" x14ac:dyDescent="0.25">
      <c r="A9798" t="s">
        <v>7073</v>
      </c>
      <c r="B9798">
        <v>296700</v>
      </c>
      <c r="C9798">
        <v>216300</v>
      </c>
      <c r="D9798">
        <v>323800</v>
      </c>
    </row>
    <row r="9799" spans="1:4" x14ac:dyDescent="0.25">
      <c r="A9799" t="s">
        <v>7074</v>
      </c>
      <c r="B9799">
        <v>296700</v>
      </c>
      <c r="C9799">
        <v>216300</v>
      </c>
      <c r="D9799">
        <v>323800</v>
      </c>
    </row>
    <row r="9800" spans="1:4" x14ac:dyDescent="0.25">
      <c r="A9800" t="s">
        <v>7075</v>
      </c>
      <c r="B9800">
        <v>410375</v>
      </c>
      <c r="C9800">
        <v>263460</v>
      </c>
      <c r="D9800">
        <v>411436</v>
      </c>
    </row>
    <row r="9801" spans="1:4" x14ac:dyDescent="0.25">
      <c r="A9801" t="s">
        <v>7076</v>
      </c>
      <c r="B9801">
        <v>631000</v>
      </c>
      <c r="C9801">
        <v>583000</v>
      </c>
      <c r="D9801">
        <v>735100</v>
      </c>
    </row>
    <row r="9802" spans="1:4" x14ac:dyDescent="0.25">
      <c r="A9802" t="s">
        <v>7077</v>
      </c>
      <c r="B9802">
        <v>0</v>
      </c>
      <c r="C9802">
        <v>0</v>
      </c>
      <c r="D9802">
        <v>0</v>
      </c>
    </row>
    <row r="9803" spans="1:4" x14ac:dyDescent="0.25">
      <c r="A9803" t="s">
        <v>7078</v>
      </c>
      <c r="B9803">
        <v>366700</v>
      </c>
      <c r="C9803">
        <v>269700</v>
      </c>
      <c r="D9803">
        <v>403100</v>
      </c>
    </row>
    <row r="9804" spans="1:4" x14ac:dyDescent="0.25">
      <c r="A9804" t="s">
        <v>7079</v>
      </c>
      <c r="B9804">
        <v>381800</v>
      </c>
      <c r="C9804">
        <v>284800</v>
      </c>
      <c r="D9804">
        <v>418400</v>
      </c>
    </row>
    <row r="9805" spans="1:4" x14ac:dyDescent="0.25">
      <c r="A9805" t="s">
        <v>793</v>
      </c>
      <c r="B9805" t="s">
        <v>12930</v>
      </c>
    </row>
    <row r="9806" spans="1:4" x14ac:dyDescent="0.25">
      <c r="A9806" t="s">
        <v>7080</v>
      </c>
      <c r="B9806">
        <v>506200</v>
      </c>
      <c r="C9806">
        <v>509100</v>
      </c>
      <c r="D9806">
        <v>503800</v>
      </c>
    </row>
    <row r="9807" spans="1:4" x14ac:dyDescent="0.25">
      <c r="A9807" t="s">
        <v>7081</v>
      </c>
      <c r="B9807">
        <v>712500</v>
      </c>
      <c r="C9807">
        <v>406700</v>
      </c>
      <c r="D9807">
        <v>487400</v>
      </c>
    </row>
    <row r="9808" spans="1:4" x14ac:dyDescent="0.25">
      <c r="A9808" t="s">
        <v>7082</v>
      </c>
      <c r="B9808">
        <v>442</v>
      </c>
      <c r="C9808">
        <v>402</v>
      </c>
      <c r="D9808">
        <v>292</v>
      </c>
    </row>
    <row r="9809" spans="1:4" x14ac:dyDescent="0.25">
      <c r="A9809" t="s">
        <v>7083</v>
      </c>
      <c r="B9809">
        <v>0</v>
      </c>
      <c r="C9809">
        <v>0</v>
      </c>
      <c r="D9809">
        <v>0</v>
      </c>
    </row>
    <row r="9810" spans="1:4" x14ac:dyDescent="0.25">
      <c r="A9810" t="s">
        <v>7084</v>
      </c>
      <c r="B9810">
        <v>13900</v>
      </c>
      <c r="C9810">
        <v>18200</v>
      </c>
      <c r="D9810">
        <v>20000</v>
      </c>
    </row>
    <row r="9811" spans="1:4" x14ac:dyDescent="0.25">
      <c r="A9811" t="s">
        <v>7085</v>
      </c>
      <c r="B9811">
        <v>0.67300000000000004</v>
      </c>
      <c r="C9811">
        <v>0.51200000000000001</v>
      </c>
      <c r="D9811">
        <v>0.73099999999999998</v>
      </c>
    </row>
    <row r="9812" spans="1:4" x14ac:dyDescent="0.25">
      <c r="A9812" t="s">
        <v>793</v>
      </c>
      <c r="B9812" t="s">
        <v>12930</v>
      </c>
    </row>
    <row r="9813" spans="1:4" x14ac:dyDescent="0.25">
      <c r="A9813" t="s">
        <v>793</v>
      </c>
      <c r="B9813" t="s">
        <v>12930</v>
      </c>
    </row>
    <row r="9814" spans="1:4" x14ac:dyDescent="0.25">
      <c r="A9814" t="s">
        <v>793</v>
      </c>
      <c r="B9814" t="s">
        <v>12930</v>
      </c>
    </row>
    <row r="9815" spans="1:4" x14ac:dyDescent="0.25">
      <c r="A9815" t="s">
        <v>793</v>
      </c>
      <c r="B9815" t="s">
        <v>12930</v>
      </c>
    </row>
    <row r="9816" spans="1:4" x14ac:dyDescent="0.25">
      <c r="A9816" t="s">
        <v>7086</v>
      </c>
      <c r="B9816">
        <v>15000</v>
      </c>
      <c r="C9816">
        <v>11800</v>
      </c>
      <c r="D9816">
        <v>7600</v>
      </c>
    </row>
    <row r="9817" spans="1:4" x14ac:dyDescent="0.25">
      <c r="A9817" t="s">
        <v>7087</v>
      </c>
      <c r="B9817">
        <v>4800</v>
      </c>
      <c r="C9817">
        <v>4600</v>
      </c>
      <c r="D9817">
        <v>4600</v>
      </c>
    </row>
    <row r="9818" spans="1:4" x14ac:dyDescent="0.25">
      <c r="A9818" t="s">
        <v>7088</v>
      </c>
      <c r="B9818">
        <v>119800</v>
      </c>
      <c r="C9818">
        <v>155500</v>
      </c>
      <c r="D9818">
        <v>179300</v>
      </c>
    </row>
    <row r="9819" spans="1:4" x14ac:dyDescent="0.25">
      <c r="A9819" t="s">
        <v>793</v>
      </c>
      <c r="B9819" t="s">
        <v>12930</v>
      </c>
    </row>
    <row r="9820" spans="1:4" x14ac:dyDescent="0.25">
      <c r="A9820" t="s">
        <v>7089</v>
      </c>
      <c r="B9820">
        <v>607400</v>
      </c>
      <c r="C9820">
        <v>585300</v>
      </c>
      <c r="D9820">
        <v>717300</v>
      </c>
    </row>
    <row r="9821" spans="1:4" x14ac:dyDescent="0.25">
      <c r="A9821" t="s">
        <v>7090</v>
      </c>
      <c r="B9821">
        <v>593500</v>
      </c>
      <c r="C9821">
        <v>575100</v>
      </c>
      <c r="D9821">
        <v>709700</v>
      </c>
    </row>
    <row r="9822" spans="1:4" x14ac:dyDescent="0.25">
      <c r="A9822" t="s">
        <v>7091</v>
      </c>
      <c r="B9822">
        <v>97.61</v>
      </c>
      <c r="C9822">
        <v>97.41</v>
      </c>
      <c r="D9822">
        <v>97.92</v>
      </c>
    </row>
    <row r="9823" spans="1:4" x14ac:dyDescent="0.25">
      <c r="A9823" t="s">
        <v>7092</v>
      </c>
      <c r="B9823">
        <v>615900</v>
      </c>
      <c r="C9823">
        <v>567900</v>
      </c>
      <c r="D9823">
        <v>719800</v>
      </c>
    </row>
    <row r="9824" spans="1:4" x14ac:dyDescent="0.25">
      <c r="A9824" t="s">
        <v>7093</v>
      </c>
      <c r="B9824">
        <v>599500</v>
      </c>
      <c r="C9824">
        <v>579200</v>
      </c>
      <c r="D9824">
        <v>715200</v>
      </c>
    </row>
    <row r="9825" spans="1:4" x14ac:dyDescent="0.25">
      <c r="A9825" t="s">
        <v>16303</v>
      </c>
      <c r="B9825">
        <v>796800</v>
      </c>
      <c r="C9825">
        <v>485900</v>
      </c>
      <c r="D9825">
        <v>690300</v>
      </c>
    </row>
    <row r="9826" spans="1:4" x14ac:dyDescent="0.25">
      <c r="A9826" t="s">
        <v>7080</v>
      </c>
      <c r="B9826">
        <v>506200</v>
      </c>
      <c r="C9826">
        <v>509100</v>
      </c>
      <c r="D9826">
        <v>503800</v>
      </c>
    </row>
    <row r="9827" spans="1:4" x14ac:dyDescent="0.25">
      <c r="A9827" t="s">
        <v>16304</v>
      </c>
      <c r="B9827">
        <v>474319</v>
      </c>
      <c r="C9827">
        <v>474319</v>
      </c>
      <c r="D9827">
        <v>474319</v>
      </c>
    </row>
    <row r="9828" spans="1:4" x14ac:dyDescent="0.25">
      <c r="A9828" t="s">
        <v>793</v>
      </c>
      <c r="B9828" t="s">
        <v>16188</v>
      </c>
    </row>
    <row r="9829" spans="1:4" x14ac:dyDescent="0.25">
      <c r="A9829" t="s">
        <v>793</v>
      </c>
      <c r="B9829" t="s">
        <v>16188</v>
      </c>
    </row>
    <row r="9830" spans="1:4" x14ac:dyDescent="0.25">
      <c r="A9830" t="s">
        <v>7094</v>
      </c>
      <c r="B9830">
        <v>871800</v>
      </c>
      <c r="C9830">
        <v>796200</v>
      </c>
      <c r="D9830">
        <v>670300</v>
      </c>
    </row>
    <row r="9831" spans="1:4" x14ac:dyDescent="0.25">
      <c r="A9831" t="s">
        <v>7095</v>
      </c>
      <c r="B9831">
        <v>1852900</v>
      </c>
      <c r="C9831">
        <v>2058900</v>
      </c>
      <c r="D9831">
        <v>1882600</v>
      </c>
    </row>
    <row r="9832" spans="1:4" x14ac:dyDescent="0.25">
      <c r="A9832" t="s">
        <v>7096</v>
      </c>
      <c r="B9832">
        <v>1343900</v>
      </c>
      <c r="C9832">
        <v>1506500</v>
      </c>
      <c r="D9832">
        <v>1397100</v>
      </c>
    </row>
    <row r="9833" spans="1:4" x14ac:dyDescent="0.25">
      <c r="A9833" t="s">
        <v>7097</v>
      </c>
      <c r="B9833">
        <v>201100</v>
      </c>
      <c r="C9833">
        <v>241900</v>
      </c>
      <c r="D9833">
        <v>199800</v>
      </c>
    </row>
    <row r="9834" spans="1:4" x14ac:dyDescent="0.25">
      <c r="A9834" t="s">
        <v>7098</v>
      </c>
      <c r="B9834">
        <v>981100</v>
      </c>
      <c r="C9834">
        <v>1262700</v>
      </c>
      <c r="D9834">
        <v>1212300</v>
      </c>
    </row>
    <row r="9835" spans="1:4" x14ac:dyDescent="0.25">
      <c r="A9835" t="s">
        <v>7099</v>
      </c>
      <c r="B9835">
        <v>823000</v>
      </c>
      <c r="C9835">
        <v>1116900</v>
      </c>
      <c r="D9835">
        <v>1059600</v>
      </c>
    </row>
    <row r="9836" spans="1:4" x14ac:dyDescent="0.25">
      <c r="A9836" t="s">
        <v>793</v>
      </c>
      <c r="B9836" t="s">
        <v>12930</v>
      </c>
    </row>
    <row r="9837" spans="1:4" x14ac:dyDescent="0.25">
      <c r="A9837" t="s">
        <v>7100</v>
      </c>
      <c r="B9837">
        <v>61500</v>
      </c>
      <c r="C9837">
        <v>154200</v>
      </c>
      <c r="D9837">
        <v>138300</v>
      </c>
    </row>
    <row r="9838" spans="1:4" x14ac:dyDescent="0.25">
      <c r="A9838" t="s">
        <v>7101</v>
      </c>
      <c r="B9838">
        <v>61500</v>
      </c>
      <c r="C9838">
        <v>154200</v>
      </c>
      <c r="D9838">
        <v>138300</v>
      </c>
    </row>
    <row r="9839" spans="1:4" x14ac:dyDescent="0.25">
      <c r="A9839" t="s">
        <v>7102</v>
      </c>
      <c r="B9839">
        <v>85062</v>
      </c>
      <c r="C9839">
        <v>187820</v>
      </c>
      <c r="D9839">
        <v>175731</v>
      </c>
    </row>
    <row r="9840" spans="1:4" x14ac:dyDescent="0.25">
      <c r="A9840" t="s">
        <v>7103</v>
      </c>
      <c r="B9840">
        <v>5648400</v>
      </c>
      <c r="C9840">
        <v>6588900</v>
      </c>
      <c r="D9840">
        <v>7583300</v>
      </c>
    </row>
    <row r="9841" spans="1:4" x14ac:dyDescent="0.25">
      <c r="A9841" t="s">
        <v>7104</v>
      </c>
      <c r="B9841">
        <v>5360500</v>
      </c>
      <c r="C9841">
        <v>6173500</v>
      </c>
      <c r="D9841">
        <v>7166600</v>
      </c>
    </row>
    <row r="9842" spans="1:4" x14ac:dyDescent="0.25">
      <c r="A9842" t="s">
        <v>7105</v>
      </c>
      <c r="B9842">
        <v>94100</v>
      </c>
      <c r="C9842">
        <v>209400</v>
      </c>
      <c r="D9842">
        <v>200000</v>
      </c>
    </row>
    <row r="9843" spans="1:4" x14ac:dyDescent="0.25">
      <c r="A9843" t="s">
        <v>7106</v>
      </c>
      <c r="B9843">
        <v>162100</v>
      </c>
      <c r="C9843">
        <v>273500</v>
      </c>
      <c r="D9843">
        <v>266900</v>
      </c>
    </row>
    <row r="9844" spans="1:4" x14ac:dyDescent="0.25">
      <c r="A9844" t="s">
        <v>793</v>
      </c>
      <c r="B9844" t="s">
        <v>12930</v>
      </c>
    </row>
    <row r="9845" spans="1:4" x14ac:dyDescent="0.25">
      <c r="A9845" t="s">
        <v>7107</v>
      </c>
      <c r="B9845">
        <v>410600</v>
      </c>
      <c r="C9845">
        <v>296200</v>
      </c>
      <c r="D9845">
        <v>145700</v>
      </c>
    </row>
    <row r="9846" spans="1:4" x14ac:dyDescent="0.25">
      <c r="A9846" t="s">
        <v>7108</v>
      </c>
      <c r="B9846">
        <v>151100</v>
      </c>
      <c r="C9846">
        <v>279500</v>
      </c>
      <c r="D9846">
        <v>278600</v>
      </c>
    </row>
    <row r="9847" spans="1:4" x14ac:dyDescent="0.25">
      <c r="A9847" t="s">
        <v>7109</v>
      </c>
      <c r="B9847">
        <v>56</v>
      </c>
      <c r="C9847">
        <v>57</v>
      </c>
      <c r="D9847">
        <v>57</v>
      </c>
    </row>
    <row r="9848" spans="1:4" x14ac:dyDescent="0.25">
      <c r="A9848" t="s">
        <v>7110</v>
      </c>
      <c r="B9848">
        <v>0</v>
      </c>
      <c r="C9848">
        <v>0</v>
      </c>
      <c r="D9848">
        <v>0</v>
      </c>
    </row>
    <row r="9849" spans="1:4" x14ac:dyDescent="0.25">
      <c r="A9849" t="s">
        <v>793</v>
      </c>
      <c r="B9849" t="s">
        <v>12930</v>
      </c>
    </row>
    <row r="9850" spans="1:4" x14ac:dyDescent="0.25">
      <c r="A9850" t="s">
        <v>7111</v>
      </c>
      <c r="B9850">
        <v>6.9000000000000006E-2</v>
      </c>
      <c r="C9850">
        <v>0.14099999999999999</v>
      </c>
      <c r="D9850">
        <v>0.12</v>
      </c>
    </row>
    <row r="9851" spans="1:4" x14ac:dyDescent="0.25">
      <c r="A9851" t="s">
        <v>793</v>
      </c>
      <c r="B9851" t="s">
        <v>12930</v>
      </c>
    </row>
    <row r="9852" spans="1:4" x14ac:dyDescent="0.25">
      <c r="A9852" t="s">
        <v>793</v>
      </c>
      <c r="B9852" t="s">
        <v>12930</v>
      </c>
    </row>
    <row r="9853" spans="1:4" x14ac:dyDescent="0.25">
      <c r="A9853" t="s">
        <v>793</v>
      </c>
      <c r="B9853" t="s">
        <v>12930</v>
      </c>
    </row>
    <row r="9854" spans="1:4" x14ac:dyDescent="0.25">
      <c r="A9854" t="s">
        <v>793</v>
      </c>
      <c r="B9854" t="s">
        <v>12930</v>
      </c>
    </row>
    <row r="9855" spans="1:4" x14ac:dyDescent="0.25">
      <c r="A9855" t="s">
        <v>7112</v>
      </c>
      <c r="B9855">
        <v>164200</v>
      </c>
      <c r="C9855">
        <v>145300</v>
      </c>
      <c r="D9855">
        <v>158500</v>
      </c>
    </row>
    <row r="9856" spans="1:4" x14ac:dyDescent="0.25">
      <c r="A9856" t="s">
        <v>7113</v>
      </c>
      <c r="B9856">
        <v>36900</v>
      </c>
      <c r="C9856">
        <v>96600</v>
      </c>
      <c r="D9856">
        <v>41300</v>
      </c>
    </row>
    <row r="9857" spans="1:4" x14ac:dyDescent="0.25">
      <c r="A9857" t="s">
        <v>7114</v>
      </c>
      <c r="B9857">
        <v>624500</v>
      </c>
      <c r="C9857">
        <v>766500</v>
      </c>
      <c r="D9857">
        <v>868800</v>
      </c>
    </row>
    <row r="9858" spans="1:4" x14ac:dyDescent="0.25">
      <c r="A9858" t="s">
        <v>793</v>
      </c>
      <c r="B9858" t="s">
        <v>12930</v>
      </c>
    </row>
    <row r="9859" spans="1:4" x14ac:dyDescent="0.25">
      <c r="A9859" t="s">
        <v>7115</v>
      </c>
      <c r="B9859">
        <v>1036000</v>
      </c>
      <c r="C9859">
        <v>941500</v>
      </c>
      <c r="D9859">
        <v>828800</v>
      </c>
    </row>
    <row r="9860" spans="1:4" x14ac:dyDescent="0.25">
      <c r="A9860" t="s">
        <v>7116</v>
      </c>
      <c r="B9860">
        <v>871800</v>
      </c>
      <c r="C9860">
        <v>796200</v>
      </c>
      <c r="D9860">
        <v>670300</v>
      </c>
    </row>
    <row r="9861" spans="1:4" x14ac:dyDescent="0.25">
      <c r="A9861" t="s">
        <v>7117</v>
      </c>
      <c r="B9861">
        <v>3.89</v>
      </c>
      <c r="C9861">
        <v>5.33</v>
      </c>
      <c r="D9861">
        <v>4.6100000000000003</v>
      </c>
    </row>
    <row r="9862" spans="1:4" x14ac:dyDescent="0.25">
      <c r="A9862" t="s">
        <v>7118</v>
      </c>
      <c r="B9862">
        <v>219900</v>
      </c>
      <c r="C9862">
        <v>351300</v>
      </c>
      <c r="D9862">
        <v>349800</v>
      </c>
    </row>
    <row r="9863" spans="1:4" x14ac:dyDescent="0.25">
      <c r="A9863" t="s">
        <v>7119</v>
      </c>
      <c r="B9863">
        <v>422300</v>
      </c>
      <c r="C9863">
        <v>336300</v>
      </c>
      <c r="D9863">
        <v>226700</v>
      </c>
    </row>
    <row r="9864" spans="1:4" x14ac:dyDescent="0.25">
      <c r="A9864" t="s">
        <v>16305</v>
      </c>
      <c r="B9864">
        <v>892900</v>
      </c>
      <c r="C9864">
        <v>1164300</v>
      </c>
      <c r="D9864">
        <v>1210600</v>
      </c>
    </row>
    <row r="9865" spans="1:4" x14ac:dyDescent="0.25">
      <c r="A9865" t="s">
        <v>7107</v>
      </c>
      <c r="B9865">
        <v>410600</v>
      </c>
      <c r="C9865">
        <v>296200</v>
      </c>
      <c r="D9865">
        <v>145700</v>
      </c>
    </row>
    <row r="9866" spans="1:4" x14ac:dyDescent="0.25">
      <c r="A9866" t="s">
        <v>16306</v>
      </c>
      <c r="B9866">
        <v>1676350</v>
      </c>
      <c r="C9866">
        <v>1671900</v>
      </c>
      <c r="D9866">
        <v>1605110</v>
      </c>
    </row>
    <row r="9867" spans="1:4" x14ac:dyDescent="0.25">
      <c r="A9867" t="s">
        <v>793</v>
      </c>
      <c r="B9867" t="s">
        <v>16188</v>
      </c>
    </row>
    <row r="9868" spans="1:4" x14ac:dyDescent="0.25">
      <c r="A9868" t="s">
        <v>793</v>
      </c>
      <c r="B9868" t="s">
        <v>16188</v>
      </c>
    </row>
    <row r="9869" spans="1:4" x14ac:dyDescent="0.25">
      <c r="A9869" t="s">
        <v>7120</v>
      </c>
      <c r="B9869">
        <v>15437100</v>
      </c>
      <c r="C9869">
        <v>16537900</v>
      </c>
      <c r="D9869">
        <v>17241300</v>
      </c>
    </row>
    <row r="9870" spans="1:4" x14ac:dyDescent="0.25">
      <c r="A9870" t="s">
        <v>7121</v>
      </c>
      <c r="B9870">
        <v>33448000</v>
      </c>
      <c r="C9870">
        <v>32987400</v>
      </c>
      <c r="D9870">
        <v>35176000</v>
      </c>
    </row>
    <row r="9871" spans="1:4" x14ac:dyDescent="0.25">
      <c r="A9871" t="s">
        <v>7122</v>
      </c>
      <c r="B9871">
        <v>8017300</v>
      </c>
      <c r="C9871">
        <v>7069200</v>
      </c>
      <c r="D9871">
        <v>8799000</v>
      </c>
    </row>
    <row r="9872" spans="1:4" x14ac:dyDescent="0.25">
      <c r="A9872" t="s">
        <v>7123</v>
      </c>
      <c r="B9872">
        <v>8056600</v>
      </c>
      <c r="C9872">
        <v>6873600</v>
      </c>
      <c r="D9872">
        <v>8424500</v>
      </c>
    </row>
    <row r="9873" spans="1:4" x14ac:dyDescent="0.25">
      <c r="A9873" t="s">
        <v>7124</v>
      </c>
      <c r="B9873">
        <v>16788600</v>
      </c>
      <c r="C9873">
        <v>15363200</v>
      </c>
      <c r="D9873">
        <v>16801200</v>
      </c>
    </row>
    <row r="9874" spans="1:4" x14ac:dyDescent="0.25">
      <c r="A9874" t="s">
        <v>7125</v>
      </c>
      <c r="B9874">
        <v>7021400</v>
      </c>
      <c r="C9874">
        <v>6145800</v>
      </c>
      <c r="D9874">
        <v>7382200</v>
      </c>
    </row>
    <row r="9875" spans="1:4" x14ac:dyDescent="0.25">
      <c r="A9875" t="s">
        <v>793</v>
      </c>
      <c r="B9875" t="s">
        <v>12930</v>
      </c>
    </row>
    <row r="9876" spans="1:4" x14ac:dyDescent="0.25">
      <c r="A9876" t="s">
        <v>7126</v>
      </c>
      <c r="B9876">
        <v>1759000</v>
      </c>
      <c r="C9876">
        <v>1596600</v>
      </c>
      <c r="D9876">
        <v>1928900</v>
      </c>
    </row>
    <row r="9877" spans="1:4" x14ac:dyDescent="0.25">
      <c r="A9877" t="s">
        <v>7127</v>
      </c>
      <c r="B9877">
        <v>1759000</v>
      </c>
      <c r="C9877">
        <v>1596600</v>
      </c>
      <c r="D9877">
        <v>1928900</v>
      </c>
    </row>
    <row r="9878" spans="1:4" x14ac:dyDescent="0.25">
      <c r="A9878" t="s">
        <v>7128</v>
      </c>
      <c r="B9878">
        <v>1998857</v>
      </c>
      <c r="C9878">
        <v>1709416</v>
      </c>
      <c r="D9878">
        <v>2129023</v>
      </c>
    </row>
    <row r="9879" spans="1:4" x14ac:dyDescent="0.25">
      <c r="A9879" t="s">
        <v>7129</v>
      </c>
      <c r="B9879">
        <v>18719900</v>
      </c>
      <c r="C9879">
        <v>21095100</v>
      </c>
      <c r="D9879">
        <v>21177600</v>
      </c>
    </row>
    <row r="9880" spans="1:4" x14ac:dyDescent="0.25">
      <c r="A9880" t="s">
        <v>7130</v>
      </c>
      <c r="B9880">
        <v>6975300</v>
      </c>
      <c r="C9880">
        <v>8427500</v>
      </c>
      <c r="D9880">
        <v>7795700</v>
      </c>
    </row>
    <row r="9881" spans="1:4" x14ac:dyDescent="0.25">
      <c r="A9881" t="s">
        <v>7131</v>
      </c>
      <c r="B9881">
        <v>3114700</v>
      </c>
      <c r="C9881">
        <v>2368300</v>
      </c>
      <c r="D9881">
        <v>3055800</v>
      </c>
    </row>
    <row r="9882" spans="1:4" x14ac:dyDescent="0.25">
      <c r="A9882" t="s">
        <v>7132</v>
      </c>
      <c r="B9882">
        <v>4618500</v>
      </c>
      <c r="C9882">
        <v>3869700</v>
      </c>
      <c r="D9882">
        <v>4526400</v>
      </c>
    </row>
    <row r="9883" spans="1:4" x14ac:dyDescent="0.25">
      <c r="A9883" t="s">
        <v>793</v>
      </c>
      <c r="B9883" t="s">
        <v>12930</v>
      </c>
    </row>
    <row r="9884" spans="1:4" x14ac:dyDescent="0.25">
      <c r="A9884" t="s">
        <v>7133</v>
      </c>
      <c r="B9884">
        <v>3210300</v>
      </c>
      <c r="C9884">
        <v>1537400</v>
      </c>
      <c r="D9884">
        <v>3318700</v>
      </c>
    </row>
    <row r="9885" spans="1:4" x14ac:dyDescent="0.25">
      <c r="A9885" t="s">
        <v>7134</v>
      </c>
      <c r="B9885">
        <v>3180400</v>
      </c>
      <c r="C9885">
        <v>3343100</v>
      </c>
      <c r="D9885">
        <v>3156500</v>
      </c>
    </row>
    <row r="9886" spans="1:4" x14ac:dyDescent="0.25">
      <c r="A9886" t="s">
        <v>7135</v>
      </c>
      <c r="B9886">
        <v>48</v>
      </c>
      <c r="C9886">
        <v>47</v>
      </c>
      <c r="D9886">
        <v>49</v>
      </c>
    </row>
    <row r="9887" spans="1:4" x14ac:dyDescent="0.25">
      <c r="A9887" t="s">
        <v>7136</v>
      </c>
      <c r="B9887">
        <v>2211400</v>
      </c>
      <c r="C9887">
        <v>2669200</v>
      </c>
      <c r="D9887">
        <v>2670300</v>
      </c>
    </row>
    <row r="9888" spans="1:4" x14ac:dyDescent="0.25">
      <c r="A9888" t="s">
        <v>793</v>
      </c>
      <c r="B9888" t="s">
        <v>12930</v>
      </c>
    </row>
    <row r="9889" spans="1:4" x14ac:dyDescent="0.25">
      <c r="A9889" t="s">
        <v>7137</v>
      </c>
      <c r="B9889">
        <v>13.192</v>
      </c>
      <c r="C9889">
        <v>17.059999999999999</v>
      </c>
      <c r="D9889">
        <v>18.431999999999999</v>
      </c>
    </row>
    <row r="9890" spans="1:4" x14ac:dyDescent="0.25">
      <c r="A9890" t="s">
        <v>793</v>
      </c>
      <c r="B9890" t="s">
        <v>12930</v>
      </c>
    </row>
    <row r="9891" spans="1:4" x14ac:dyDescent="0.25">
      <c r="A9891" t="s">
        <v>793</v>
      </c>
      <c r="B9891" t="s">
        <v>12930</v>
      </c>
    </row>
    <row r="9892" spans="1:4" x14ac:dyDescent="0.25">
      <c r="A9892" t="s">
        <v>793</v>
      </c>
      <c r="B9892" t="s">
        <v>12930</v>
      </c>
    </row>
    <row r="9893" spans="1:4" x14ac:dyDescent="0.25">
      <c r="A9893" t="s">
        <v>793</v>
      </c>
      <c r="B9893" t="s">
        <v>12930</v>
      </c>
    </row>
    <row r="9894" spans="1:4" x14ac:dyDescent="0.25">
      <c r="A9894" t="s">
        <v>7138</v>
      </c>
      <c r="B9894">
        <v>6527400</v>
      </c>
      <c r="C9894">
        <v>6219100</v>
      </c>
      <c r="D9894">
        <v>6374200</v>
      </c>
    </row>
    <row r="9895" spans="1:4" x14ac:dyDescent="0.25">
      <c r="A9895" t="s">
        <v>7139</v>
      </c>
      <c r="B9895">
        <v>1529200</v>
      </c>
      <c r="C9895">
        <v>654500</v>
      </c>
      <c r="D9895">
        <v>2050300</v>
      </c>
    </row>
    <row r="9896" spans="1:4" x14ac:dyDescent="0.25">
      <c r="A9896" t="s">
        <v>7140</v>
      </c>
      <c r="B9896">
        <v>3108000</v>
      </c>
      <c r="C9896">
        <v>3216700</v>
      </c>
      <c r="D9896">
        <v>3414800</v>
      </c>
    </row>
    <row r="9897" spans="1:4" x14ac:dyDescent="0.25">
      <c r="A9897" t="s">
        <v>793</v>
      </c>
      <c r="B9897" t="s">
        <v>12930</v>
      </c>
    </row>
    <row r="9898" spans="1:4" x14ac:dyDescent="0.25">
      <c r="A9898" t="s">
        <v>7141</v>
      </c>
      <c r="B9898">
        <v>23186800</v>
      </c>
      <c r="C9898">
        <v>23843300</v>
      </c>
      <c r="D9898">
        <v>24749000</v>
      </c>
    </row>
    <row r="9899" spans="1:4" x14ac:dyDescent="0.25">
      <c r="A9899" t="s">
        <v>7142</v>
      </c>
      <c r="B9899">
        <v>15437100</v>
      </c>
      <c r="C9899">
        <v>16537900</v>
      </c>
      <c r="D9899">
        <v>17241300</v>
      </c>
    </row>
    <row r="9900" spans="1:4" x14ac:dyDescent="0.25">
      <c r="A9900" t="s">
        <v>7143</v>
      </c>
      <c r="B9900">
        <v>54.71</v>
      </c>
      <c r="C9900">
        <v>52.93</v>
      </c>
      <c r="D9900">
        <v>56.24</v>
      </c>
    </row>
    <row r="9901" spans="1:4" x14ac:dyDescent="0.25">
      <c r="A9901" t="s">
        <v>7144</v>
      </c>
      <c r="B9901">
        <v>10240800</v>
      </c>
      <c r="C9901">
        <v>11166200</v>
      </c>
      <c r="D9901">
        <v>11911300</v>
      </c>
    </row>
    <row r="9902" spans="1:4" x14ac:dyDescent="0.25">
      <c r="A9902" t="s">
        <v>7145</v>
      </c>
      <c r="B9902">
        <v>10015700</v>
      </c>
      <c r="C9902">
        <v>10809100</v>
      </c>
      <c r="D9902">
        <v>11854000</v>
      </c>
    </row>
    <row r="9903" spans="1:4" x14ac:dyDescent="0.25">
      <c r="A9903" t="s">
        <v>16307</v>
      </c>
      <c r="B9903">
        <v>2595600</v>
      </c>
      <c r="C9903">
        <v>2862500</v>
      </c>
      <c r="D9903">
        <v>2809900</v>
      </c>
    </row>
    <row r="9904" spans="1:4" x14ac:dyDescent="0.25">
      <c r="A9904" t="s">
        <v>7133</v>
      </c>
      <c r="B9904">
        <v>3210300</v>
      </c>
      <c r="C9904">
        <v>1537400</v>
      </c>
      <c r="D9904">
        <v>3318700</v>
      </c>
    </row>
    <row r="9905" spans="1:4" x14ac:dyDescent="0.25">
      <c r="A9905" t="s">
        <v>16308</v>
      </c>
      <c r="B9905">
        <v>198416</v>
      </c>
      <c r="C9905">
        <v>198416</v>
      </c>
      <c r="D9905">
        <v>193092</v>
      </c>
    </row>
    <row r="9906" spans="1:4" x14ac:dyDescent="0.25">
      <c r="A9906" t="s">
        <v>793</v>
      </c>
      <c r="B9906" t="s">
        <v>16188</v>
      </c>
    </row>
    <row r="9907" spans="1:4" x14ac:dyDescent="0.25">
      <c r="A9907" t="s">
        <v>793</v>
      </c>
      <c r="B9907" t="s">
        <v>16188</v>
      </c>
    </row>
    <row r="9908" spans="1:4" x14ac:dyDescent="0.25">
      <c r="A9908" t="s">
        <v>7146</v>
      </c>
      <c r="B9908">
        <v>17356000</v>
      </c>
      <c r="C9908">
        <v>19551000</v>
      </c>
      <c r="D9908">
        <v>20056000</v>
      </c>
    </row>
    <row r="9909" spans="1:4" x14ac:dyDescent="0.25">
      <c r="A9909" t="s">
        <v>7147</v>
      </c>
      <c r="B9909">
        <v>48168000</v>
      </c>
      <c r="C9909">
        <v>51788000</v>
      </c>
      <c r="D9909">
        <v>53861000</v>
      </c>
    </row>
    <row r="9910" spans="1:4" x14ac:dyDescent="0.25">
      <c r="A9910" t="s">
        <v>7148</v>
      </c>
      <c r="B9910">
        <v>9578000</v>
      </c>
      <c r="C9910">
        <v>11015000</v>
      </c>
      <c r="D9910">
        <v>11399000</v>
      </c>
    </row>
    <row r="9911" spans="1:4" x14ac:dyDescent="0.25">
      <c r="A9911" t="s">
        <v>7149</v>
      </c>
      <c r="B9911">
        <v>16873000</v>
      </c>
      <c r="C9911">
        <v>16377000</v>
      </c>
      <c r="D9911">
        <v>18238000</v>
      </c>
    </row>
    <row r="9912" spans="1:4" x14ac:dyDescent="0.25">
      <c r="A9912" t="s">
        <v>7150</v>
      </c>
      <c r="B9912">
        <v>28468000</v>
      </c>
      <c r="C9912">
        <v>29868000</v>
      </c>
      <c r="D9912">
        <v>31072000</v>
      </c>
    </row>
    <row r="9913" spans="1:4" x14ac:dyDescent="0.25">
      <c r="A9913" t="s">
        <v>7151</v>
      </c>
      <c r="B9913">
        <v>12094000</v>
      </c>
      <c r="C9913">
        <v>14190000</v>
      </c>
      <c r="D9913">
        <v>14825000</v>
      </c>
    </row>
    <row r="9914" spans="1:4" x14ac:dyDescent="0.25">
      <c r="A9914" t="s">
        <v>793</v>
      </c>
      <c r="B9914" t="s">
        <v>12930</v>
      </c>
    </row>
    <row r="9915" spans="1:4" x14ac:dyDescent="0.25">
      <c r="A9915" t="s">
        <v>7152</v>
      </c>
      <c r="B9915">
        <v>3324000</v>
      </c>
      <c r="C9915">
        <v>2682000</v>
      </c>
      <c r="D9915">
        <v>2304000</v>
      </c>
    </row>
    <row r="9916" spans="1:4" x14ac:dyDescent="0.25">
      <c r="A9916" t="s">
        <v>7153</v>
      </c>
      <c r="B9916">
        <v>3324000</v>
      </c>
      <c r="C9916">
        <v>2682000</v>
      </c>
      <c r="D9916">
        <v>2304000</v>
      </c>
    </row>
    <row r="9917" spans="1:4" x14ac:dyDescent="0.25">
      <c r="A9917" t="s">
        <v>7154</v>
      </c>
      <c r="B9917">
        <v>3777261</v>
      </c>
      <c r="C9917">
        <v>2871510</v>
      </c>
      <c r="D9917">
        <v>2543040</v>
      </c>
    </row>
    <row r="9918" spans="1:4" x14ac:dyDescent="0.25">
      <c r="A9918" t="s">
        <v>7155</v>
      </c>
      <c r="B9918">
        <v>21941000</v>
      </c>
      <c r="C9918">
        <v>28719000</v>
      </c>
      <c r="D9918">
        <v>30362000</v>
      </c>
    </row>
    <row r="9919" spans="1:4" x14ac:dyDescent="0.25">
      <c r="A9919" t="s">
        <v>7156</v>
      </c>
      <c r="B9919">
        <v>11316000</v>
      </c>
      <c r="C9919">
        <v>15098000</v>
      </c>
      <c r="D9919">
        <v>16435000</v>
      </c>
    </row>
    <row r="9920" spans="1:4" x14ac:dyDescent="0.25">
      <c r="A9920" t="s">
        <v>7157</v>
      </c>
      <c r="B9920">
        <v>4796000</v>
      </c>
      <c r="C9920">
        <v>4628000</v>
      </c>
      <c r="D9920">
        <v>3162000</v>
      </c>
    </row>
    <row r="9921" spans="1:4" x14ac:dyDescent="0.25">
      <c r="A9921" t="s">
        <v>7158</v>
      </c>
      <c r="B9921">
        <v>6656000</v>
      </c>
      <c r="C9921">
        <v>6637000</v>
      </c>
      <c r="D9921">
        <v>5378000</v>
      </c>
    </row>
    <row r="9922" spans="1:4" x14ac:dyDescent="0.25">
      <c r="A9922" t="s">
        <v>793</v>
      </c>
      <c r="B9922" t="s">
        <v>12930</v>
      </c>
    </row>
    <row r="9923" spans="1:4" x14ac:dyDescent="0.25">
      <c r="A9923" t="s">
        <v>7159</v>
      </c>
      <c r="B9923">
        <v>3248000</v>
      </c>
      <c r="C9923">
        <v>2765000</v>
      </c>
      <c r="D9923">
        <v>2377000</v>
      </c>
    </row>
    <row r="9924" spans="1:4" x14ac:dyDescent="0.25">
      <c r="A9924" t="s">
        <v>7160</v>
      </c>
      <c r="B9924">
        <v>4631000</v>
      </c>
      <c r="C9924">
        <v>5852000</v>
      </c>
      <c r="D9924">
        <v>5735000</v>
      </c>
    </row>
    <row r="9925" spans="1:4" x14ac:dyDescent="0.25">
      <c r="A9925" t="s">
        <v>7161</v>
      </c>
      <c r="B9925">
        <v>51</v>
      </c>
      <c r="C9925">
        <v>49</v>
      </c>
      <c r="D9925">
        <v>54</v>
      </c>
    </row>
    <row r="9926" spans="1:4" x14ac:dyDescent="0.25">
      <c r="A9926" t="s">
        <v>7162</v>
      </c>
      <c r="B9926">
        <v>2438000</v>
      </c>
      <c r="C9926">
        <v>3250000</v>
      </c>
      <c r="D9926">
        <v>3721000</v>
      </c>
    </row>
    <row r="9927" spans="1:4" x14ac:dyDescent="0.25">
      <c r="A9927" t="s">
        <v>7163</v>
      </c>
      <c r="B9927">
        <v>408000</v>
      </c>
      <c r="C9927">
        <v>485000</v>
      </c>
      <c r="D9927">
        <v>532000</v>
      </c>
    </row>
    <row r="9928" spans="1:4" x14ac:dyDescent="0.25">
      <c r="A9928" t="s">
        <v>7164</v>
      </c>
      <c r="B9928">
        <v>6.8049999999999997</v>
      </c>
      <c r="C9928">
        <v>8.6449999999999996</v>
      </c>
      <c r="D9928">
        <v>8.1210000000000004</v>
      </c>
    </row>
    <row r="9929" spans="1:4" x14ac:dyDescent="0.25">
      <c r="A9929" t="s">
        <v>793</v>
      </c>
      <c r="B9929" t="s">
        <v>12930</v>
      </c>
    </row>
    <row r="9930" spans="1:4" x14ac:dyDescent="0.25">
      <c r="A9930" t="s">
        <v>793</v>
      </c>
      <c r="B9930" t="s">
        <v>12930</v>
      </c>
    </row>
    <row r="9931" spans="1:4" x14ac:dyDescent="0.25">
      <c r="A9931" t="s">
        <v>793</v>
      </c>
      <c r="B9931" t="s">
        <v>12930</v>
      </c>
    </row>
    <row r="9932" spans="1:4" x14ac:dyDescent="0.25">
      <c r="A9932" t="s">
        <v>793</v>
      </c>
      <c r="B9932" t="s">
        <v>12930</v>
      </c>
    </row>
    <row r="9933" spans="1:4" x14ac:dyDescent="0.25">
      <c r="A9933" t="s">
        <v>7165</v>
      </c>
      <c r="B9933">
        <v>13640000</v>
      </c>
      <c r="C9933">
        <v>12893000</v>
      </c>
      <c r="D9933">
        <v>14046000</v>
      </c>
    </row>
    <row r="9934" spans="1:4" x14ac:dyDescent="0.25">
      <c r="A9934" t="s">
        <v>7166</v>
      </c>
      <c r="B9934">
        <v>3233000</v>
      </c>
      <c r="C9934">
        <v>3484000</v>
      </c>
      <c r="D9934">
        <v>4192000</v>
      </c>
    </row>
    <row r="9935" spans="1:4" x14ac:dyDescent="0.25">
      <c r="A9935" t="s">
        <v>7167</v>
      </c>
      <c r="B9935">
        <v>3518000</v>
      </c>
      <c r="C9935">
        <v>4026000</v>
      </c>
      <c r="D9935">
        <v>4259000</v>
      </c>
    </row>
    <row r="9936" spans="1:4" x14ac:dyDescent="0.25">
      <c r="A9936" t="s">
        <v>793</v>
      </c>
      <c r="B9936" t="s">
        <v>12930</v>
      </c>
    </row>
    <row r="9937" spans="1:4" x14ac:dyDescent="0.25">
      <c r="A9937" t="s">
        <v>7168</v>
      </c>
      <c r="B9937">
        <v>33340000</v>
      </c>
      <c r="C9937">
        <v>34813000</v>
      </c>
      <c r="D9937">
        <v>36835000</v>
      </c>
    </row>
    <row r="9938" spans="1:4" x14ac:dyDescent="0.25">
      <c r="A9938" t="s">
        <v>7169</v>
      </c>
      <c r="B9938">
        <v>17356000</v>
      </c>
      <c r="C9938">
        <v>19551000</v>
      </c>
      <c r="D9938">
        <v>20056000</v>
      </c>
    </row>
    <row r="9939" spans="1:4" x14ac:dyDescent="0.25">
      <c r="A9939" t="s">
        <v>7170</v>
      </c>
      <c r="B9939">
        <v>39.950000000000003</v>
      </c>
      <c r="C9939">
        <v>40.43</v>
      </c>
      <c r="D9939">
        <v>38.57</v>
      </c>
    </row>
    <row r="9940" spans="1:4" x14ac:dyDescent="0.25">
      <c r="A9940" t="s">
        <v>7171</v>
      </c>
      <c r="B9940">
        <v>8765000</v>
      </c>
      <c r="C9940">
        <v>11612000</v>
      </c>
      <c r="D9940">
        <v>11711000</v>
      </c>
    </row>
    <row r="9941" spans="1:4" x14ac:dyDescent="0.25">
      <c r="A9941" t="s">
        <v>7172</v>
      </c>
      <c r="B9941">
        <v>17669000</v>
      </c>
      <c r="C9941">
        <v>19593000</v>
      </c>
      <c r="D9941">
        <v>21054000</v>
      </c>
    </row>
    <row r="9942" spans="1:4" x14ac:dyDescent="0.25">
      <c r="A9942" t="s">
        <v>16309</v>
      </c>
      <c r="B9942">
        <v>3447000</v>
      </c>
      <c r="C9942">
        <v>4200000</v>
      </c>
      <c r="D9942">
        <v>4741000</v>
      </c>
    </row>
    <row r="9943" spans="1:4" x14ac:dyDescent="0.25">
      <c r="A9943" t="s">
        <v>7159</v>
      </c>
      <c r="B9943">
        <v>3248000</v>
      </c>
      <c r="C9943">
        <v>2765000</v>
      </c>
      <c r="D9943">
        <v>2377000</v>
      </c>
    </row>
    <row r="9944" spans="1:4" x14ac:dyDescent="0.25">
      <c r="A9944" t="s">
        <v>16310</v>
      </c>
      <c r="B9944">
        <v>576003</v>
      </c>
      <c r="C9944">
        <v>576003</v>
      </c>
      <c r="D9944">
        <v>576003</v>
      </c>
    </row>
    <row r="9945" spans="1:4" x14ac:dyDescent="0.25">
      <c r="A9945" t="s">
        <v>793</v>
      </c>
      <c r="B9945" t="s">
        <v>16188</v>
      </c>
    </row>
    <row r="9946" spans="1:4" x14ac:dyDescent="0.25">
      <c r="A9946" t="s">
        <v>793</v>
      </c>
      <c r="B9946" t="s">
        <v>16188</v>
      </c>
    </row>
    <row r="9947" spans="1:4" x14ac:dyDescent="0.25">
      <c r="A9947" t="s">
        <v>7173</v>
      </c>
      <c r="B9947">
        <v>8593000</v>
      </c>
      <c r="C9947">
        <v>9694000</v>
      </c>
      <c r="D9947">
        <v>9733000</v>
      </c>
    </row>
    <row r="9948" spans="1:4" x14ac:dyDescent="0.25">
      <c r="A9948" t="s">
        <v>7174</v>
      </c>
      <c r="B9948">
        <v>48168000</v>
      </c>
      <c r="C9948">
        <v>51788000</v>
      </c>
      <c r="D9948">
        <v>53466000</v>
      </c>
    </row>
    <row r="9949" spans="1:4" x14ac:dyDescent="0.25">
      <c r="A9949" t="s">
        <v>7175</v>
      </c>
      <c r="B9949">
        <v>9578000</v>
      </c>
      <c r="C9949">
        <v>11015000</v>
      </c>
      <c r="D9949">
        <v>11399000</v>
      </c>
    </row>
    <row r="9950" spans="1:4" x14ac:dyDescent="0.25">
      <c r="A9950" t="s">
        <v>7176</v>
      </c>
      <c r="B9950">
        <v>16873000</v>
      </c>
      <c r="C9950">
        <v>16377000</v>
      </c>
      <c r="D9950">
        <v>18238000</v>
      </c>
    </row>
    <row r="9951" spans="1:4" x14ac:dyDescent="0.25">
      <c r="A9951" t="s">
        <v>7177</v>
      </c>
      <c r="B9951">
        <v>28468000</v>
      </c>
      <c r="C9951">
        <v>29868000</v>
      </c>
      <c r="D9951">
        <v>31072000</v>
      </c>
    </row>
    <row r="9952" spans="1:4" x14ac:dyDescent="0.25">
      <c r="A9952" t="s">
        <v>7178</v>
      </c>
      <c r="B9952">
        <v>12094000</v>
      </c>
      <c r="C9952">
        <v>14190000</v>
      </c>
      <c r="D9952">
        <v>14825000</v>
      </c>
    </row>
    <row r="9953" spans="1:4" x14ac:dyDescent="0.25">
      <c r="A9953" t="s">
        <v>793</v>
      </c>
      <c r="B9953" t="s">
        <v>12930</v>
      </c>
    </row>
    <row r="9954" spans="1:4" x14ac:dyDescent="0.25">
      <c r="A9954" t="s">
        <v>7179</v>
      </c>
      <c r="B9954">
        <v>1663000</v>
      </c>
      <c r="C9954">
        <v>1343000</v>
      </c>
      <c r="D9954">
        <v>1174000</v>
      </c>
    </row>
    <row r="9955" spans="1:4" x14ac:dyDescent="0.25">
      <c r="A9955" t="s">
        <v>7180</v>
      </c>
      <c r="B9955">
        <v>1663000</v>
      </c>
      <c r="C9955">
        <v>1343000</v>
      </c>
      <c r="D9955">
        <v>1174000</v>
      </c>
    </row>
    <row r="9956" spans="1:4" x14ac:dyDescent="0.25">
      <c r="A9956" t="s">
        <v>7181</v>
      </c>
      <c r="B9956">
        <v>1889767</v>
      </c>
      <c r="C9956">
        <v>1437896</v>
      </c>
      <c r="D9956">
        <v>1295803</v>
      </c>
    </row>
    <row r="9957" spans="1:4" x14ac:dyDescent="0.25">
      <c r="A9957" t="s">
        <v>7182</v>
      </c>
      <c r="B9957">
        <v>21941000</v>
      </c>
      <c r="C9957">
        <v>28719000</v>
      </c>
      <c r="D9957">
        <v>30307000</v>
      </c>
    </row>
    <row r="9958" spans="1:4" x14ac:dyDescent="0.25">
      <c r="A9958" t="s">
        <v>7183</v>
      </c>
      <c r="B9958">
        <v>7161000</v>
      </c>
      <c r="C9958">
        <v>10229000</v>
      </c>
      <c r="D9958">
        <v>11139000</v>
      </c>
    </row>
    <row r="9959" spans="1:4" x14ac:dyDescent="0.25">
      <c r="A9959" t="s">
        <v>7184</v>
      </c>
      <c r="B9959">
        <v>4796000</v>
      </c>
      <c r="C9959">
        <v>4628000</v>
      </c>
      <c r="D9959">
        <v>3162000</v>
      </c>
    </row>
    <row r="9960" spans="1:4" x14ac:dyDescent="0.25">
      <c r="A9960" t="s">
        <v>7185</v>
      </c>
      <c r="B9960">
        <v>6656000</v>
      </c>
      <c r="C9960">
        <v>6637000</v>
      </c>
      <c r="D9960">
        <v>5364000</v>
      </c>
    </row>
    <row r="9961" spans="1:4" x14ac:dyDescent="0.25">
      <c r="A9961" t="s">
        <v>793</v>
      </c>
      <c r="B9961" t="s">
        <v>12930</v>
      </c>
    </row>
    <row r="9962" spans="1:4" x14ac:dyDescent="0.25">
      <c r="A9962" t="s">
        <v>7186</v>
      </c>
      <c r="B9962">
        <v>3344000</v>
      </c>
      <c r="C9962">
        <v>2835000</v>
      </c>
      <c r="D9962">
        <v>2435000</v>
      </c>
    </row>
    <row r="9963" spans="1:4" x14ac:dyDescent="0.25">
      <c r="A9963" t="s">
        <v>7187</v>
      </c>
      <c r="B9963">
        <v>4631000</v>
      </c>
      <c r="C9963">
        <v>5852000</v>
      </c>
      <c r="D9963">
        <v>5735000</v>
      </c>
    </row>
    <row r="9964" spans="1:4" x14ac:dyDescent="0.25">
      <c r="A9964" t="s">
        <v>7188</v>
      </c>
      <c r="B9964">
        <v>49</v>
      </c>
      <c r="C9964">
        <v>48</v>
      </c>
      <c r="D9964">
        <v>53</v>
      </c>
    </row>
    <row r="9965" spans="1:4" x14ac:dyDescent="0.25">
      <c r="A9965" t="s">
        <v>7189</v>
      </c>
      <c r="B9965">
        <v>2438000</v>
      </c>
      <c r="C9965">
        <v>3250000</v>
      </c>
      <c r="D9965">
        <v>3721000</v>
      </c>
    </row>
    <row r="9966" spans="1:4" x14ac:dyDescent="0.25">
      <c r="A9966" t="s">
        <v>7190</v>
      </c>
      <c r="B9966">
        <v>408000</v>
      </c>
      <c r="C9966">
        <v>485000</v>
      </c>
      <c r="D9966">
        <v>532000</v>
      </c>
    </row>
    <row r="9967" spans="1:4" x14ac:dyDescent="0.25">
      <c r="A9967" t="s">
        <v>7191</v>
      </c>
      <c r="B9967">
        <v>14.61</v>
      </c>
      <c r="C9967">
        <v>17.995000000000001</v>
      </c>
      <c r="D9967">
        <v>16.227</v>
      </c>
    </row>
    <row r="9968" spans="1:4" x14ac:dyDescent="0.25">
      <c r="A9968" t="s">
        <v>793</v>
      </c>
      <c r="B9968" t="s">
        <v>12930</v>
      </c>
    </row>
    <row r="9969" spans="1:4" x14ac:dyDescent="0.25">
      <c r="A9969" t="s">
        <v>793</v>
      </c>
      <c r="B9969" t="s">
        <v>12930</v>
      </c>
    </row>
    <row r="9970" spans="1:4" x14ac:dyDescent="0.25">
      <c r="A9970" t="s">
        <v>793</v>
      </c>
      <c r="B9970" t="s">
        <v>12930</v>
      </c>
    </row>
    <row r="9971" spans="1:4" x14ac:dyDescent="0.25">
      <c r="A9971" t="s">
        <v>793</v>
      </c>
      <c r="B9971" t="s">
        <v>12930</v>
      </c>
    </row>
    <row r="9972" spans="1:4" x14ac:dyDescent="0.25">
      <c r="A9972" t="s">
        <v>7192</v>
      </c>
      <c r="B9972">
        <v>13640000</v>
      </c>
      <c r="C9972">
        <v>12893000</v>
      </c>
      <c r="D9972">
        <v>14046000</v>
      </c>
    </row>
    <row r="9973" spans="1:4" x14ac:dyDescent="0.25">
      <c r="A9973" t="s">
        <v>7193</v>
      </c>
      <c r="B9973">
        <v>3233000</v>
      </c>
      <c r="C9973">
        <v>3484000</v>
      </c>
      <c r="D9973">
        <v>4192000</v>
      </c>
    </row>
    <row r="9974" spans="1:4" x14ac:dyDescent="0.25">
      <c r="A9974" t="s">
        <v>7194</v>
      </c>
      <c r="B9974">
        <v>3485000</v>
      </c>
      <c r="C9974">
        <v>4079000</v>
      </c>
      <c r="D9974">
        <v>4219000</v>
      </c>
    </row>
    <row r="9975" spans="1:4" x14ac:dyDescent="0.25">
      <c r="A9975" t="s">
        <v>793</v>
      </c>
      <c r="B9975" t="s">
        <v>12930</v>
      </c>
    </row>
    <row r="9976" spans="1:4" x14ac:dyDescent="0.25">
      <c r="A9976" t="s">
        <v>7195</v>
      </c>
      <c r="B9976">
        <v>33340000</v>
      </c>
      <c r="C9976">
        <v>34813000</v>
      </c>
      <c r="D9976">
        <v>36440000</v>
      </c>
    </row>
    <row r="9977" spans="1:4" x14ac:dyDescent="0.25">
      <c r="A9977" t="s">
        <v>7196</v>
      </c>
      <c r="B9977">
        <v>8593000</v>
      </c>
      <c r="C9977">
        <v>9694000</v>
      </c>
      <c r="D9977">
        <v>9733000</v>
      </c>
    </row>
    <row r="9978" spans="1:4" x14ac:dyDescent="0.25">
      <c r="A9978" t="s">
        <v>7197</v>
      </c>
      <c r="B9978">
        <v>58.89</v>
      </c>
      <c r="C9978">
        <v>57.39</v>
      </c>
      <c r="D9978">
        <v>55.98</v>
      </c>
    </row>
    <row r="9979" spans="1:4" x14ac:dyDescent="0.25">
      <c r="A9979" t="s">
        <v>7198</v>
      </c>
      <c r="B9979">
        <v>12920000</v>
      </c>
      <c r="C9979">
        <v>16481000</v>
      </c>
      <c r="D9979">
        <v>16966000</v>
      </c>
    </row>
    <row r="9980" spans="1:4" x14ac:dyDescent="0.25">
      <c r="A9980" t="s">
        <v>7199</v>
      </c>
      <c r="B9980">
        <v>8834000</v>
      </c>
      <c r="C9980">
        <v>9789000</v>
      </c>
      <c r="D9980">
        <v>10247000</v>
      </c>
    </row>
    <row r="9981" spans="1:4" x14ac:dyDescent="0.25">
      <c r="A9981" t="s">
        <v>16311</v>
      </c>
      <c r="B9981">
        <v>3351000</v>
      </c>
      <c r="C9981">
        <v>4130000</v>
      </c>
      <c r="D9981">
        <v>4683000</v>
      </c>
    </row>
    <row r="9982" spans="1:4" x14ac:dyDescent="0.25">
      <c r="A9982" t="s">
        <v>7186</v>
      </c>
      <c r="B9982">
        <v>3344000</v>
      </c>
      <c r="C9982">
        <v>2835000</v>
      </c>
      <c r="D9982">
        <v>2435000</v>
      </c>
    </row>
    <row r="9983" spans="1:4" x14ac:dyDescent="0.25">
      <c r="A9983" t="s">
        <v>16312</v>
      </c>
      <c r="B9983">
        <v>288030</v>
      </c>
      <c r="C9983">
        <v>288030</v>
      </c>
      <c r="D9983">
        <v>288030</v>
      </c>
    </row>
    <row r="9984" spans="1:4" x14ac:dyDescent="0.25">
      <c r="A9984" t="s">
        <v>793</v>
      </c>
      <c r="B9984" t="s">
        <v>16188</v>
      </c>
    </row>
    <row r="9985" spans="1:4" x14ac:dyDescent="0.25">
      <c r="A9985" t="s">
        <v>793</v>
      </c>
      <c r="B9985" t="s">
        <v>16188</v>
      </c>
    </row>
    <row r="9986" spans="1:4" x14ac:dyDescent="0.25">
      <c r="A9986" t="s">
        <v>7200</v>
      </c>
      <c r="B9986">
        <v>895700</v>
      </c>
      <c r="C9986">
        <v>961700</v>
      </c>
      <c r="D9986">
        <v>1021600</v>
      </c>
    </row>
    <row r="9987" spans="1:4" x14ac:dyDescent="0.25">
      <c r="A9987" t="s">
        <v>7201</v>
      </c>
      <c r="B9987">
        <v>2155800</v>
      </c>
      <c r="C9987">
        <v>2483700</v>
      </c>
      <c r="D9987">
        <v>2537000</v>
      </c>
    </row>
    <row r="9988" spans="1:4" x14ac:dyDescent="0.25">
      <c r="A9988" t="s">
        <v>7202</v>
      </c>
      <c r="B9988">
        <v>1153100</v>
      </c>
      <c r="C9988">
        <v>912200</v>
      </c>
      <c r="D9988">
        <v>824900</v>
      </c>
    </row>
    <row r="9989" spans="1:4" x14ac:dyDescent="0.25">
      <c r="A9989" t="s">
        <v>7203</v>
      </c>
      <c r="B9989">
        <v>503900</v>
      </c>
      <c r="C9989">
        <v>707400</v>
      </c>
      <c r="D9989">
        <v>720100</v>
      </c>
    </row>
    <row r="9990" spans="1:4" x14ac:dyDescent="0.25">
      <c r="A9990" t="s">
        <v>7204</v>
      </c>
      <c r="B9990">
        <v>1259200</v>
      </c>
      <c r="C9990">
        <v>1524100</v>
      </c>
      <c r="D9990">
        <v>1518000</v>
      </c>
    </row>
    <row r="9991" spans="1:4" x14ac:dyDescent="0.25">
      <c r="A9991" t="s">
        <v>7205</v>
      </c>
      <c r="B9991">
        <v>825300</v>
      </c>
      <c r="C9991">
        <v>970500</v>
      </c>
      <c r="D9991">
        <v>913000</v>
      </c>
    </row>
    <row r="9992" spans="1:4" x14ac:dyDescent="0.25">
      <c r="A9992" t="s">
        <v>793</v>
      </c>
      <c r="B9992" t="s">
        <v>12930</v>
      </c>
    </row>
    <row r="9993" spans="1:4" x14ac:dyDescent="0.25">
      <c r="A9993" t="s">
        <v>7206</v>
      </c>
      <c r="B9993">
        <v>256100</v>
      </c>
      <c r="C9993">
        <v>127000</v>
      </c>
      <c r="D9993">
        <v>19400</v>
      </c>
    </row>
    <row r="9994" spans="1:4" x14ac:dyDescent="0.25">
      <c r="A9994" t="s">
        <v>7207</v>
      </c>
      <c r="B9994">
        <v>256100</v>
      </c>
      <c r="C9994">
        <v>127000</v>
      </c>
      <c r="D9994">
        <v>19400</v>
      </c>
    </row>
    <row r="9995" spans="1:4" x14ac:dyDescent="0.25">
      <c r="A9995" t="s">
        <v>7208</v>
      </c>
      <c r="B9995">
        <v>291022</v>
      </c>
      <c r="C9995">
        <v>135974</v>
      </c>
      <c r="D9995">
        <v>21413</v>
      </c>
    </row>
    <row r="9996" spans="1:4" x14ac:dyDescent="0.25">
      <c r="A9996" t="s">
        <v>7209</v>
      </c>
      <c r="B9996">
        <v>5993400</v>
      </c>
      <c r="C9996">
        <v>7607200</v>
      </c>
      <c r="D9996">
        <v>7596600</v>
      </c>
    </row>
    <row r="9997" spans="1:4" x14ac:dyDescent="0.25">
      <c r="A9997" t="s">
        <v>7210</v>
      </c>
      <c r="B9997">
        <v>2046400</v>
      </c>
      <c r="C9997">
        <v>2611800</v>
      </c>
      <c r="D9997">
        <v>2664800</v>
      </c>
    </row>
    <row r="9998" spans="1:4" x14ac:dyDescent="0.25">
      <c r="A9998" t="s">
        <v>7211</v>
      </c>
      <c r="B9998">
        <v>404000</v>
      </c>
      <c r="C9998">
        <v>227600</v>
      </c>
      <c r="D9998">
        <v>108600</v>
      </c>
    </row>
    <row r="9999" spans="1:4" x14ac:dyDescent="0.25">
      <c r="A9999" t="s">
        <v>7212</v>
      </c>
      <c r="B9999">
        <v>500800</v>
      </c>
      <c r="C9999">
        <v>393400</v>
      </c>
      <c r="D9999">
        <v>329400</v>
      </c>
    </row>
    <row r="10000" spans="1:4" x14ac:dyDescent="0.25">
      <c r="A10000" t="s">
        <v>793</v>
      </c>
      <c r="B10000" t="s">
        <v>12930</v>
      </c>
    </row>
    <row r="10001" spans="1:4" x14ac:dyDescent="0.25">
      <c r="A10001" t="s">
        <v>7213</v>
      </c>
      <c r="B10001">
        <v>838400</v>
      </c>
      <c r="C10001">
        <v>516300</v>
      </c>
      <c r="D10001">
        <v>452200</v>
      </c>
    </row>
    <row r="10002" spans="1:4" x14ac:dyDescent="0.25">
      <c r="A10002" t="s">
        <v>7214</v>
      </c>
      <c r="B10002">
        <v>440700</v>
      </c>
      <c r="C10002">
        <v>557600</v>
      </c>
      <c r="D10002">
        <v>560200</v>
      </c>
    </row>
    <row r="10003" spans="1:4" x14ac:dyDescent="0.25">
      <c r="A10003" t="s">
        <v>7215</v>
      </c>
      <c r="B10003">
        <v>3</v>
      </c>
      <c r="C10003">
        <v>3</v>
      </c>
      <c r="D10003">
        <v>3</v>
      </c>
    </row>
    <row r="10004" spans="1:4" x14ac:dyDescent="0.25">
      <c r="A10004" t="s">
        <v>7216</v>
      </c>
      <c r="B10004">
        <v>220400</v>
      </c>
      <c r="C10004">
        <v>266700</v>
      </c>
      <c r="D10004">
        <v>222400</v>
      </c>
    </row>
    <row r="10005" spans="1:4" x14ac:dyDescent="0.25">
      <c r="A10005" t="s">
        <v>7217</v>
      </c>
      <c r="B10005">
        <v>40900</v>
      </c>
      <c r="C10005">
        <v>59600</v>
      </c>
      <c r="D10005">
        <v>64700</v>
      </c>
    </row>
    <row r="10006" spans="1:4" x14ac:dyDescent="0.25">
      <c r="A10006" t="s">
        <v>7218</v>
      </c>
      <c r="B10006">
        <v>2.3610000000000002</v>
      </c>
      <c r="C10006">
        <v>1.603</v>
      </c>
      <c r="D10006">
        <v>1.6850000000000001</v>
      </c>
    </row>
    <row r="10007" spans="1:4" x14ac:dyDescent="0.25">
      <c r="A10007" t="s">
        <v>793</v>
      </c>
      <c r="B10007" t="s">
        <v>12930</v>
      </c>
    </row>
    <row r="10008" spans="1:4" x14ac:dyDescent="0.25">
      <c r="A10008" t="s">
        <v>793</v>
      </c>
      <c r="B10008" t="s">
        <v>12930</v>
      </c>
    </row>
    <row r="10009" spans="1:4" x14ac:dyDescent="0.25">
      <c r="A10009" t="s">
        <v>793</v>
      </c>
      <c r="B10009" t="s">
        <v>12930</v>
      </c>
    </row>
    <row r="10010" spans="1:4" x14ac:dyDescent="0.25">
      <c r="A10010" t="s">
        <v>793</v>
      </c>
      <c r="B10010" t="s">
        <v>12930</v>
      </c>
    </row>
    <row r="10011" spans="1:4" x14ac:dyDescent="0.25">
      <c r="A10011" t="s">
        <v>7219</v>
      </c>
      <c r="B10011">
        <v>412200</v>
      </c>
      <c r="C10011">
        <v>576500</v>
      </c>
      <c r="D10011">
        <v>604600</v>
      </c>
    </row>
    <row r="10012" spans="1:4" x14ac:dyDescent="0.25">
      <c r="A10012" t="s">
        <v>7220</v>
      </c>
      <c r="B10012">
        <v>91700</v>
      </c>
      <c r="C10012">
        <v>130900</v>
      </c>
      <c r="D10012">
        <v>115500</v>
      </c>
    </row>
    <row r="10013" spans="1:4" x14ac:dyDescent="0.25">
      <c r="A10013" t="s">
        <v>7221</v>
      </c>
      <c r="B10013">
        <v>679400</v>
      </c>
      <c r="C10013">
        <v>1101200</v>
      </c>
      <c r="D10013">
        <v>1157600</v>
      </c>
    </row>
    <row r="10014" spans="1:4" x14ac:dyDescent="0.25">
      <c r="A10014" t="s">
        <v>793</v>
      </c>
      <c r="B10014" t="s">
        <v>12930</v>
      </c>
    </row>
    <row r="10015" spans="1:4" x14ac:dyDescent="0.25">
      <c r="A10015" t="s">
        <v>7222</v>
      </c>
      <c r="B10015">
        <v>1308800</v>
      </c>
      <c r="C10015">
        <v>1536100</v>
      </c>
      <c r="D10015">
        <v>1623600</v>
      </c>
    </row>
    <row r="10016" spans="1:4" x14ac:dyDescent="0.25">
      <c r="A10016" t="s">
        <v>7223</v>
      </c>
      <c r="B10016">
        <v>895700</v>
      </c>
      <c r="C10016">
        <v>961700</v>
      </c>
      <c r="D10016">
        <v>1021600</v>
      </c>
    </row>
    <row r="10017" spans="1:4" x14ac:dyDescent="0.25">
      <c r="A10017" t="s">
        <v>7224</v>
      </c>
      <c r="B10017">
        <v>64.239999999999995</v>
      </c>
      <c r="C10017">
        <v>63.49</v>
      </c>
      <c r="D10017">
        <v>62.01</v>
      </c>
    </row>
    <row r="10018" spans="1:4" x14ac:dyDescent="0.25">
      <c r="A10018" t="s">
        <v>7225</v>
      </c>
      <c r="B10018">
        <v>3850200</v>
      </c>
      <c r="C10018">
        <v>4829600</v>
      </c>
      <c r="D10018">
        <v>4711000</v>
      </c>
    </row>
    <row r="10019" spans="1:4" x14ac:dyDescent="0.25">
      <c r="A10019" t="s">
        <v>7226</v>
      </c>
      <c r="B10019">
        <v>281200</v>
      </c>
      <c r="C10019">
        <v>432800</v>
      </c>
      <c r="D10019">
        <v>533800</v>
      </c>
    </row>
    <row r="10020" spans="1:4" x14ac:dyDescent="0.25">
      <c r="A10020" t="s">
        <v>16313</v>
      </c>
      <c r="B10020">
        <v>49900</v>
      </c>
      <c r="C10020">
        <v>55800</v>
      </c>
      <c r="D10020">
        <v>52900</v>
      </c>
    </row>
    <row r="10021" spans="1:4" x14ac:dyDescent="0.25">
      <c r="A10021" t="s">
        <v>7213</v>
      </c>
      <c r="B10021">
        <v>838400</v>
      </c>
      <c r="C10021">
        <v>516300</v>
      </c>
      <c r="D10021">
        <v>452200</v>
      </c>
    </row>
    <row r="10022" spans="1:4" x14ac:dyDescent="0.25">
      <c r="A10022" t="s">
        <v>16314</v>
      </c>
      <c r="B10022">
        <v>173864</v>
      </c>
      <c r="C10022">
        <v>173942</v>
      </c>
      <c r="D10022">
        <v>171928</v>
      </c>
    </row>
    <row r="10023" spans="1:4" x14ac:dyDescent="0.25">
      <c r="A10023" t="s">
        <v>793</v>
      </c>
      <c r="B10023" t="s">
        <v>16188</v>
      </c>
    </row>
    <row r="10024" spans="1:4" x14ac:dyDescent="0.25">
      <c r="A10024" t="s">
        <v>793</v>
      </c>
      <c r="B10024" t="s">
        <v>16188</v>
      </c>
    </row>
    <row r="10025" spans="1:4" x14ac:dyDescent="0.25">
      <c r="A10025" t="s">
        <v>7227</v>
      </c>
      <c r="B10025">
        <v>5566000</v>
      </c>
      <c r="C10025">
        <v>4473000</v>
      </c>
      <c r="D10025">
        <v>3337500</v>
      </c>
    </row>
    <row r="10026" spans="1:4" x14ac:dyDescent="0.25">
      <c r="A10026" t="s">
        <v>7228</v>
      </c>
      <c r="B10026">
        <v>68779800</v>
      </c>
      <c r="C10026">
        <v>60439600</v>
      </c>
      <c r="D10026">
        <v>59216100</v>
      </c>
    </row>
    <row r="10027" spans="1:4" x14ac:dyDescent="0.25">
      <c r="A10027" t="s">
        <v>793</v>
      </c>
      <c r="B10027" t="s">
        <v>12930</v>
      </c>
    </row>
    <row r="10028" spans="1:4" x14ac:dyDescent="0.25">
      <c r="A10028" t="s">
        <v>7229</v>
      </c>
      <c r="B10028">
        <v>2880600</v>
      </c>
      <c r="C10028">
        <v>2859000</v>
      </c>
      <c r="D10028">
        <v>2467400</v>
      </c>
    </row>
    <row r="10029" spans="1:4" x14ac:dyDescent="0.25">
      <c r="A10029" t="s">
        <v>7230</v>
      </c>
      <c r="B10029">
        <v>62725900</v>
      </c>
      <c r="C10029">
        <v>55681000</v>
      </c>
      <c r="D10029">
        <v>55575100</v>
      </c>
    </row>
    <row r="10030" spans="1:4" x14ac:dyDescent="0.25">
      <c r="A10030" t="s">
        <v>793</v>
      </c>
      <c r="B10030" t="s">
        <v>12930</v>
      </c>
    </row>
    <row r="10031" spans="1:4" x14ac:dyDescent="0.25">
      <c r="A10031" t="s">
        <v>793</v>
      </c>
      <c r="B10031" t="s">
        <v>12930</v>
      </c>
    </row>
    <row r="10032" spans="1:4" x14ac:dyDescent="0.25">
      <c r="A10032" t="s">
        <v>7231</v>
      </c>
      <c r="B10032">
        <v>484749</v>
      </c>
      <c r="C10032">
        <v>560960</v>
      </c>
      <c r="D10032">
        <v>276719</v>
      </c>
    </row>
    <row r="10033" spans="1:4" x14ac:dyDescent="0.25">
      <c r="A10033" t="s">
        <v>7232</v>
      </c>
      <c r="B10033">
        <v>484749</v>
      </c>
      <c r="C10033">
        <v>560960</v>
      </c>
      <c r="D10033">
        <v>276719</v>
      </c>
    </row>
    <row r="10034" spans="1:4" x14ac:dyDescent="0.25">
      <c r="A10034" t="s">
        <v>7233</v>
      </c>
      <c r="B10034">
        <v>531522</v>
      </c>
      <c r="C10034">
        <v>606443</v>
      </c>
      <c r="D10034">
        <v>328645</v>
      </c>
    </row>
    <row r="10035" spans="1:4" x14ac:dyDescent="0.25">
      <c r="A10035" t="s">
        <v>7234</v>
      </c>
      <c r="B10035">
        <v>12585300</v>
      </c>
      <c r="C10035">
        <v>10392500</v>
      </c>
      <c r="D10035">
        <v>9438200</v>
      </c>
    </row>
    <row r="10036" spans="1:4" x14ac:dyDescent="0.25">
      <c r="A10036" t="s">
        <v>793</v>
      </c>
      <c r="B10036" t="s">
        <v>12930</v>
      </c>
    </row>
    <row r="10037" spans="1:4" x14ac:dyDescent="0.25">
      <c r="A10037" t="s">
        <v>7235</v>
      </c>
      <c r="B10037">
        <v>823300</v>
      </c>
      <c r="C10037">
        <v>726100</v>
      </c>
      <c r="D10037">
        <v>510600</v>
      </c>
    </row>
    <row r="10038" spans="1:4" x14ac:dyDescent="0.25">
      <c r="A10038" t="s">
        <v>7236</v>
      </c>
      <c r="B10038">
        <v>1009200</v>
      </c>
      <c r="C10038">
        <v>880500</v>
      </c>
      <c r="D10038">
        <v>656700</v>
      </c>
    </row>
    <row r="10039" spans="1:4" x14ac:dyDescent="0.25">
      <c r="A10039" t="s">
        <v>793</v>
      </c>
      <c r="B10039" t="s">
        <v>12930</v>
      </c>
    </row>
    <row r="10040" spans="1:4" x14ac:dyDescent="0.25">
      <c r="A10040" t="s">
        <v>7237</v>
      </c>
      <c r="B10040">
        <v>1858800</v>
      </c>
      <c r="C10040">
        <v>1460000</v>
      </c>
      <c r="D10040">
        <v>1892900</v>
      </c>
    </row>
    <row r="10041" spans="1:4" x14ac:dyDescent="0.25">
      <c r="A10041" t="s">
        <v>793</v>
      </c>
      <c r="B10041" t="s">
        <v>12930</v>
      </c>
    </row>
    <row r="10042" spans="1:4" x14ac:dyDescent="0.25">
      <c r="A10042" t="s">
        <v>793</v>
      </c>
      <c r="B10042" t="s">
        <v>12930</v>
      </c>
    </row>
    <row r="10043" spans="1:4" x14ac:dyDescent="0.25">
      <c r="A10043" t="s">
        <v>793</v>
      </c>
      <c r="B10043" t="s">
        <v>12930</v>
      </c>
    </row>
    <row r="10044" spans="1:4" x14ac:dyDescent="0.25">
      <c r="A10044" t="s">
        <v>793</v>
      </c>
      <c r="B10044" t="s">
        <v>12930</v>
      </c>
    </row>
    <row r="10045" spans="1:4" x14ac:dyDescent="0.25">
      <c r="A10045" t="s">
        <v>7238</v>
      </c>
      <c r="B10045">
        <v>12.866</v>
      </c>
      <c r="C10045">
        <v>-0.30199999999999999</v>
      </c>
      <c r="D10045">
        <v>19.291</v>
      </c>
    </row>
    <row r="10046" spans="1:4" x14ac:dyDescent="0.25">
      <c r="A10046" t="s">
        <v>793</v>
      </c>
      <c r="B10046" t="s">
        <v>12930</v>
      </c>
    </row>
    <row r="10047" spans="1:4" x14ac:dyDescent="0.25">
      <c r="A10047" t="s">
        <v>793</v>
      </c>
      <c r="B10047" t="s">
        <v>12930</v>
      </c>
    </row>
    <row r="10048" spans="1:4" x14ac:dyDescent="0.25">
      <c r="A10048" t="s">
        <v>793</v>
      </c>
      <c r="B10048" t="s">
        <v>12930</v>
      </c>
    </row>
    <row r="10049" spans="1:4" x14ac:dyDescent="0.25">
      <c r="A10049" t="s">
        <v>793</v>
      </c>
      <c r="B10049" t="s">
        <v>12930</v>
      </c>
    </row>
    <row r="10050" spans="1:4" x14ac:dyDescent="0.25">
      <c r="A10050" t="s">
        <v>7239</v>
      </c>
      <c r="B10050">
        <v>2847900</v>
      </c>
      <c r="C10050">
        <v>2830600</v>
      </c>
      <c r="D10050">
        <v>2440800</v>
      </c>
    </row>
    <row r="10051" spans="1:4" x14ac:dyDescent="0.25">
      <c r="A10051" t="s">
        <v>7240</v>
      </c>
      <c r="B10051">
        <v>32700</v>
      </c>
      <c r="C10051">
        <v>28400</v>
      </c>
      <c r="D10051">
        <v>26600</v>
      </c>
    </row>
    <row r="10052" spans="1:4" x14ac:dyDescent="0.25">
      <c r="A10052" t="s">
        <v>7241</v>
      </c>
      <c r="B10052">
        <v>1275300</v>
      </c>
      <c r="C10052">
        <v>1261300</v>
      </c>
      <c r="D10052">
        <v>1341200</v>
      </c>
    </row>
    <row r="10053" spans="1:4" x14ac:dyDescent="0.25">
      <c r="A10053" t="s">
        <v>7242</v>
      </c>
      <c r="B10053">
        <v>59945000</v>
      </c>
      <c r="C10053">
        <v>51900300</v>
      </c>
      <c r="D10053">
        <v>53119100</v>
      </c>
    </row>
    <row r="10054" spans="1:4" x14ac:dyDescent="0.25">
      <c r="A10054" t="s">
        <v>7243</v>
      </c>
      <c r="B10054">
        <v>9262400</v>
      </c>
      <c r="C10054">
        <v>7048100</v>
      </c>
      <c r="D10054">
        <v>6081800</v>
      </c>
    </row>
    <row r="10055" spans="1:4" x14ac:dyDescent="0.25">
      <c r="A10055" t="s">
        <v>7244</v>
      </c>
      <c r="B10055">
        <v>5566000</v>
      </c>
      <c r="C10055">
        <v>4473000</v>
      </c>
      <c r="D10055">
        <v>3337500</v>
      </c>
    </row>
    <row r="10056" spans="1:4" x14ac:dyDescent="0.25">
      <c r="A10056" t="s">
        <v>793</v>
      </c>
      <c r="B10056" t="s">
        <v>12930</v>
      </c>
    </row>
    <row r="10057" spans="1:4" x14ac:dyDescent="0.25">
      <c r="A10057" t="s">
        <v>793</v>
      </c>
      <c r="B10057" t="s">
        <v>12930</v>
      </c>
    </row>
    <row r="10058" spans="1:4" x14ac:dyDescent="0.25">
      <c r="A10058" t="s">
        <v>7245</v>
      </c>
      <c r="B10058">
        <v>4329400</v>
      </c>
      <c r="C10058">
        <v>4713000</v>
      </c>
      <c r="D10058">
        <v>4242400</v>
      </c>
    </row>
    <row r="10059" spans="1:4" x14ac:dyDescent="0.25">
      <c r="A10059" t="s">
        <v>793</v>
      </c>
      <c r="B10059" t="s">
        <v>12930</v>
      </c>
    </row>
    <row r="10060" spans="1:4" x14ac:dyDescent="0.25">
      <c r="A10060" t="s">
        <v>7237</v>
      </c>
      <c r="B10060">
        <v>1858800</v>
      </c>
      <c r="C10060">
        <v>1460000</v>
      </c>
      <c r="D10060">
        <v>1892900</v>
      </c>
    </row>
    <row r="10061" spans="1:4" x14ac:dyDescent="0.25">
      <c r="A10061" t="s">
        <v>17021</v>
      </c>
      <c r="B10061">
        <v>53026</v>
      </c>
      <c r="C10061">
        <v>53026</v>
      </c>
      <c r="D10061">
        <v>53026</v>
      </c>
    </row>
    <row r="10062" spans="1:4" x14ac:dyDescent="0.25">
      <c r="A10062" t="s">
        <v>793</v>
      </c>
      <c r="B10062" t="s">
        <v>16188</v>
      </c>
    </row>
    <row r="10063" spans="1:4" x14ac:dyDescent="0.25">
      <c r="A10063" t="s">
        <v>793</v>
      </c>
      <c r="B10063" t="s">
        <v>16188</v>
      </c>
    </row>
    <row r="10064" spans="1:4" x14ac:dyDescent="0.25">
      <c r="A10064" t="s">
        <v>7246</v>
      </c>
      <c r="B10064">
        <v>19715000</v>
      </c>
      <c r="C10064">
        <v>20083000</v>
      </c>
      <c r="D10064">
        <v>19922000</v>
      </c>
    </row>
    <row r="10065" spans="1:4" x14ac:dyDescent="0.25">
      <c r="A10065" t="s">
        <v>7247</v>
      </c>
      <c r="B10065">
        <v>31475000</v>
      </c>
      <c r="C10065">
        <v>31995000</v>
      </c>
      <c r="D10065">
        <v>30552000</v>
      </c>
    </row>
    <row r="10066" spans="1:4" x14ac:dyDescent="0.25">
      <c r="A10066" t="s">
        <v>7248</v>
      </c>
      <c r="B10066">
        <v>10410000</v>
      </c>
      <c r="C10066">
        <v>10425000</v>
      </c>
      <c r="D10066">
        <v>9282000</v>
      </c>
    </row>
    <row r="10067" spans="1:4" x14ac:dyDescent="0.25">
      <c r="A10067" t="s">
        <v>7249</v>
      </c>
      <c r="B10067">
        <v>3442000</v>
      </c>
      <c r="C10067">
        <v>3587000</v>
      </c>
      <c r="D10067">
        <v>2892000</v>
      </c>
    </row>
    <row r="10068" spans="1:4" x14ac:dyDescent="0.25">
      <c r="A10068" t="s">
        <v>7250</v>
      </c>
      <c r="B10068">
        <v>11681000</v>
      </c>
      <c r="C10068">
        <v>11838000</v>
      </c>
      <c r="D10068">
        <v>10553000</v>
      </c>
    </row>
    <row r="10069" spans="1:4" x14ac:dyDescent="0.25">
      <c r="A10069" t="s">
        <v>7251</v>
      </c>
      <c r="B10069">
        <v>9268000</v>
      </c>
      <c r="C10069">
        <v>9152000</v>
      </c>
      <c r="D10069">
        <v>7757000</v>
      </c>
    </row>
    <row r="10070" spans="1:4" x14ac:dyDescent="0.25">
      <c r="A10070" t="s">
        <v>793</v>
      </c>
      <c r="B10070" t="s">
        <v>12930</v>
      </c>
    </row>
    <row r="10071" spans="1:4" x14ac:dyDescent="0.25">
      <c r="A10071" t="s">
        <v>7252</v>
      </c>
      <c r="B10071">
        <v>1634000</v>
      </c>
      <c r="C10071">
        <v>1259000</v>
      </c>
      <c r="D10071">
        <v>1318000</v>
      </c>
    </row>
    <row r="10072" spans="1:4" x14ac:dyDescent="0.25">
      <c r="A10072" t="s">
        <v>7253</v>
      </c>
      <c r="B10072">
        <v>1634000</v>
      </c>
      <c r="C10072">
        <v>1259000</v>
      </c>
      <c r="D10072">
        <v>1318000</v>
      </c>
    </row>
    <row r="10073" spans="1:4" x14ac:dyDescent="0.25">
      <c r="A10073" t="s">
        <v>7254</v>
      </c>
      <c r="B10073">
        <v>1856812</v>
      </c>
      <c r="C10073">
        <v>1347961</v>
      </c>
      <c r="D10073">
        <v>1454743</v>
      </c>
    </row>
    <row r="10074" spans="1:4" x14ac:dyDescent="0.25">
      <c r="A10074" t="s">
        <v>7255</v>
      </c>
      <c r="B10074">
        <v>20066000</v>
      </c>
      <c r="C10074">
        <v>22397000</v>
      </c>
      <c r="D10074">
        <v>21514000</v>
      </c>
    </row>
    <row r="10075" spans="1:4" x14ac:dyDescent="0.25">
      <c r="A10075" t="s">
        <v>7256</v>
      </c>
      <c r="B10075">
        <v>9995000</v>
      </c>
      <c r="C10075">
        <v>11864000</v>
      </c>
      <c r="D10075">
        <v>10753000</v>
      </c>
    </row>
    <row r="10076" spans="1:4" x14ac:dyDescent="0.25">
      <c r="A10076" t="s">
        <v>7257</v>
      </c>
      <c r="B10076">
        <v>2195000</v>
      </c>
      <c r="C10076">
        <v>1762000</v>
      </c>
      <c r="D10076">
        <v>1994000</v>
      </c>
    </row>
    <row r="10077" spans="1:4" x14ac:dyDescent="0.25">
      <c r="A10077" t="s">
        <v>7258</v>
      </c>
      <c r="B10077">
        <v>2908000</v>
      </c>
      <c r="C10077">
        <v>2506000</v>
      </c>
      <c r="D10077">
        <v>2696000</v>
      </c>
    </row>
    <row r="10078" spans="1:4" x14ac:dyDescent="0.25">
      <c r="A10078" t="s">
        <v>793</v>
      </c>
      <c r="B10078" t="s">
        <v>12930</v>
      </c>
    </row>
    <row r="10079" spans="1:4" x14ac:dyDescent="0.25">
      <c r="A10079" t="s">
        <v>7259</v>
      </c>
      <c r="B10079">
        <v>2564000</v>
      </c>
      <c r="C10079">
        <v>1607000</v>
      </c>
      <c r="D10079">
        <v>2303000</v>
      </c>
    </row>
    <row r="10080" spans="1:4" x14ac:dyDescent="0.25">
      <c r="A10080" t="s">
        <v>7260</v>
      </c>
      <c r="B10080">
        <v>4385000</v>
      </c>
      <c r="C10080">
        <v>4621000</v>
      </c>
      <c r="D10080">
        <v>4075000</v>
      </c>
    </row>
    <row r="10081" spans="1:4" x14ac:dyDescent="0.25">
      <c r="A10081" t="s">
        <v>7261</v>
      </c>
      <c r="B10081">
        <v>87</v>
      </c>
      <c r="D10081">
        <v>77</v>
      </c>
    </row>
    <row r="10082" spans="1:4" x14ac:dyDescent="0.25">
      <c r="A10082" t="s">
        <v>7262</v>
      </c>
      <c r="B10082">
        <v>2629000</v>
      </c>
      <c r="C10082">
        <v>3180000</v>
      </c>
      <c r="D10082">
        <v>2444000</v>
      </c>
    </row>
    <row r="10083" spans="1:4" x14ac:dyDescent="0.25">
      <c r="A10083" t="s">
        <v>7263</v>
      </c>
      <c r="B10083">
        <v>90000</v>
      </c>
      <c r="C10083">
        <v>73000</v>
      </c>
      <c r="D10083">
        <v>65000</v>
      </c>
    </row>
    <row r="10084" spans="1:4" x14ac:dyDescent="0.25">
      <c r="A10084" t="s">
        <v>7264</v>
      </c>
      <c r="B10084">
        <v>5.6779999999999999</v>
      </c>
      <c r="C10084">
        <v>4.37</v>
      </c>
      <c r="D10084">
        <v>6.1589999999999998</v>
      </c>
    </row>
    <row r="10085" spans="1:4" x14ac:dyDescent="0.25">
      <c r="A10085" t="s">
        <v>793</v>
      </c>
      <c r="B10085" t="s">
        <v>12930</v>
      </c>
    </row>
    <row r="10086" spans="1:4" x14ac:dyDescent="0.25">
      <c r="A10086" t="s">
        <v>793</v>
      </c>
      <c r="B10086" t="s">
        <v>12930</v>
      </c>
    </row>
    <row r="10087" spans="1:4" x14ac:dyDescent="0.25">
      <c r="A10087" t="s">
        <v>793</v>
      </c>
      <c r="B10087" t="s">
        <v>12930</v>
      </c>
    </row>
    <row r="10088" spans="1:4" x14ac:dyDescent="0.25">
      <c r="A10088" t="s">
        <v>793</v>
      </c>
      <c r="B10088" t="s">
        <v>12930</v>
      </c>
    </row>
    <row r="10089" spans="1:4" x14ac:dyDescent="0.25">
      <c r="A10089" t="s">
        <v>7265</v>
      </c>
      <c r="B10089">
        <v>2026000</v>
      </c>
      <c r="C10089">
        <v>2395000</v>
      </c>
      <c r="D10089">
        <v>2364000</v>
      </c>
    </row>
    <row r="10090" spans="1:4" x14ac:dyDescent="0.25">
      <c r="A10090" t="s">
        <v>7266</v>
      </c>
      <c r="B10090">
        <v>1416000</v>
      </c>
      <c r="C10090">
        <v>1192000</v>
      </c>
      <c r="D10090">
        <v>528000</v>
      </c>
    </row>
    <row r="10091" spans="1:4" x14ac:dyDescent="0.25">
      <c r="A10091" t="s">
        <v>7267</v>
      </c>
      <c r="B10091">
        <v>3450000</v>
      </c>
      <c r="C10091">
        <v>3729000</v>
      </c>
      <c r="D10091">
        <v>3775000</v>
      </c>
    </row>
    <row r="10092" spans="1:4" x14ac:dyDescent="0.25">
      <c r="A10092" t="s">
        <v>793</v>
      </c>
      <c r="B10092" t="s">
        <v>12930</v>
      </c>
    </row>
    <row r="10093" spans="1:4" x14ac:dyDescent="0.25">
      <c r="A10093" t="s">
        <v>7268</v>
      </c>
      <c r="B10093">
        <v>21820000</v>
      </c>
      <c r="C10093">
        <v>22552000</v>
      </c>
      <c r="D10093">
        <v>22363000</v>
      </c>
    </row>
    <row r="10094" spans="1:4" x14ac:dyDescent="0.25">
      <c r="A10094" t="s">
        <v>7269</v>
      </c>
      <c r="B10094">
        <v>19715000</v>
      </c>
      <c r="C10094">
        <v>20083000</v>
      </c>
      <c r="D10094">
        <v>19922000</v>
      </c>
    </row>
    <row r="10095" spans="1:4" x14ac:dyDescent="0.25">
      <c r="A10095" t="s">
        <v>7270</v>
      </c>
      <c r="B10095">
        <v>46.64</v>
      </c>
      <c r="C10095">
        <v>43.71</v>
      </c>
      <c r="D10095">
        <v>46.76</v>
      </c>
    </row>
    <row r="10096" spans="1:4" x14ac:dyDescent="0.25">
      <c r="A10096" t="s">
        <v>7271</v>
      </c>
      <c r="B10096">
        <v>9358000</v>
      </c>
      <c r="C10096">
        <v>9789000</v>
      </c>
      <c r="D10096">
        <v>10059000</v>
      </c>
    </row>
    <row r="10097" spans="1:4" x14ac:dyDescent="0.25">
      <c r="A10097" t="s">
        <v>7272</v>
      </c>
      <c r="B10097">
        <v>20360000</v>
      </c>
      <c r="C10097">
        <v>20903000</v>
      </c>
      <c r="D10097">
        <v>21363000</v>
      </c>
    </row>
    <row r="10098" spans="1:4" x14ac:dyDescent="0.25">
      <c r="A10098" t="s">
        <v>16315</v>
      </c>
      <c r="B10098">
        <v>5032000</v>
      </c>
      <c r="C10098">
        <v>4789000</v>
      </c>
      <c r="D10098">
        <v>4280000</v>
      </c>
    </row>
    <row r="10099" spans="1:4" x14ac:dyDescent="0.25">
      <c r="A10099" t="s">
        <v>7259</v>
      </c>
      <c r="B10099">
        <v>2564000</v>
      </c>
      <c r="C10099">
        <v>1607000</v>
      </c>
      <c r="D10099">
        <v>2303000</v>
      </c>
    </row>
    <row r="10100" spans="1:4" x14ac:dyDescent="0.25">
      <c r="A10100" t="s">
        <v>16316</v>
      </c>
      <c r="B10100">
        <v>178163</v>
      </c>
      <c r="C10100">
        <v>178163</v>
      </c>
      <c r="D10100">
        <v>178163</v>
      </c>
    </row>
    <row r="10101" spans="1:4" x14ac:dyDescent="0.25">
      <c r="A10101" t="s">
        <v>793</v>
      </c>
      <c r="B10101" t="s">
        <v>16188</v>
      </c>
    </row>
    <row r="10102" spans="1:4" x14ac:dyDescent="0.25">
      <c r="A10102" t="s">
        <v>793</v>
      </c>
      <c r="B10102" t="s">
        <v>16188</v>
      </c>
    </row>
    <row r="10103" spans="1:4" x14ac:dyDescent="0.25">
      <c r="A10103" t="s">
        <v>7273</v>
      </c>
      <c r="B10103">
        <v>60018000</v>
      </c>
      <c r="C10103">
        <v>50757000</v>
      </c>
      <c r="D10103">
        <v>47519000</v>
      </c>
    </row>
    <row r="10104" spans="1:4" x14ac:dyDescent="0.25">
      <c r="A10104" t="s">
        <v>7274</v>
      </c>
      <c r="B10104">
        <v>174155000</v>
      </c>
      <c r="C10104">
        <v>175511000</v>
      </c>
      <c r="D10104">
        <v>175566000</v>
      </c>
    </row>
    <row r="10105" spans="1:4" x14ac:dyDescent="0.25">
      <c r="A10105" t="s">
        <v>7275</v>
      </c>
      <c r="B10105">
        <v>78986000</v>
      </c>
      <c r="C10105">
        <v>79523000</v>
      </c>
      <c r="D10105">
        <v>80529000</v>
      </c>
    </row>
    <row r="10106" spans="1:4" x14ac:dyDescent="0.25">
      <c r="A10106" t="s">
        <v>7276</v>
      </c>
      <c r="B10106">
        <v>66691000</v>
      </c>
      <c r="C10106">
        <v>72635000</v>
      </c>
      <c r="D10106">
        <v>77970000</v>
      </c>
    </row>
    <row r="10107" spans="1:4" x14ac:dyDescent="0.25">
      <c r="A10107" t="s">
        <v>7277</v>
      </c>
      <c r="B10107">
        <v>114137000</v>
      </c>
      <c r="C10107">
        <v>124754000</v>
      </c>
      <c r="D10107">
        <v>127965000</v>
      </c>
    </row>
    <row r="10108" spans="1:4" x14ac:dyDescent="0.25">
      <c r="A10108" t="s">
        <v>7278</v>
      </c>
      <c r="B10108">
        <v>61177000</v>
      </c>
      <c r="C10108">
        <v>68335000</v>
      </c>
      <c r="D10108">
        <v>67927000</v>
      </c>
    </row>
    <row r="10109" spans="1:4" x14ac:dyDescent="0.25">
      <c r="A10109" t="s">
        <v>793</v>
      </c>
      <c r="B10109" t="s">
        <v>12930</v>
      </c>
    </row>
    <row r="10110" spans="1:4" x14ac:dyDescent="0.25">
      <c r="A10110" t="s">
        <v>7279</v>
      </c>
      <c r="B10110">
        <v>11010000</v>
      </c>
      <c r="C10110">
        <v>3566000</v>
      </c>
      <c r="D10110">
        <v>8752000</v>
      </c>
    </row>
    <row r="10111" spans="1:4" x14ac:dyDescent="0.25">
      <c r="A10111" t="s">
        <v>7280</v>
      </c>
      <c r="B10111">
        <v>11010000</v>
      </c>
      <c r="C10111">
        <v>3566000</v>
      </c>
      <c r="D10111">
        <v>8752000</v>
      </c>
    </row>
    <row r="10112" spans="1:4" x14ac:dyDescent="0.25">
      <c r="A10112" t="s">
        <v>7281</v>
      </c>
      <c r="B10112">
        <v>1220128</v>
      </c>
      <c r="C10112">
        <v>339662</v>
      </c>
      <c r="D10112">
        <v>833453</v>
      </c>
    </row>
    <row r="10113" spans="1:4" x14ac:dyDescent="0.25">
      <c r="A10113" t="s">
        <v>7282</v>
      </c>
      <c r="B10113">
        <v>198967000</v>
      </c>
      <c r="C10113">
        <v>223553000</v>
      </c>
      <c r="D10113">
        <v>236035000</v>
      </c>
    </row>
    <row r="10114" spans="1:4" x14ac:dyDescent="0.25">
      <c r="A10114" t="s">
        <v>7283</v>
      </c>
      <c r="B10114">
        <v>93098000</v>
      </c>
      <c r="C10114">
        <v>110139000</v>
      </c>
      <c r="D10114">
        <v>125039000</v>
      </c>
    </row>
    <row r="10115" spans="1:4" x14ac:dyDescent="0.25">
      <c r="A10115" t="s">
        <v>7284</v>
      </c>
      <c r="B10115">
        <v>15458000</v>
      </c>
      <c r="C10115">
        <v>7331000</v>
      </c>
      <c r="D10115">
        <v>15153000</v>
      </c>
    </row>
    <row r="10116" spans="1:4" x14ac:dyDescent="0.25">
      <c r="A10116" t="s">
        <v>7285</v>
      </c>
      <c r="B10116">
        <v>37024000</v>
      </c>
      <c r="C10116">
        <v>28450000</v>
      </c>
      <c r="D10116">
        <v>37212000</v>
      </c>
    </row>
    <row r="10117" spans="1:4" x14ac:dyDescent="0.25">
      <c r="A10117" t="s">
        <v>793</v>
      </c>
      <c r="B10117" t="s">
        <v>12930</v>
      </c>
    </row>
    <row r="10118" spans="1:4" x14ac:dyDescent="0.25">
      <c r="A10118" t="s">
        <v>7286</v>
      </c>
      <c r="B10118">
        <v>27471000</v>
      </c>
      <c r="C10118">
        <v>21707000</v>
      </c>
      <c r="D10118">
        <v>26398000</v>
      </c>
    </row>
    <row r="10119" spans="1:4" x14ac:dyDescent="0.25">
      <c r="A10119" t="s">
        <v>7287</v>
      </c>
      <c r="B10119">
        <v>20382000</v>
      </c>
      <c r="C10119">
        <v>21090000</v>
      </c>
      <c r="D10119">
        <v>21027000</v>
      </c>
    </row>
    <row r="10120" spans="1:4" x14ac:dyDescent="0.25">
      <c r="A10120" t="s">
        <v>7288</v>
      </c>
      <c r="B10120">
        <v>15</v>
      </c>
      <c r="C10120">
        <v>17</v>
      </c>
      <c r="D10120">
        <v>18</v>
      </c>
    </row>
    <row r="10121" spans="1:4" x14ac:dyDescent="0.25">
      <c r="A10121" t="s">
        <v>7289</v>
      </c>
      <c r="B10121">
        <v>37306000</v>
      </c>
      <c r="C10121">
        <v>42495000</v>
      </c>
      <c r="D10121">
        <v>37358000</v>
      </c>
    </row>
    <row r="10122" spans="1:4" x14ac:dyDescent="0.25">
      <c r="A10122" t="s">
        <v>7290</v>
      </c>
      <c r="B10122">
        <v>4807000</v>
      </c>
      <c r="C10122">
        <v>4494000</v>
      </c>
      <c r="D10122">
        <v>4531000</v>
      </c>
    </row>
    <row r="10123" spans="1:4" x14ac:dyDescent="0.25">
      <c r="A10123" t="s">
        <v>7291</v>
      </c>
      <c r="B10123">
        <v>19.113</v>
      </c>
      <c r="C10123">
        <v>15.798</v>
      </c>
      <c r="D10123">
        <v>17.866</v>
      </c>
    </row>
    <row r="10124" spans="1:4" x14ac:dyDescent="0.25">
      <c r="A10124" t="s">
        <v>793</v>
      </c>
      <c r="B10124" t="s">
        <v>12930</v>
      </c>
    </row>
    <row r="10125" spans="1:4" x14ac:dyDescent="0.25">
      <c r="A10125" t="s">
        <v>793</v>
      </c>
      <c r="B10125" t="s">
        <v>12930</v>
      </c>
    </row>
    <row r="10126" spans="1:4" x14ac:dyDescent="0.25">
      <c r="A10126" t="s">
        <v>793</v>
      </c>
      <c r="B10126" t="s">
        <v>12930</v>
      </c>
    </row>
    <row r="10127" spans="1:4" x14ac:dyDescent="0.25">
      <c r="A10127" t="s">
        <v>793</v>
      </c>
      <c r="B10127" t="s">
        <v>12930</v>
      </c>
    </row>
    <row r="10128" spans="1:4" x14ac:dyDescent="0.25">
      <c r="A10128" t="s">
        <v>7292</v>
      </c>
      <c r="B10128">
        <v>54557000</v>
      </c>
      <c r="C10128">
        <v>58925000</v>
      </c>
      <c r="D10128">
        <v>62813000</v>
      </c>
    </row>
    <row r="10129" spans="1:4" x14ac:dyDescent="0.25">
      <c r="A10129" t="s">
        <v>7293</v>
      </c>
      <c r="B10129">
        <v>12134000</v>
      </c>
      <c r="C10129">
        <v>13710000</v>
      </c>
      <c r="D10129">
        <v>15157000</v>
      </c>
    </row>
    <row r="10130" spans="1:4" x14ac:dyDescent="0.25">
      <c r="A10130" t="s">
        <v>7294</v>
      </c>
      <c r="B10130">
        <v>30407000</v>
      </c>
      <c r="C10130">
        <v>33202000</v>
      </c>
      <c r="D10130">
        <v>34976000</v>
      </c>
    </row>
    <row r="10131" spans="1:4" x14ac:dyDescent="0.25">
      <c r="A10131" t="s">
        <v>793</v>
      </c>
      <c r="B10131" t="s">
        <v>12930</v>
      </c>
    </row>
    <row r="10132" spans="1:4" x14ac:dyDescent="0.25">
      <c r="A10132" t="s">
        <v>7295</v>
      </c>
      <c r="B10132">
        <v>114575000</v>
      </c>
      <c r="C10132">
        <v>109682000</v>
      </c>
      <c r="D10132">
        <v>110414000</v>
      </c>
    </row>
    <row r="10133" spans="1:4" x14ac:dyDescent="0.25">
      <c r="A10133" t="s">
        <v>7296</v>
      </c>
      <c r="B10133">
        <v>60018000</v>
      </c>
      <c r="C10133">
        <v>50757000</v>
      </c>
      <c r="D10133">
        <v>47519000</v>
      </c>
    </row>
    <row r="10134" spans="1:4" x14ac:dyDescent="0.25">
      <c r="A10134" t="s">
        <v>7297</v>
      </c>
      <c r="B10134">
        <v>42.37</v>
      </c>
      <c r="C10134">
        <v>41.29</v>
      </c>
      <c r="D10134">
        <v>37.68</v>
      </c>
    </row>
    <row r="10135" spans="1:4" x14ac:dyDescent="0.25">
      <c r="A10135" t="s">
        <v>7298</v>
      </c>
      <c r="B10135">
        <v>84303000</v>
      </c>
      <c r="C10135">
        <v>92295000</v>
      </c>
      <c r="D10135">
        <v>88937000</v>
      </c>
    </row>
    <row r="10136" spans="1:4" x14ac:dyDescent="0.25">
      <c r="A10136" t="s">
        <v>7299</v>
      </c>
      <c r="B10136">
        <v>57466000</v>
      </c>
      <c r="C10136">
        <v>44694000</v>
      </c>
      <c r="D10136">
        <v>41116000</v>
      </c>
    </row>
    <row r="10137" spans="1:4" x14ac:dyDescent="0.25">
      <c r="A10137" t="s">
        <v>16317</v>
      </c>
      <c r="B10137">
        <v>9402000</v>
      </c>
      <c r="C10137">
        <v>10827000</v>
      </c>
      <c r="D10137">
        <v>12242000</v>
      </c>
    </row>
    <row r="10138" spans="1:4" x14ac:dyDescent="0.25">
      <c r="A10138" t="s">
        <v>7286</v>
      </c>
      <c r="B10138">
        <v>27471000</v>
      </c>
      <c r="C10138">
        <v>21707000</v>
      </c>
      <c r="D10138">
        <v>26398000</v>
      </c>
    </row>
    <row r="10139" spans="1:4" x14ac:dyDescent="0.25">
      <c r="A10139" t="s">
        <v>16318</v>
      </c>
      <c r="B10139">
        <v>1460672</v>
      </c>
      <c r="C10139">
        <v>1460672</v>
      </c>
      <c r="D10139">
        <v>1460672</v>
      </c>
    </row>
    <row r="10140" spans="1:4" x14ac:dyDescent="0.25">
      <c r="A10140" t="s">
        <v>793</v>
      </c>
      <c r="B10140" t="s">
        <v>16188</v>
      </c>
    </row>
    <row r="10141" spans="1:4" x14ac:dyDescent="0.25">
      <c r="A10141" t="s">
        <v>793</v>
      </c>
      <c r="B10141" t="s">
        <v>16188</v>
      </c>
    </row>
    <row r="10142" spans="1:4" x14ac:dyDescent="0.25">
      <c r="A10142" t="s">
        <v>7300</v>
      </c>
      <c r="B10142">
        <v>3200200</v>
      </c>
      <c r="C10142">
        <v>3398400</v>
      </c>
      <c r="D10142">
        <v>3438200</v>
      </c>
    </row>
    <row r="10143" spans="1:4" x14ac:dyDescent="0.25">
      <c r="A10143" t="s">
        <v>7301</v>
      </c>
      <c r="B10143">
        <v>13802100</v>
      </c>
      <c r="C10143">
        <v>16878100</v>
      </c>
      <c r="D10143">
        <v>14777700</v>
      </c>
    </row>
    <row r="10144" spans="1:4" x14ac:dyDescent="0.25">
      <c r="A10144" t="s">
        <v>7302</v>
      </c>
      <c r="B10144">
        <v>6441800</v>
      </c>
      <c r="C10144">
        <v>9200900</v>
      </c>
      <c r="D10144">
        <v>6640800</v>
      </c>
    </row>
    <row r="10145" spans="1:4" x14ac:dyDescent="0.25">
      <c r="A10145" t="s">
        <v>7303</v>
      </c>
      <c r="B10145">
        <v>4312300</v>
      </c>
      <c r="C10145">
        <v>6416400</v>
      </c>
      <c r="D10145">
        <v>5393800</v>
      </c>
    </row>
    <row r="10146" spans="1:4" x14ac:dyDescent="0.25">
      <c r="A10146" t="s">
        <v>7304</v>
      </c>
      <c r="B10146">
        <v>10385300</v>
      </c>
      <c r="C10146">
        <v>13233400</v>
      </c>
      <c r="D10146">
        <v>11026100</v>
      </c>
    </row>
    <row r="10147" spans="1:4" x14ac:dyDescent="0.25">
      <c r="A10147" t="s">
        <v>7305</v>
      </c>
      <c r="B10147">
        <v>6066500</v>
      </c>
      <c r="C10147">
        <v>6849200</v>
      </c>
      <c r="D10147">
        <v>5987100</v>
      </c>
    </row>
    <row r="10148" spans="1:4" x14ac:dyDescent="0.25">
      <c r="A10148" t="s">
        <v>793</v>
      </c>
      <c r="B10148" t="s">
        <v>12930</v>
      </c>
    </row>
    <row r="10149" spans="1:4" x14ac:dyDescent="0.25">
      <c r="A10149" t="s">
        <v>7306</v>
      </c>
      <c r="B10149">
        <v>333500</v>
      </c>
      <c r="C10149">
        <v>282300</v>
      </c>
      <c r="D10149">
        <v>414600</v>
      </c>
    </row>
    <row r="10150" spans="1:4" x14ac:dyDescent="0.25">
      <c r="A10150" t="s">
        <v>7307</v>
      </c>
      <c r="B10150">
        <v>333500</v>
      </c>
      <c r="C10150">
        <v>282300</v>
      </c>
      <c r="D10150">
        <v>414600</v>
      </c>
    </row>
    <row r="10151" spans="1:4" x14ac:dyDescent="0.25">
      <c r="A10151" t="s">
        <v>7308</v>
      </c>
      <c r="B10151">
        <v>378976</v>
      </c>
      <c r="C10151">
        <v>273232</v>
      </c>
      <c r="D10151">
        <v>487195</v>
      </c>
    </row>
    <row r="10152" spans="1:4" x14ac:dyDescent="0.25">
      <c r="A10152" t="s">
        <v>7309</v>
      </c>
      <c r="B10152">
        <v>10555300</v>
      </c>
      <c r="C10152">
        <v>20082000</v>
      </c>
      <c r="D10152">
        <v>14897300</v>
      </c>
    </row>
    <row r="10153" spans="1:4" x14ac:dyDescent="0.25">
      <c r="A10153" t="s">
        <v>7310</v>
      </c>
      <c r="B10153">
        <v>6601100</v>
      </c>
      <c r="C10153">
        <v>16740000</v>
      </c>
      <c r="D10153">
        <v>9490300</v>
      </c>
    </row>
    <row r="10154" spans="1:4" x14ac:dyDescent="0.25">
      <c r="A10154" t="s">
        <v>7311</v>
      </c>
      <c r="B10154">
        <v>480000</v>
      </c>
      <c r="C10154">
        <v>493600</v>
      </c>
      <c r="D10154">
        <v>793100</v>
      </c>
    </row>
    <row r="10155" spans="1:4" x14ac:dyDescent="0.25">
      <c r="A10155" t="s">
        <v>7312</v>
      </c>
      <c r="B10155">
        <v>949900</v>
      </c>
      <c r="C10155">
        <v>972300</v>
      </c>
      <c r="D10155">
        <v>1319200</v>
      </c>
    </row>
    <row r="10156" spans="1:4" x14ac:dyDescent="0.25">
      <c r="A10156" t="s">
        <v>793</v>
      </c>
      <c r="B10156" t="s">
        <v>12930</v>
      </c>
    </row>
    <row r="10157" spans="1:4" x14ac:dyDescent="0.25">
      <c r="A10157" t="s">
        <v>7313</v>
      </c>
      <c r="B10157">
        <v>2712300</v>
      </c>
      <c r="C10157">
        <v>3642300</v>
      </c>
      <c r="D10157">
        <v>1901700</v>
      </c>
    </row>
    <row r="10158" spans="1:4" x14ac:dyDescent="0.25">
      <c r="A10158" t="s">
        <v>7314</v>
      </c>
      <c r="B10158">
        <v>2356600</v>
      </c>
      <c r="C10158">
        <v>3093100</v>
      </c>
      <c r="D10158">
        <v>2637200</v>
      </c>
    </row>
    <row r="10159" spans="1:4" x14ac:dyDescent="0.25">
      <c r="A10159" t="s">
        <v>7315</v>
      </c>
      <c r="B10159">
        <v>88</v>
      </c>
      <c r="C10159">
        <v>64</v>
      </c>
      <c r="D10159">
        <v>95</v>
      </c>
    </row>
    <row r="10160" spans="1:4" x14ac:dyDescent="0.25">
      <c r="A10160" t="s">
        <v>7316</v>
      </c>
      <c r="B10160">
        <v>368000</v>
      </c>
      <c r="C10160">
        <v>995100</v>
      </c>
      <c r="D10160">
        <v>631600</v>
      </c>
    </row>
    <row r="10161" spans="1:4" x14ac:dyDescent="0.25">
      <c r="A10161" t="s">
        <v>7317</v>
      </c>
      <c r="B10161">
        <v>69200</v>
      </c>
      <c r="C10161">
        <v>105600</v>
      </c>
      <c r="D10161">
        <v>34700</v>
      </c>
    </row>
    <row r="10162" spans="1:4" x14ac:dyDescent="0.25">
      <c r="A10162" t="s">
        <v>7318</v>
      </c>
      <c r="B10162">
        <v>0.68300000000000005</v>
      </c>
      <c r="C10162">
        <v>0.66400000000000003</v>
      </c>
      <c r="D10162">
        <v>0.92900000000000005</v>
      </c>
    </row>
    <row r="10163" spans="1:4" x14ac:dyDescent="0.25">
      <c r="A10163" t="s">
        <v>793</v>
      </c>
      <c r="B10163" t="s">
        <v>12930</v>
      </c>
    </row>
    <row r="10164" spans="1:4" x14ac:dyDescent="0.25">
      <c r="A10164" t="s">
        <v>793</v>
      </c>
      <c r="B10164" t="s">
        <v>12930</v>
      </c>
    </row>
    <row r="10165" spans="1:4" x14ac:dyDescent="0.25">
      <c r="A10165" t="s">
        <v>793</v>
      </c>
      <c r="B10165" t="s">
        <v>12930</v>
      </c>
    </row>
    <row r="10166" spans="1:4" x14ac:dyDescent="0.25">
      <c r="A10166" t="s">
        <v>793</v>
      </c>
      <c r="B10166" t="s">
        <v>12930</v>
      </c>
    </row>
    <row r="10167" spans="1:4" x14ac:dyDescent="0.25">
      <c r="A10167" t="s">
        <v>7319</v>
      </c>
      <c r="B10167">
        <v>3769200</v>
      </c>
      <c r="C10167">
        <v>5745000</v>
      </c>
      <c r="D10167">
        <v>4478500</v>
      </c>
    </row>
    <row r="10168" spans="1:4" x14ac:dyDescent="0.25">
      <c r="A10168" t="s">
        <v>7320</v>
      </c>
      <c r="B10168">
        <v>543100</v>
      </c>
      <c r="C10168">
        <v>671400</v>
      </c>
      <c r="D10168">
        <v>915300</v>
      </c>
    </row>
    <row r="10169" spans="1:4" x14ac:dyDescent="0.25">
      <c r="A10169" t="s">
        <v>7321</v>
      </c>
      <c r="B10169">
        <v>592800</v>
      </c>
      <c r="C10169">
        <v>601100</v>
      </c>
      <c r="D10169">
        <v>641100</v>
      </c>
    </row>
    <row r="10170" spans="1:4" x14ac:dyDescent="0.25">
      <c r="A10170" t="s">
        <v>793</v>
      </c>
      <c r="B10170" t="s">
        <v>12930</v>
      </c>
    </row>
    <row r="10171" spans="1:4" x14ac:dyDescent="0.25">
      <c r="A10171" t="s">
        <v>7322</v>
      </c>
      <c r="B10171">
        <v>7186000</v>
      </c>
      <c r="C10171">
        <v>9389700</v>
      </c>
      <c r="D10171">
        <v>8230100</v>
      </c>
    </row>
    <row r="10172" spans="1:4" x14ac:dyDescent="0.25">
      <c r="A10172" t="s">
        <v>7323</v>
      </c>
      <c r="B10172">
        <v>3200200</v>
      </c>
      <c r="C10172">
        <v>3398400</v>
      </c>
      <c r="D10172">
        <v>3438200</v>
      </c>
    </row>
    <row r="10173" spans="1:4" x14ac:dyDescent="0.25">
      <c r="A10173" t="s">
        <v>7324</v>
      </c>
      <c r="B10173">
        <v>33.01</v>
      </c>
      <c r="C10173">
        <v>14.26</v>
      </c>
      <c r="D10173">
        <v>32.76</v>
      </c>
    </row>
    <row r="10174" spans="1:4" x14ac:dyDescent="0.25">
      <c r="A10174" t="s">
        <v>7325</v>
      </c>
      <c r="B10174">
        <v>3484300</v>
      </c>
      <c r="C10174">
        <v>2863300</v>
      </c>
      <c r="D10174">
        <v>4880900</v>
      </c>
    </row>
    <row r="10175" spans="1:4" x14ac:dyDescent="0.25">
      <c r="A10175" t="s">
        <v>7326</v>
      </c>
      <c r="B10175">
        <v>1712500</v>
      </c>
      <c r="C10175">
        <v>1784600</v>
      </c>
      <c r="D10175">
        <v>2046700</v>
      </c>
    </row>
    <row r="10176" spans="1:4" x14ac:dyDescent="0.25">
      <c r="A10176" t="s">
        <v>16319</v>
      </c>
      <c r="B10176">
        <v>2986800</v>
      </c>
      <c r="C10176">
        <v>4007600</v>
      </c>
      <c r="D10176">
        <v>3771200</v>
      </c>
    </row>
    <row r="10177" spans="1:4" x14ac:dyDescent="0.25">
      <c r="A10177" t="s">
        <v>7313</v>
      </c>
      <c r="B10177">
        <v>2712300</v>
      </c>
      <c r="C10177">
        <v>3642300</v>
      </c>
      <c r="D10177">
        <v>1901700</v>
      </c>
    </row>
    <row r="10178" spans="1:4" x14ac:dyDescent="0.25">
      <c r="A10178" t="s">
        <v>16320</v>
      </c>
      <c r="B10178">
        <v>1489538</v>
      </c>
      <c r="C10178">
        <v>1489538</v>
      </c>
      <c r="D10178">
        <v>1489538</v>
      </c>
    </row>
    <row r="10179" spans="1:4" x14ac:dyDescent="0.25">
      <c r="A10179" t="s">
        <v>793</v>
      </c>
      <c r="B10179" t="s">
        <v>16188</v>
      </c>
    </row>
    <row r="10180" spans="1:4" x14ac:dyDescent="0.25">
      <c r="A10180" t="s">
        <v>793</v>
      </c>
      <c r="B10180" t="s">
        <v>16188</v>
      </c>
    </row>
    <row r="10181" spans="1:4" x14ac:dyDescent="0.25">
      <c r="A10181" t="s">
        <v>7327</v>
      </c>
      <c r="B10181">
        <v>9400000</v>
      </c>
      <c r="C10181">
        <v>12441000</v>
      </c>
      <c r="D10181">
        <v>15201000</v>
      </c>
    </row>
    <row r="10182" spans="1:4" x14ac:dyDescent="0.25">
      <c r="A10182" t="s">
        <v>7328</v>
      </c>
      <c r="B10182">
        <v>13301000</v>
      </c>
      <c r="C10182">
        <v>16904000</v>
      </c>
      <c r="D10182">
        <v>19816000</v>
      </c>
    </row>
    <row r="10183" spans="1:4" x14ac:dyDescent="0.25">
      <c r="A10183" t="s">
        <v>7329</v>
      </c>
      <c r="B10183">
        <v>8845000</v>
      </c>
      <c r="C10183">
        <v>11828000</v>
      </c>
      <c r="D10183">
        <v>14008000</v>
      </c>
    </row>
    <row r="10184" spans="1:4" x14ac:dyDescent="0.25">
      <c r="A10184" t="s">
        <v>7330</v>
      </c>
      <c r="B10184">
        <v>1802000</v>
      </c>
      <c r="C10184">
        <v>1934000</v>
      </c>
      <c r="D10184">
        <v>2060000</v>
      </c>
    </row>
    <row r="10185" spans="1:4" x14ac:dyDescent="0.25">
      <c r="A10185" t="s">
        <v>7331</v>
      </c>
      <c r="B10185">
        <v>3889000</v>
      </c>
      <c r="C10185">
        <v>4447000</v>
      </c>
      <c r="D10185">
        <v>4613000</v>
      </c>
    </row>
    <row r="10186" spans="1:4" x14ac:dyDescent="0.25">
      <c r="A10186" t="s">
        <v>7332</v>
      </c>
      <c r="B10186">
        <v>2575000</v>
      </c>
      <c r="C10186">
        <v>3004000</v>
      </c>
      <c r="D10186">
        <v>3183000</v>
      </c>
    </row>
    <row r="10187" spans="1:4" x14ac:dyDescent="0.25">
      <c r="A10187" t="s">
        <v>793</v>
      </c>
      <c r="B10187" t="s">
        <v>12930</v>
      </c>
    </row>
    <row r="10188" spans="1:4" x14ac:dyDescent="0.25">
      <c r="A10188" t="s">
        <v>7333</v>
      </c>
      <c r="B10188">
        <v>2445000</v>
      </c>
      <c r="C10188">
        <v>3367000</v>
      </c>
      <c r="D10188">
        <v>4311000</v>
      </c>
    </row>
    <row r="10189" spans="1:4" x14ac:dyDescent="0.25">
      <c r="A10189" t="s">
        <v>7334</v>
      </c>
      <c r="B10189">
        <v>2445000</v>
      </c>
      <c r="C10189">
        <v>3367000</v>
      </c>
      <c r="D10189">
        <v>4311000</v>
      </c>
    </row>
    <row r="10190" spans="1:4" x14ac:dyDescent="0.25">
      <c r="A10190" t="s">
        <v>7335</v>
      </c>
      <c r="B10190">
        <v>2778400</v>
      </c>
      <c r="C10190">
        <v>3604912</v>
      </c>
      <c r="D10190">
        <v>4758266</v>
      </c>
    </row>
    <row r="10191" spans="1:4" x14ac:dyDescent="0.25">
      <c r="A10191" t="s">
        <v>7336</v>
      </c>
      <c r="B10191">
        <v>8982000</v>
      </c>
      <c r="C10191">
        <v>11602000</v>
      </c>
      <c r="D10191">
        <v>13427000</v>
      </c>
    </row>
    <row r="10192" spans="1:4" x14ac:dyDescent="0.25">
      <c r="A10192" t="s">
        <v>7337</v>
      </c>
      <c r="B10192">
        <v>2531000</v>
      </c>
      <c r="C10192">
        <v>3333000</v>
      </c>
      <c r="D10192">
        <v>3655000</v>
      </c>
    </row>
    <row r="10193" spans="1:4" x14ac:dyDescent="0.25">
      <c r="A10193" t="s">
        <v>7338</v>
      </c>
      <c r="B10193">
        <v>3467000</v>
      </c>
      <c r="C10193">
        <v>4681000</v>
      </c>
      <c r="D10193">
        <v>5897000</v>
      </c>
    </row>
    <row r="10194" spans="1:4" x14ac:dyDescent="0.25">
      <c r="A10194" t="s">
        <v>7339</v>
      </c>
      <c r="B10194">
        <v>4028000</v>
      </c>
      <c r="C10194">
        <v>5288000</v>
      </c>
      <c r="D10194">
        <v>6566000</v>
      </c>
    </row>
    <row r="10195" spans="1:4" x14ac:dyDescent="0.25">
      <c r="A10195" t="s">
        <v>793</v>
      </c>
      <c r="B10195" t="s">
        <v>12930</v>
      </c>
    </row>
    <row r="10196" spans="1:4" x14ac:dyDescent="0.25">
      <c r="A10196" t="s">
        <v>7340</v>
      </c>
      <c r="B10196">
        <v>6749000</v>
      </c>
      <c r="C10196">
        <v>9385000</v>
      </c>
      <c r="D10196">
        <v>10813000</v>
      </c>
    </row>
    <row r="10197" spans="1:4" x14ac:dyDescent="0.25">
      <c r="A10197" t="s">
        <v>7341</v>
      </c>
      <c r="B10197">
        <v>450000</v>
      </c>
      <c r="C10197">
        <v>659000</v>
      </c>
      <c r="D10197">
        <v>685000</v>
      </c>
    </row>
    <row r="10198" spans="1:4" x14ac:dyDescent="0.25">
      <c r="A10198" t="s">
        <v>7342</v>
      </c>
      <c r="B10198">
        <v>23</v>
      </c>
      <c r="C10198">
        <v>21</v>
      </c>
      <c r="D10198">
        <v>20</v>
      </c>
    </row>
    <row r="10199" spans="1:4" x14ac:dyDescent="0.25">
      <c r="A10199" t="s">
        <v>7343</v>
      </c>
      <c r="B10199">
        <v>1449000</v>
      </c>
      <c r="C10199">
        <v>1779000</v>
      </c>
      <c r="D10199">
        <v>2414000</v>
      </c>
    </row>
    <row r="10200" spans="1:4" x14ac:dyDescent="0.25">
      <c r="A10200" t="s">
        <v>793</v>
      </c>
      <c r="B10200" t="s">
        <v>12930</v>
      </c>
    </row>
    <row r="10201" spans="1:4" x14ac:dyDescent="0.25">
      <c r="A10201" t="s">
        <v>7344</v>
      </c>
      <c r="B10201">
        <v>29.698</v>
      </c>
      <c r="C10201">
        <v>39.965000000000003</v>
      </c>
      <c r="D10201">
        <v>50.027999999999999</v>
      </c>
    </row>
    <row r="10202" spans="1:4" x14ac:dyDescent="0.25">
      <c r="A10202" t="s">
        <v>793</v>
      </c>
      <c r="B10202" t="s">
        <v>12930</v>
      </c>
    </row>
    <row r="10203" spans="1:4" x14ac:dyDescent="0.25">
      <c r="A10203" t="s">
        <v>793</v>
      </c>
      <c r="B10203" t="s">
        <v>12930</v>
      </c>
    </row>
    <row r="10204" spans="1:4" x14ac:dyDescent="0.25">
      <c r="A10204" t="s">
        <v>793</v>
      </c>
      <c r="B10204" t="s">
        <v>12930</v>
      </c>
    </row>
    <row r="10205" spans="1:4" x14ac:dyDescent="0.25">
      <c r="A10205" t="s">
        <v>793</v>
      </c>
      <c r="B10205" t="s">
        <v>12930</v>
      </c>
    </row>
    <row r="10206" spans="1:4" x14ac:dyDescent="0.25">
      <c r="A10206" t="s">
        <v>7345</v>
      </c>
      <c r="B10206">
        <v>1553000</v>
      </c>
      <c r="C10206">
        <v>1664000</v>
      </c>
      <c r="D10206">
        <v>1770000</v>
      </c>
    </row>
    <row r="10207" spans="1:4" x14ac:dyDescent="0.25">
      <c r="A10207" t="s">
        <v>7346</v>
      </c>
      <c r="B10207">
        <v>249000</v>
      </c>
      <c r="C10207">
        <v>270000</v>
      </c>
      <c r="D10207">
        <v>290000</v>
      </c>
    </row>
    <row r="10208" spans="1:4" x14ac:dyDescent="0.25">
      <c r="A10208" t="s">
        <v>7347</v>
      </c>
      <c r="B10208">
        <v>1489000</v>
      </c>
      <c r="C10208">
        <v>1765000</v>
      </c>
      <c r="D10208">
        <v>2067000</v>
      </c>
    </row>
    <row r="10209" spans="1:4" x14ac:dyDescent="0.25">
      <c r="A10209" t="s">
        <v>793</v>
      </c>
      <c r="B10209" t="s">
        <v>12930</v>
      </c>
    </row>
    <row r="10210" spans="1:4" x14ac:dyDescent="0.25">
      <c r="A10210" t="s">
        <v>7348</v>
      </c>
      <c r="B10210">
        <v>10965000</v>
      </c>
      <c r="C10210">
        <v>14121000</v>
      </c>
      <c r="D10210">
        <v>16973000</v>
      </c>
    </row>
    <row r="10211" spans="1:4" x14ac:dyDescent="0.25">
      <c r="A10211" t="s">
        <v>7349</v>
      </c>
      <c r="B10211">
        <v>9400000</v>
      </c>
      <c r="C10211">
        <v>12441000</v>
      </c>
      <c r="D10211">
        <v>15201000</v>
      </c>
    </row>
    <row r="10212" spans="1:4" x14ac:dyDescent="0.25">
      <c r="A10212" t="s">
        <v>7350</v>
      </c>
      <c r="B10212">
        <v>65.58</v>
      </c>
      <c r="C10212">
        <v>66.040000000000006</v>
      </c>
      <c r="D10212">
        <v>67.8</v>
      </c>
    </row>
    <row r="10213" spans="1:4" x14ac:dyDescent="0.25">
      <c r="A10213" t="s">
        <v>7351</v>
      </c>
      <c r="B10213">
        <v>5890000</v>
      </c>
      <c r="C10213">
        <v>7662000</v>
      </c>
      <c r="D10213">
        <v>9103000</v>
      </c>
    </row>
    <row r="10214" spans="1:4" x14ac:dyDescent="0.25">
      <c r="A10214" t="s">
        <v>7352</v>
      </c>
      <c r="B10214">
        <v>9712000</v>
      </c>
      <c r="C10214">
        <v>12247000</v>
      </c>
      <c r="D10214">
        <v>15130000</v>
      </c>
    </row>
    <row r="10215" spans="1:4" x14ac:dyDescent="0.25">
      <c r="A10215" t="s">
        <v>16321</v>
      </c>
      <c r="B10215">
        <v>648000</v>
      </c>
      <c r="C10215">
        <v>665000</v>
      </c>
      <c r="D10215">
        <v>782000</v>
      </c>
    </row>
    <row r="10216" spans="1:4" x14ac:dyDescent="0.25">
      <c r="A10216" t="s">
        <v>7340</v>
      </c>
      <c r="B10216">
        <v>6749000</v>
      </c>
      <c r="C10216">
        <v>9385000</v>
      </c>
      <c r="D10216">
        <v>10813000</v>
      </c>
    </row>
    <row r="10217" spans="1:4" x14ac:dyDescent="0.25">
      <c r="A10217" t="s">
        <v>16322</v>
      </c>
      <c r="B10217">
        <v>105569</v>
      </c>
      <c r="C10217">
        <v>105569</v>
      </c>
      <c r="D10217">
        <v>105569</v>
      </c>
    </row>
    <row r="10218" spans="1:4" x14ac:dyDescent="0.25">
      <c r="A10218" t="s">
        <v>793</v>
      </c>
      <c r="B10218" t="s">
        <v>16188</v>
      </c>
    </row>
    <row r="10219" spans="1:4" x14ac:dyDescent="0.25">
      <c r="A10219" t="s">
        <v>793</v>
      </c>
      <c r="B10219" t="s">
        <v>16188</v>
      </c>
    </row>
    <row r="10220" spans="1:4" x14ac:dyDescent="0.25">
      <c r="A10220" t="s">
        <v>7353</v>
      </c>
      <c r="B10220">
        <v>89709841</v>
      </c>
      <c r="C10220">
        <v>109747695</v>
      </c>
      <c r="D10220">
        <v>111296387</v>
      </c>
    </row>
    <row r="10221" spans="1:4" x14ac:dyDescent="0.25">
      <c r="A10221" t="s">
        <v>7354</v>
      </c>
      <c r="B10221">
        <v>143717998</v>
      </c>
      <c r="C10221">
        <v>182589431</v>
      </c>
      <c r="D10221">
        <v>185656987</v>
      </c>
    </row>
    <row r="10222" spans="1:4" x14ac:dyDescent="0.25">
      <c r="A10222" t="s">
        <v>7355</v>
      </c>
      <c r="B10222">
        <v>23338469</v>
      </c>
      <c r="C10222">
        <v>29515166</v>
      </c>
      <c r="D10222">
        <v>30587362</v>
      </c>
    </row>
    <row r="10223" spans="1:4" x14ac:dyDescent="0.25">
      <c r="A10223" t="s">
        <v>7356</v>
      </c>
      <c r="B10223">
        <v>29893007</v>
      </c>
      <c r="C10223">
        <v>42192274</v>
      </c>
      <c r="D10223">
        <v>45109163</v>
      </c>
    </row>
    <row r="10224" spans="1:4" x14ac:dyDescent="0.25">
      <c r="A10224" t="s">
        <v>7357</v>
      </c>
      <c r="B10224">
        <v>53673239</v>
      </c>
      <c r="C10224">
        <v>72457683</v>
      </c>
      <c r="D10224">
        <v>74002723</v>
      </c>
    </row>
    <row r="10225" spans="1:4" x14ac:dyDescent="0.25">
      <c r="A10225" t="s">
        <v>7358</v>
      </c>
      <c r="B10225">
        <v>24189121</v>
      </c>
      <c r="C10225">
        <v>29779761</v>
      </c>
      <c r="D10225">
        <v>34282830</v>
      </c>
    </row>
    <row r="10226" spans="1:4" x14ac:dyDescent="0.25">
      <c r="A10226" t="s">
        <v>793</v>
      </c>
      <c r="B10226" t="s">
        <v>12930</v>
      </c>
    </row>
    <row r="10227" spans="1:4" x14ac:dyDescent="0.25">
      <c r="A10227" t="s">
        <v>7359</v>
      </c>
      <c r="B10227">
        <v>8149314</v>
      </c>
      <c r="C10227">
        <v>10739646</v>
      </c>
      <c r="D10227">
        <v>9854443</v>
      </c>
    </row>
    <row r="10228" spans="1:4" x14ac:dyDescent="0.25">
      <c r="A10228" t="s">
        <v>7360</v>
      </c>
      <c r="B10228">
        <v>8149314</v>
      </c>
      <c r="C10228">
        <v>10739646</v>
      </c>
      <c r="D10228">
        <v>9854443</v>
      </c>
    </row>
    <row r="10229" spans="1:4" x14ac:dyDescent="0.25">
      <c r="A10229" t="s">
        <v>7361</v>
      </c>
      <c r="B10229">
        <v>901396</v>
      </c>
      <c r="C10229">
        <v>1029932</v>
      </c>
      <c r="D10229">
        <v>978645</v>
      </c>
    </row>
    <row r="10230" spans="1:4" x14ac:dyDescent="0.25">
      <c r="A10230" t="s">
        <v>7362</v>
      </c>
      <c r="B10230">
        <v>44197016</v>
      </c>
      <c r="C10230">
        <v>55163791</v>
      </c>
      <c r="D10230">
        <v>62414915</v>
      </c>
    </row>
    <row r="10231" spans="1:4" x14ac:dyDescent="0.25">
      <c r="A10231" t="s">
        <v>7363</v>
      </c>
      <c r="B10231">
        <v>15062405</v>
      </c>
      <c r="C10231">
        <v>18298753</v>
      </c>
      <c r="D10231">
        <v>20245838</v>
      </c>
    </row>
    <row r="10232" spans="1:4" x14ac:dyDescent="0.25">
      <c r="A10232" t="s">
        <v>7364</v>
      </c>
      <c r="B10232">
        <v>10193759</v>
      </c>
      <c r="C10232">
        <v>13673969</v>
      </c>
      <c r="D10232">
        <v>13922886</v>
      </c>
    </row>
    <row r="10233" spans="1:4" x14ac:dyDescent="0.25">
      <c r="A10233" t="s">
        <v>7365</v>
      </c>
      <c r="B10233">
        <v>14317214</v>
      </c>
      <c r="C10233">
        <v>18543902</v>
      </c>
      <c r="D10233">
        <v>19757074</v>
      </c>
    </row>
    <row r="10234" spans="1:4" x14ac:dyDescent="0.25">
      <c r="A10234" t="s">
        <v>793</v>
      </c>
      <c r="B10234" t="s">
        <v>12930</v>
      </c>
    </row>
    <row r="10235" spans="1:4" x14ac:dyDescent="0.25">
      <c r="A10235" t="s">
        <v>7366</v>
      </c>
      <c r="B10235">
        <v>4850152</v>
      </c>
      <c r="C10235">
        <v>5429219</v>
      </c>
      <c r="D10235">
        <v>6080573</v>
      </c>
    </row>
    <row r="10236" spans="1:4" x14ac:dyDescent="0.25">
      <c r="A10236" t="s">
        <v>7367</v>
      </c>
      <c r="B10236">
        <v>2704004</v>
      </c>
      <c r="C10236">
        <v>3458713</v>
      </c>
      <c r="D10236">
        <v>3206444</v>
      </c>
    </row>
    <row r="10237" spans="1:4" x14ac:dyDescent="0.25">
      <c r="A10237" t="s">
        <v>7368</v>
      </c>
      <c r="B10237">
        <v>94</v>
      </c>
      <c r="C10237">
        <v>94</v>
      </c>
      <c r="D10237">
        <v>94</v>
      </c>
    </row>
    <row r="10238" spans="1:4" x14ac:dyDescent="0.25">
      <c r="A10238" t="s">
        <v>7369</v>
      </c>
      <c r="B10238">
        <v>4556328</v>
      </c>
      <c r="C10238">
        <v>6444057</v>
      </c>
      <c r="D10238">
        <v>6498467</v>
      </c>
    </row>
    <row r="10239" spans="1:4" x14ac:dyDescent="0.25">
      <c r="A10239" t="s">
        <v>7370</v>
      </c>
      <c r="B10239">
        <v>997564</v>
      </c>
      <c r="C10239">
        <v>1345303</v>
      </c>
      <c r="D10239">
        <v>1104750</v>
      </c>
    </row>
    <row r="10240" spans="1:4" x14ac:dyDescent="0.25">
      <c r="A10240" t="s">
        <v>7371</v>
      </c>
      <c r="B10240">
        <v>5.2610000000000001</v>
      </c>
      <c r="C10240">
        <v>5.9550000000000001</v>
      </c>
      <c r="D10240">
        <v>6.1840000000000002</v>
      </c>
    </row>
    <row r="10241" spans="1:4" x14ac:dyDescent="0.25">
      <c r="A10241" t="s">
        <v>793</v>
      </c>
      <c r="B10241" t="s">
        <v>12930</v>
      </c>
    </row>
    <row r="10242" spans="1:4" x14ac:dyDescent="0.25">
      <c r="A10242" t="s">
        <v>793</v>
      </c>
      <c r="B10242" t="s">
        <v>12930</v>
      </c>
    </row>
    <row r="10243" spans="1:4" x14ac:dyDescent="0.25">
      <c r="A10243" t="s">
        <v>793</v>
      </c>
      <c r="B10243" t="s">
        <v>12930</v>
      </c>
    </row>
    <row r="10244" spans="1:4" x14ac:dyDescent="0.25">
      <c r="A10244" t="s">
        <v>793</v>
      </c>
      <c r="B10244" t="s">
        <v>12930</v>
      </c>
    </row>
    <row r="10245" spans="1:4" x14ac:dyDescent="0.25">
      <c r="A10245" t="s">
        <v>7372</v>
      </c>
      <c r="B10245">
        <v>23517229</v>
      </c>
      <c r="C10245">
        <v>34599406</v>
      </c>
      <c r="D10245">
        <v>33161409</v>
      </c>
    </row>
    <row r="10246" spans="1:4" x14ac:dyDescent="0.25">
      <c r="A10246" t="s">
        <v>7373</v>
      </c>
      <c r="B10246">
        <v>6375778</v>
      </c>
      <c r="C10246">
        <v>7592868</v>
      </c>
      <c r="D10246">
        <v>11947754</v>
      </c>
    </row>
    <row r="10247" spans="1:4" x14ac:dyDescent="0.25">
      <c r="A10247" t="s">
        <v>7374</v>
      </c>
      <c r="B10247">
        <v>15428392</v>
      </c>
      <c r="C10247">
        <v>19531958</v>
      </c>
      <c r="D10247">
        <v>22819306</v>
      </c>
    </row>
    <row r="10248" spans="1:4" x14ac:dyDescent="0.25">
      <c r="A10248" t="s">
        <v>793</v>
      </c>
      <c r="B10248" t="s">
        <v>12930</v>
      </c>
    </row>
    <row r="10249" spans="1:4" x14ac:dyDescent="0.25">
      <c r="A10249" t="s">
        <v>7375</v>
      </c>
      <c r="B10249">
        <v>113561988</v>
      </c>
      <c r="C10249">
        <v>144731154</v>
      </c>
      <c r="D10249">
        <v>144815673</v>
      </c>
    </row>
    <row r="10250" spans="1:4" x14ac:dyDescent="0.25">
      <c r="A10250" t="s">
        <v>7376</v>
      </c>
      <c r="B10250">
        <v>89709841</v>
      </c>
      <c r="C10250">
        <v>109747695</v>
      </c>
      <c r="D10250">
        <v>111296387</v>
      </c>
    </row>
    <row r="10251" spans="1:4" x14ac:dyDescent="0.25">
      <c r="A10251" t="s">
        <v>7377</v>
      </c>
      <c r="B10251">
        <v>56.59</v>
      </c>
      <c r="C10251">
        <v>58</v>
      </c>
      <c r="D10251">
        <v>58.22</v>
      </c>
    </row>
    <row r="10252" spans="1:4" x14ac:dyDescent="0.25">
      <c r="A10252" t="s">
        <v>7378</v>
      </c>
      <c r="B10252">
        <v>25011156</v>
      </c>
      <c r="C10252">
        <v>31995106</v>
      </c>
      <c r="D10252">
        <v>36334889</v>
      </c>
    </row>
    <row r="10253" spans="1:4" x14ac:dyDescent="0.25">
      <c r="A10253" t="s">
        <v>7379</v>
      </c>
      <c r="B10253">
        <v>50698013</v>
      </c>
      <c r="C10253">
        <v>62888727</v>
      </c>
      <c r="D10253">
        <v>68591224</v>
      </c>
    </row>
    <row r="10254" spans="1:4" x14ac:dyDescent="0.25">
      <c r="A10254" t="s">
        <v>16323</v>
      </c>
      <c r="B10254">
        <v>12615944</v>
      </c>
      <c r="C10254">
        <v>15911417</v>
      </c>
      <c r="D10254">
        <v>16124467</v>
      </c>
    </row>
    <row r="10255" spans="1:4" x14ac:dyDescent="0.25">
      <c r="A10255" t="s">
        <v>7366</v>
      </c>
      <c r="B10255">
        <v>4850152</v>
      </c>
      <c r="C10255">
        <v>5429219</v>
      </c>
      <c r="D10255">
        <v>6080573</v>
      </c>
    </row>
    <row r="10256" spans="1:4" x14ac:dyDescent="0.25">
      <c r="A10256" t="s">
        <v>16324</v>
      </c>
      <c r="B10256">
        <v>351801</v>
      </c>
      <c r="C10256">
        <v>2595228</v>
      </c>
      <c r="D10256">
        <v>2595228</v>
      </c>
    </row>
    <row r="10257" spans="1:4" x14ac:dyDescent="0.25">
      <c r="A10257" t="s">
        <v>793</v>
      </c>
      <c r="B10257" t="s">
        <v>16188</v>
      </c>
    </row>
    <row r="10258" spans="1:4" x14ac:dyDescent="0.25">
      <c r="A10258" t="s">
        <v>793</v>
      </c>
      <c r="B10258" t="s">
        <v>16188</v>
      </c>
    </row>
    <row r="10259" spans="1:4" x14ac:dyDescent="0.25">
      <c r="A10259" t="s">
        <v>7380</v>
      </c>
      <c r="B10259">
        <v>11650000</v>
      </c>
      <c r="C10259">
        <v>13767000</v>
      </c>
      <c r="D10259">
        <v>14577000</v>
      </c>
    </row>
    <row r="10260" spans="1:4" x14ac:dyDescent="0.25">
      <c r="A10260" t="s">
        <v>7381</v>
      </c>
      <c r="B10260">
        <v>17884000</v>
      </c>
      <c r="C10260">
        <v>23451000</v>
      </c>
      <c r="D10260">
        <v>22410000</v>
      </c>
    </row>
    <row r="10261" spans="1:4" x14ac:dyDescent="0.25">
      <c r="A10261" t="s">
        <v>7382</v>
      </c>
      <c r="B10261">
        <v>5727000</v>
      </c>
      <c r="C10261">
        <v>7534000</v>
      </c>
      <c r="D10261">
        <v>6404000</v>
      </c>
    </row>
    <row r="10262" spans="1:4" x14ac:dyDescent="0.25">
      <c r="A10262" t="s">
        <v>7383</v>
      </c>
      <c r="B10262">
        <v>2222000</v>
      </c>
      <c r="C10262">
        <v>4393000</v>
      </c>
      <c r="D10262">
        <v>2683000</v>
      </c>
    </row>
    <row r="10263" spans="1:4" x14ac:dyDescent="0.25">
      <c r="A10263" t="s">
        <v>7384</v>
      </c>
      <c r="B10263">
        <v>6234000</v>
      </c>
      <c r="C10263">
        <v>9684000</v>
      </c>
      <c r="D10263">
        <v>7833000</v>
      </c>
    </row>
    <row r="10264" spans="1:4" x14ac:dyDescent="0.25">
      <c r="A10264" t="s">
        <v>7385</v>
      </c>
      <c r="B10264">
        <v>5286000</v>
      </c>
      <c r="C10264">
        <v>6723000</v>
      </c>
      <c r="D10264">
        <v>5922000</v>
      </c>
    </row>
    <row r="10265" spans="1:4" x14ac:dyDescent="0.25">
      <c r="A10265" t="s">
        <v>793</v>
      </c>
      <c r="B10265" t="s">
        <v>12930</v>
      </c>
    </row>
    <row r="10266" spans="1:4" x14ac:dyDescent="0.25">
      <c r="A10266" t="s">
        <v>7386</v>
      </c>
      <c r="B10266">
        <v>2358000</v>
      </c>
      <c r="C10266">
        <v>2483000</v>
      </c>
      <c r="D10266">
        <v>2524000</v>
      </c>
    </row>
    <row r="10267" spans="1:4" x14ac:dyDescent="0.25">
      <c r="A10267" t="s">
        <v>7387</v>
      </c>
      <c r="B10267">
        <v>2358000</v>
      </c>
      <c r="C10267">
        <v>2483000</v>
      </c>
      <c r="D10267">
        <v>2524000</v>
      </c>
    </row>
    <row r="10268" spans="1:4" x14ac:dyDescent="0.25">
      <c r="A10268" t="s">
        <v>7388</v>
      </c>
      <c r="B10268">
        <v>260818</v>
      </c>
      <c r="C10268">
        <v>238120</v>
      </c>
      <c r="D10268">
        <v>250658</v>
      </c>
    </row>
    <row r="10269" spans="1:4" x14ac:dyDescent="0.25">
      <c r="A10269" t="s">
        <v>7389</v>
      </c>
      <c r="B10269">
        <v>16005000</v>
      </c>
      <c r="C10269">
        <v>22243000</v>
      </c>
      <c r="D10269">
        <v>22046000</v>
      </c>
    </row>
    <row r="10270" spans="1:4" x14ac:dyDescent="0.25">
      <c r="A10270" t="s">
        <v>7390</v>
      </c>
      <c r="B10270">
        <v>12064000</v>
      </c>
      <c r="C10270">
        <v>17447000</v>
      </c>
      <c r="D10270">
        <v>16682000</v>
      </c>
    </row>
    <row r="10271" spans="1:4" x14ac:dyDescent="0.25">
      <c r="A10271" t="s">
        <v>7391</v>
      </c>
      <c r="B10271">
        <v>3074000</v>
      </c>
      <c r="C10271">
        <v>3341000</v>
      </c>
      <c r="D10271">
        <v>3579000</v>
      </c>
    </row>
    <row r="10272" spans="1:4" x14ac:dyDescent="0.25">
      <c r="A10272" t="s">
        <v>7392</v>
      </c>
      <c r="B10272">
        <v>3458000</v>
      </c>
      <c r="C10272">
        <v>3828000</v>
      </c>
      <c r="D10272">
        <v>4125000</v>
      </c>
    </row>
    <row r="10273" spans="1:4" x14ac:dyDescent="0.25">
      <c r="A10273" t="s">
        <v>793</v>
      </c>
      <c r="B10273" t="s">
        <v>12930</v>
      </c>
    </row>
    <row r="10274" spans="1:4" x14ac:dyDescent="0.25">
      <c r="A10274" t="s">
        <v>7393</v>
      </c>
      <c r="B10274">
        <v>1320000</v>
      </c>
      <c r="C10274">
        <v>1541000</v>
      </c>
      <c r="D10274">
        <v>1103000</v>
      </c>
    </row>
    <row r="10275" spans="1:4" x14ac:dyDescent="0.25">
      <c r="A10275" t="s">
        <v>7394</v>
      </c>
      <c r="B10275">
        <v>2431000</v>
      </c>
      <c r="C10275">
        <v>3111000</v>
      </c>
      <c r="D10275">
        <v>2737000</v>
      </c>
    </row>
    <row r="10276" spans="1:4" x14ac:dyDescent="0.25">
      <c r="A10276" t="s">
        <v>7395</v>
      </c>
      <c r="B10276">
        <v>52</v>
      </c>
      <c r="C10276">
        <v>50</v>
      </c>
      <c r="D10276">
        <v>55</v>
      </c>
    </row>
    <row r="10277" spans="1:4" x14ac:dyDescent="0.25">
      <c r="A10277" t="s">
        <v>7396</v>
      </c>
      <c r="B10277">
        <v>1739000</v>
      </c>
      <c r="C10277">
        <v>2454000</v>
      </c>
      <c r="D10277">
        <v>2092000</v>
      </c>
    </row>
    <row r="10278" spans="1:4" x14ac:dyDescent="0.25">
      <c r="A10278" t="s">
        <v>793</v>
      </c>
      <c r="B10278" t="s">
        <v>12930</v>
      </c>
    </row>
    <row r="10279" spans="1:4" x14ac:dyDescent="0.25">
      <c r="A10279" t="s">
        <v>7397</v>
      </c>
      <c r="B10279">
        <v>8.4659999999999993</v>
      </c>
      <c r="C10279">
        <v>8.4280000000000008</v>
      </c>
      <c r="D10279">
        <v>8.6140000000000008</v>
      </c>
    </row>
    <row r="10280" spans="1:4" x14ac:dyDescent="0.25">
      <c r="A10280" t="s">
        <v>793</v>
      </c>
      <c r="B10280" t="s">
        <v>12930</v>
      </c>
    </row>
    <row r="10281" spans="1:4" x14ac:dyDescent="0.25">
      <c r="A10281" t="s">
        <v>793</v>
      </c>
      <c r="B10281" t="s">
        <v>12930</v>
      </c>
    </row>
    <row r="10282" spans="1:4" x14ac:dyDescent="0.25">
      <c r="A10282" t="s">
        <v>793</v>
      </c>
      <c r="B10282" t="s">
        <v>12930</v>
      </c>
    </row>
    <row r="10283" spans="1:4" x14ac:dyDescent="0.25">
      <c r="A10283" t="s">
        <v>793</v>
      </c>
      <c r="B10283" t="s">
        <v>12930</v>
      </c>
    </row>
    <row r="10284" spans="1:4" x14ac:dyDescent="0.25">
      <c r="A10284" t="s">
        <v>7398</v>
      </c>
      <c r="B10284">
        <v>301000</v>
      </c>
      <c r="C10284">
        <v>1822000</v>
      </c>
      <c r="D10284">
        <v>685000</v>
      </c>
    </row>
    <row r="10285" spans="1:4" x14ac:dyDescent="0.25">
      <c r="A10285" t="s">
        <v>7399</v>
      </c>
      <c r="B10285">
        <v>1921000</v>
      </c>
      <c r="C10285">
        <v>2571000</v>
      </c>
      <c r="D10285">
        <v>1998000</v>
      </c>
    </row>
    <row r="10286" spans="1:4" x14ac:dyDescent="0.25">
      <c r="A10286" t="s">
        <v>16325</v>
      </c>
      <c r="C10286">
        <v>2443000</v>
      </c>
      <c r="D10286">
        <v>2913000</v>
      </c>
    </row>
    <row r="10287" spans="1:4" x14ac:dyDescent="0.25">
      <c r="A10287" t="s">
        <v>793</v>
      </c>
      <c r="B10287" t="s">
        <v>12930</v>
      </c>
    </row>
    <row r="10288" spans="1:4" x14ac:dyDescent="0.25">
      <c r="A10288" t="s">
        <v>7400</v>
      </c>
      <c r="B10288">
        <v>11951000</v>
      </c>
      <c r="C10288">
        <v>15589000</v>
      </c>
      <c r="D10288">
        <v>15262000</v>
      </c>
    </row>
    <row r="10289" spans="1:4" x14ac:dyDescent="0.25">
      <c r="A10289" t="s">
        <v>7401</v>
      </c>
      <c r="B10289">
        <v>11650000</v>
      </c>
      <c r="C10289">
        <v>13767000</v>
      </c>
      <c r="D10289">
        <v>14577000</v>
      </c>
    </row>
    <row r="10290" spans="1:4" x14ac:dyDescent="0.25">
      <c r="A10290" t="s">
        <v>7402</v>
      </c>
      <c r="B10290">
        <v>22.22</v>
      </c>
      <c r="C10290">
        <v>19.37</v>
      </c>
      <c r="D10290">
        <v>21.85</v>
      </c>
    </row>
    <row r="10291" spans="1:4" x14ac:dyDescent="0.25">
      <c r="A10291" t="s">
        <v>7403</v>
      </c>
      <c r="B10291">
        <v>3557000</v>
      </c>
      <c r="C10291">
        <v>4309000</v>
      </c>
      <c r="D10291">
        <v>4818000</v>
      </c>
    </row>
    <row r="10292" spans="1:4" x14ac:dyDescent="0.25">
      <c r="A10292" t="s">
        <v>7404</v>
      </c>
      <c r="B10292">
        <v>11581000</v>
      </c>
      <c r="C10292">
        <v>13698000</v>
      </c>
      <c r="D10292">
        <v>14508000</v>
      </c>
    </row>
    <row r="10293" spans="1:4" x14ac:dyDescent="0.25">
      <c r="A10293" t="s">
        <v>16326</v>
      </c>
      <c r="B10293">
        <v>2613000</v>
      </c>
      <c r="C10293">
        <v>3462000</v>
      </c>
      <c r="D10293">
        <v>3127000</v>
      </c>
    </row>
    <row r="10294" spans="1:4" x14ac:dyDescent="0.25">
      <c r="A10294" t="s">
        <v>7393</v>
      </c>
      <c r="B10294">
        <v>1320000</v>
      </c>
      <c r="C10294">
        <v>1541000</v>
      </c>
      <c r="D10294">
        <v>1103000</v>
      </c>
    </row>
    <row r="10295" spans="1:4" x14ac:dyDescent="0.25">
      <c r="A10295" t="s">
        <v>16327</v>
      </c>
      <c r="B10295">
        <v>329436</v>
      </c>
      <c r="C10295">
        <v>329671</v>
      </c>
      <c r="D10295">
        <v>329671</v>
      </c>
    </row>
    <row r="10296" spans="1:4" x14ac:dyDescent="0.25">
      <c r="A10296" t="s">
        <v>793</v>
      </c>
      <c r="B10296" t="s">
        <v>16188</v>
      </c>
    </row>
    <row r="10297" spans="1:4" x14ac:dyDescent="0.25">
      <c r="A10297" t="s">
        <v>793</v>
      </c>
      <c r="B10297" t="s">
        <v>16188</v>
      </c>
    </row>
    <row r="10298" spans="1:4" x14ac:dyDescent="0.25">
      <c r="A10298" t="s">
        <v>7405</v>
      </c>
      <c r="B10298">
        <v>1812767</v>
      </c>
      <c r="C10298">
        <v>1765645</v>
      </c>
      <c r="D10298">
        <v>1725430</v>
      </c>
    </row>
    <row r="10299" spans="1:4" x14ac:dyDescent="0.25">
      <c r="A10299" t="s">
        <v>7406</v>
      </c>
      <c r="B10299">
        <v>3095671</v>
      </c>
      <c r="C10299">
        <v>3538733</v>
      </c>
      <c r="D10299">
        <v>3496390</v>
      </c>
    </row>
    <row r="10300" spans="1:4" x14ac:dyDescent="0.25">
      <c r="A10300" t="s">
        <v>7407</v>
      </c>
      <c r="B10300">
        <v>1547466</v>
      </c>
      <c r="C10300">
        <v>1653173</v>
      </c>
      <c r="D10300">
        <v>1648500</v>
      </c>
    </row>
    <row r="10301" spans="1:4" x14ac:dyDescent="0.25">
      <c r="A10301" t="s">
        <v>7408</v>
      </c>
      <c r="B10301">
        <v>625194</v>
      </c>
      <c r="C10301">
        <v>1061041</v>
      </c>
      <c r="D10301">
        <v>934935</v>
      </c>
    </row>
    <row r="10302" spans="1:4" x14ac:dyDescent="0.25">
      <c r="A10302" t="s">
        <v>7409</v>
      </c>
      <c r="B10302">
        <v>1272558</v>
      </c>
      <c r="C10302">
        <v>1762337</v>
      </c>
      <c r="D10302">
        <v>1762325</v>
      </c>
    </row>
    <row r="10303" spans="1:4" x14ac:dyDescent="0.25">
      <c r="A10303" t="s">
        <v>7410</v>
      </c>
      <c r="B10303">
        <v>750824</v>
      </c>
      <c r="C10303">
        <v>890679</v>
      </c>
      <c r="D10303">
        <v>1051115</v>
      </c>
    </row>
    <row r="10304" spans="1:4" x14ac:dyDescent="0.25">
      <c r="A10304" t="s">
        <v>793</v>
      </c>
      <c r="B10304" t="s">
        <v>12930</v>
      </c>
    </row>
    <row r="10305" spans="1:4" x14ac:dyDescent="0.25">
      <c r="A10305" t="s">
        <v>7411</v>
      </c>
      <c r="B10305">
        <v>306336</v>
      </c>
      <c r="C10305">
        <v>152483</v>
      </c>
      <c r="D10305">
        <v>152397</v>
      </c>
    </row>
    <row r="10306" spans="1:4" x14ac:dyDescent="0.25">
      <c r="A10306" t="s">
        <v>7412</v>
      </c>
      <c r="B10306">
        <v>306336</v>
      </c>
      <c r="C10306">
        <v>152483</v>
      </c>
      <c r="D10306">
        <v>152397</v>
      </c>
    </row>
    <row r="10307" spans="1:4" x14ac:dyDescent="0.25">
      <c r="A10307" t="s">
        <v>7413</v>
      </c>
      <c r="B10307">
        <v>414528</v>
      </c>
      <c r="C10307">
        <v>184381</v>
      </c>
      <c r="D10307">
        <v>194137</v>
      </c>
    </row>
    <row r="10308" spans="1:4" x14ac:dyDescent="0.25">
      <c r="A10308" t="s">
        <v>7414</v>
      </c>
      <c r="B10308">
        <v>1857665</v>
      </c>
      <c r="C10308">
        <v>2041488</v>
      </c>
      <c r="D10308">
        <v>2306009</v>
      </c>
    </row>
    <row r="10309" spans="1:4" x14ac:dyDescent="0.25">
      <c r="A10309" t="s">
        <v>7415</v>
      </c>
      <c r="B10309">
        <v>842607</v>
      </c>
      <c r="C10309">
        <v>935986</v>
      </c>
      <c r="D10309">
        <v>1094853</v>
      </c>
    </row>
    <row r="10310" spans="1:4" x14ac:dyDescent="0.25">
      <c r="A10310" t="s">
        <v>7416</v>
      </c>
      <c r="B10310">
        <v>427125</v>
      </c>
      <c r="C10310">
        <v>236835</v>
      </c>
      <c r="D10310">
        <v>283940</v>
      </c>
    </row>
    <row r="10311" spans="1:4" x14ac:dyDescent="0.25">
      <c r="A10311" t="s">
        <v>7417</v>
      </c>
      <c r="B10311">
        <v>548641</v>
      </c>
      <c r="C10311">
        <v>390941</v>
      </c>
      <c r="D10311">
        <v>437139</v>
      </c>
    </row>
    <row r="10312" spans="1:4" x14ac:dyDescent="0.25">
      <c r="A10312" t="s">
        <v>793</v>
      </c>
      <c r="B10312" t="s">
        <v>12930</v>
      </c>
    </row>
    <row r="10313" spans="1:4" x14ac:dyDescent="0.25">
      <c r="A10313" t="s">
        <v>7418</v>
      </c>
      <c r="B10313">
        <v>332550</v>
      </c>
      <c r="C10313">
        <v>241484</v>
      </c>
      <c r="D10313">
        <v>179765</v>
      </c>
    </row>
    <row r="10314" spans="1:4" x14ac:dyDescent="0.25">
      <c r="A10314" t="s">
        <v>7419</v>
      </c>
      <c r="B10314">
        <v>193618</v>
      </c>
      <c r="C10314">
        <v>240657</v>
      </c>
      <c r="D10314">
        <v>242565</v>
      </c>
    </row>
    <row r="10315" spans="1:4" x14ac:dyDescent="0.25">
      <c r="A10315" t="s">
        <v>7420</v>
      </c>
      <c r="B10315">
        <v>116</v>
      </c>
      <c r="C10315">
        <v>120</v>
      </c>
      <c r="D10315">
        <v>109</v>
      </c>
    </row>
    <row r="10316" spans="1:4" x14ac:dyDescent="0.25">
      <c r="A10316" t="s">
        <v>7421</v>
      </c>
      <c r="B10316">
        <v>513605</v>
      </c>
      <c r="C10316">
        <v>641752</v>
      </c>
      <c r="D10316">
        <v>699435</v>
      </c>
    </row>
    <row r="10317" spans="1:4" x14ac:dyDescent="0.25">
      <c r="A10317" t="s">
        <v>7422</v>
      </c>
      <c r="B10317">
        <v>48035</v>
      </c>
      <c r="C10317">
        <v>61198</v>
      </c>
      <c r="D10317">
        <v>56520</v>
      </c>
    </row>
    <row r="10318" spans="1:4" x14ac:dyDescent="0.25">
      <c r="A10318" t="s">
        <v>7423</v>
      </c>
      <c r="B10318">
        <v>1.9359999999999999</v>
      </c>
      <c r="C10318">
        <v>2.1619999999999999</v>
      </c>
      <c r="D10318">
        <v>1.645</v>
      </c>
    </row>
    <row r="10319" spans="1:4" x14ac:dyDescent="0.25">
      <c r="A10319" t="s">
        <v>793</v>
      </c>
      <c r="B10319" t="s">
        <v>12930</v>
      </c>
    </row>
    <row r="10320" spans="1:4" x14ac:dyDescent="0.25">
      <c r="A10320" t="s">
        <v>793</v>
      </c>
      <c r="B10320" t="s">
        <v>12930</v>
      </c>
    </row>
    <row r="10321" spans="1:4" x14ac:dyDescent="0.25">
      <c r="A10321" t="s">
        <v>793</v>
      </c>
      <c r="B10321" t="s">
        <v>12930</v>
      </c>
    </row>
    <row r="10322" spans="1:4" x14ac:dyDescent="0.25">
      <c r="A10322" t="s">
        <v>793</v>
      </c>
      <c r="B10322" t="s">
        <v>12930</v>
      </c>
    </row>
    <row r="10323" spans="1:4" x14ac:dyDescent="0.25">
      <c r="A10323" t="s">
        <v>7424</v>
      </c>
      <c r="B10323">
        <v>535775</v>
      </c>
      <c r="C10323">
        <v>938645</v>
      </c>
      <c r="D10323">
        <v>808550</v>
      </c>
    </row>
    <row r="10324" spans="1:4" x14ac:dyDescent="0.25">
      <c r="A10324" t="s">
        <v>7425</v>
      </c>
      <c r="B10324">
        <v>89419</v>
      </c>
      <c r="C10324">
        <v>122396</v>
      </c>
      <c r="D10324">
        <v>126385</v>
      </c>
    </row>
    <row r="10325" spans="1:4" x14ac:dyDescent="0.25">
      <c r="A10325" t="s">
        <v>7426</v>
      </c>
      <c r="B10325">
        <v>424214</v>
      </c>
      <c r="C10325">
        <v>480970</v>
      </c>
      <c r="D10325">
        <v>489275</v>
      </c>
    </row>
    <row r="10326" spans="1:4" x14ac:dyDescent="0.25">
      <c r="A10326" t="s">
        <v>793</v>
      </c>
      <c r="B10326" t="s">
        <v>12930</v>
      </c>
    </row>
    <row r="10327" spans="1:4" x14ac:dyDescent="0.25">
      <c r="A10327" t="s">
        <v>7427</v>
      </c>
      <c r="B10327">
        <v>2358888</v>
      </c>
      <c r="C10327">
        <v>2715041</v>
      </c>
      <c r="D10327">
        <v>2542615</v>
      </c>
    </row>
    <row r="10328" spans="1:4" x14ac:dyDescent="0.25">
      <c r="A10328" t="s">
        <v>7428</v>
      </c>
      <c r="B10328">
        <v>1812767</v>
      </c>
      <c r="C10328">
        <v>1765645</v>
      </c>
      <c r="D10328">
        <v>1725430</v>
      </c>
    </row>
    <row r="10329" spans="1:4" x14ac:dyDescent="0.25">
      <c r="A10329" t="s">
        <v>7429</v>
      </c>
      <c r="B10329">
        <v>48.1</v>
      </c>
      <c r="C10329">
        <v>46.6</v>
      </c>
      <c r="D10329">
        <v>45.88</v>
      </c>
    </row>
    <row r="10330" spans="1:4" x14ac:dyDescent="0.25">
      <c r="A10330" t="s">
        <v>7430</v>
      </c>
      <c r="B10330">
        <v>893542</v>
      </c>
      <c r="C10330">
        <v>951397</v>
      </c>
      <c r="D10330">
        <v>1057957</v>
      </c>
    </row>
    <row r="10331" spans="1:4" x14ac:dyDescent="0.25">
      <c r="A10331" t="s">
        <v>7431</v>
      </c>
      <c r="B10331">
        <v>1738867</v>
      </c>
      <c r="C10331">
        <v>1760683</v>
      </c>
      <c r="D10331">
        <v>1723075</v>
      </c>
    </row>
    <row r="10332" spans="1:4" x14ac:dyDescent="0.25">
      <c r="A10332" t="s">
        <v>16328</v>
      </c>
      <c r="B10332">
        <v>647364</v>
      </c>
      <c r="C10332">
        <v>695507</v>
      </c>
      <c r="D10332">
        <v>685305</v>
      </c>
    </row>
    <row r="10333" spans="1:4" x14ac:dyDescent="0.25">
      <c r="A10333" t="s">
        <v>7418</v>
      </c>
      <c r="B10333">
        <v>332550</v>
      </c>
      <c r="C10333">
        <v>241484</v>
      </c>
      <c r="D10333">
        <v>179765</v>
      </c>
    </row>
    <row r="10334" spans="1:4" x14ac:dyDescent="0.25">
      <c r="A10334" t="s">
        <v>16329</v>
      </c>
      <c r="B10334">
        <v>230499</v>
      </c>
      <c r="C10334">
        <v>231498</v>
      </c>
      <c r="D10334">
        <v>220236</v>
      </c>
    </row>
    <row r="10335" spans="1:4" x14ac:dyDescent="0.25">
      <c r="A10335" t="s">
        <v>793</v>
      </c>
      <c r="B10335" t="s">
        <v>16188</v>
      </c>
    </row>
    <row r="10336" spans="1:4" x14ac:dyDescent="0.25">
      <c r="A10336" t="s">
        <v>793</v>
      </c>
      <c r="B10336" t="s">
        <v>16188</v>
      </c>
    </row>
    <row r="10337" spans="1:4" x14ac:dyDescent="0.25">
      <c r="A10337" t="s">
        <v>7432</v>
      </c>
      <c r="B10337">
        <v>1875730</v>
      </c>
      <c r="C10337">
        <v>1997701</v>
      </c>
      <c r="D10337">
        <v>2587046</v>
      </c>
    </row>
    <row r="10338" spans="1:4" x14ac:dyDescent="0.25">
      <c r="A10338" t="s">
        <v>7433</v>
      </c>
      <c r="B10338">
        <v>7294817</v>
      </c>
      <c r="C10338">
        <v>8078715</v>
      </c>
      <c r="D10338">
        <v>8540643</v>
      </c>
    </row>
    <row r="10339" spans="1:4" x14ac:dyDescent="0.25">
      <c r="A10339" t="s">
        <v>793</v>
      </c>
      <c r="B10339" t="s">
        <v>12930</v>
      </c>
    </row>
    <row r="10340" spans="1:4" x14ac:dyDescent="0.25">
      <c r="A10340" t="s">
        <v>7434</v>
      </c>
      <c r="B10340">
        <v>586027</v>
      </c>
      <c r="C10340">
        <v>591967</v>
      </c>
      <c r="D10340">
        <v>592047</v>
      </c>
    </row>
    <row r="10341" spans="1:4" x14ac:dyDescent="0.25">
      <c r="A10341" t="s">
        <v>7435</v>
      </c>
      <c r="B10341">
        <v>5418274</v>
      </c>
      <c r="C10341">
        <v>6080104</v>
      </c>
      <c r="D10341">
        <v>5952734</v>
      </c>
    </row>
    <row r="10342" spans="1:4" x14ac:dyDescent="0.25">
      <c r="A10342" t="s">
        <v>793</v>
      </c>
      <c r="B10342" t="s">
        <v>12930</v>
      </c>
    </row>
    <row r="10343" spans="1:4" x14ac:dyDescent="0.25">
      <c r="A10343" t="s">
        <v>793</v>
      </c>
      <c r="B10343" t="s">
        <v>12930</v>
      </c>
    </row>
    <row r="10344" spans="1:4" x14ac:dyDescent="0.25">
      <c r="A10344" t="s">
        <v>7436</v>
      </c>
      <c r="B10344">
        <v>137888</v>
      </c>
      <c r="C10344">
        <v>33822</v>
      </c>
      <c r="D10344">
        <v>571088</v>
      </c>
    </row>
    <row r="10345" spans="1:4" x14ac:dyDescent="0.25">
      <c r="A10345" t="s">
        <v>7437</v>
      </c>
      <c r="B10345">
        <v>137888</v>
      </c>
      <c r="C10345">
        <v>33822</v>
      </c>
      <c r="D10345">
        <v>571088</v>
      </c>
    </row>
    <row r="10346" spans="1:4" x14ac:dyDescent="0.25">
      <c r="A10346" t="s">
        <v>7438</v>
      </c>
      <c r="B10346">
        <v>186587</v>
      </c>
      <c r="C10346">
        <v>40897</v>
      </c>
      <c r="D10346">
        <v>727503</v>
      </c>
    </row>
    <row r="10347" spans="1:4" x14ac:dyDescent="0.25">
      <c r="A10347" t="s">
        <v>7439</v>
      </c>
      <c r="B10347">
        <v>2240331</v>
      </c>
      <c r="C10347">
        <v>2460087</v>
      </c>
      <c r="D10347">
        <v>3084598</v>
      </c>
    </row>
    <row r="10348" spans="1:4" x14ac:dyDescent="0.25">
      <c r="A10348" t="s">
        <v>793</v>
      </c>
      <c r="B10348" t="s">
        <v>12930</v>
      </c>
    </row>
    <row r="10349" spans="1:4" x14ac:dyDescent="0.25">
      <c r="A10349" t="s">
        <v>7440</v>
      </c>
      <c r="B10349">
        <v>175216</v>
      </c>
      <c r="C10349">
        <v>74538</v>
      </c>
      <c r="D10349">
        <v>541892</v>
      </c>
    </row>
    <row r="10350" spans="1:4" x14ac:dyDescent="0.25">
      <c r="A10350" t="s">
        <v>7441</v>
      </c>
      <c r="B10350">
        <v>217419</v>
      </c>
      <c r="C10350">
        <v>123203</v>
      </c>
      <c r="D10350">
        <v>588894</v>
      </c>
    </row>
    <row r="10351" spans="1:4" x14ac:dyDescent="0.25">
      <c r="A10351" t="s">
        <v>793</v>
      </c>
      <c r="B10351" t="s">
        <v>12930</v>
      </c>
    </row>
    <row r="10352" spans="1:4" x14ac:dyDescent="0.25">
      <c r="A10352" t="s">
        <v>7442</v>
      </c>
      <c r="B10352">
        <v>961217</v>
      </c>
      <c r="C10352">
        <v>1117194</v>
      </c>
      <c r="D10352">
        <v>1128045</v>
      </c>
    </row>
    <row r="10353" spans="1:4" x14ac:dyDescent="0.25">
      <c r="A10353" t="s">
        <v>793</v>
      </c>
      <c r="B10353" t="s">
        <v>12930</v>
      </c>
    </row>
    <row r="10354" spans="1:4" x14ac:dyDescent="0.25">
      <c r="A10354" t="s">
        <v>793</v>
      </c>
      <c r="B10354" t="s">
        <v>12930</v>
      </c>
    </row>
    <row r="10355" spans="1:4" x14ac:dyDescent="0.25">
      <c r="A10355" t="s">
        <v>793</v>
      </c>
      <c r="B10355" t="s">
        <v>12930</v>
      </c>
    </row>
    <row r="10356" spans="1:4" x14ac:dyDescent="0.25">
      <c r="A10356" t="s">
        <v>793</v>
      </c>
      <c r="B10356" t="s">
        <v>12930</v>
      </c>
    </row>
    <row r="10357" spans="1:4" x14ac:dyDescent="0.25">
      <c r="A10357" t="s">
        <v>7443</v>
      </c>
      <c r="B10357">
        <v>3.5000000000000003E-2</v>
      </c>
      <c r="C10357">
        <v>0.88</v>
      </c>
      <c r="D10357">
        <v>0.53900000000000003</v>
      </c>
    </row>
    <row r="10358" spans="1:4" x14ac:dyDescent="0.25">
      <c r="A10358" t="s">
        <v>793</v>
      </c>
      <c r="B10358" t="s">
        <v>12930</v>
      </c>
    </row>
    <row r="10359" spans="1:4" x14ac:dyDescent="0.25">
      <c r="A10359" t="s">
        <v>793</v>
      </c>
      <c r="B10359" t="s">
        <v>12930</v>
      </c>
    </row>
    <row r="10360" spans="1:4" x14ac:dyDescent="0.25">
      <c r="A10360" t="s">
        <v>793</v>
      </c>
      <c r="B10360" t="s">
        <v>12930</v>
      </c>
    </row>
    <row r="10361" spans="1:4" x14ac:dyDescent="0.25">
      <c r="A10361" t="s">
        <v>793</v>
      </c>
      <c r="B10361" t="s">
        <v>12930</v>
      </c>
    </row>
    <row r="10362" spans="1:4" x14ac:dyDescent="0.25">
      <c r="A10362" t="s">
        <v>7444</v>
      </c>
      <c r="B10362">
        <v>586027</v>
      </c>
      <c r="C10362">
        <v>576006</v>
      </c>
      <c r="D10362">
        <v>573364</v>
      </c>
    </row>
    <row r="10363" spans="1:4" x14ac:dyDescent="0.25">
      <c r="A10363" t="s">
        <v>7445</v>
      </c>
      <c r="B10363">
        <v>0</v>
      </c>
      <c r="C10363">
        <v>15961</v>
      </c>
      <c r="D10363">
        <v>18683</v>
      </c>
    </row>
    <row r="10364" spans="1:4" x14ac:dyDescent="0.25">
      <c r="A10364" t="s">
        <v>7446</v>
      </c>
      <c r="B10364">
        <v>248562</v>
      </c>
      <c r="C10364">
        <v>271144</v>
      </c>
      <c r="D10364">
        <v>299180</v>
      </c>
    </row>
    <row r="10365" spans="1:4" x14ac:dyDescent="0.25">
      <c r="A10365" t="s">
        <v>7447</v>
      </c>
      <c r="B10365">
        <v>4464521</v>
      </c>
      <c r="C10365">
        <v>4806607</v>
      </c>
      <c r="D10365">
        <v>6808070</v>
      </c>
    </row>
    <row r="10366" spans="1:4" x14ac:dyDescent="0.25">
      <c r="A10366" t="s">
        <v>7448</v>
      </c>
      <c r="B10366">
        <v>2462570</v>
      </c>
      <c r="C10366">
        <v>2574616</v>
      </c>
      <c r="D10366">
        <v>3161274</v>
      </c>
    </row>
    <row r="10367" spans="1:4" x14ac:dyDescent="0.25">
      <c r="A10367" t="s">
        <v>7449</v>
      </c>
      <c r="B10367">
        <v>1875730</v>
      </c>
      <c r="C10367">
        <v>1997701</v>
      </c>
      <c r="D10367">
        <v>2587046</v>
      </c>
    </row>
    <row r="10368" spans="1:4" x14ac:dyDescent="0.25">
      <c r="A10368" t="s">
        <v>793</v>
      </c>
      <c r="B10368" t="s">
        <v>12930</v>
      </c>
    </row>
    <row r="10369" spans="1:4" x14ac:dyDescent="0.25">
      <c r="A10369" t="s">
        <v>793</v>
      </c>
      <c r="B10369" t="s">
        <v>12930</v>
      </c>
    </row>
    <row r="10370" spans="1:4" x14ac:dyDescent="0.25">
      <c r="A10370" t="s">
        <v>7450</v>
      </c>
      <c r="B10370">
        <v>1543032</v>
      </c>
      <c r="C10370">
        <v>1707590</v>
      </c>
      <c r="D10370">
        <v>2294712</v>
      </c>
    </row>
    <row r="10371" spans="1:4" x14ac:dyDescent="0.25">
      <c r="A10371" t="s">
        <v>793</v>
      </c>
      <c r="B10371" t="s">
        <v>12930</v>
      </c>
    </row>
    <row r="10372" spans="1:4" x14ac:dyDescent="0.25">
      <c r="A10372" t="s">
        <v>7442</v>
      </c>
      <c r="B10372">
        <v>961217</v>
      </c>
      <c r="C10372">
        <v>1117194</v>
      </c>
      <c r="D10372">
        <v>1128045</v>
      </c>
    </row>
    <row r="10373" spans="1:4" x14ac:dyDescent="0.25">
      <c r="A10373" t="s">
        <v>16330</v>
      </c>
      <c r="B10373">
        <v>346432</v>
      </c>
      <c r="C10373">
        <v>346463</v>
      </c>
      <c r="D10373">
        <v>346546</v>
      </c>
    </row>
    <row r="10374" spans="1:4" x14ac:dyDescent="0.25">
      <c r="A10374" t="s">
        <v>793</v>
      </c>
      <c r="B10374" t="s">
        <v>16188</v>
      </c>
    </row>
    <row r="10375" spans="1:4" x14ac:dyDescent="0.25">
      <c r="A10375" t="s">
        <v>793</v>
      </c>
      <c r="B10375" t="s">
        <v>16188</v>
      </c>
    </row>
    <row r="10376" spans="1:4" x14ac:dyDescent="0.25">
      <c r="A10376" t="s">
        <v>7451</v>
      </c>
      <c r="B10376">
        <v>46992000</v>
      </c>
      <c r="C10376">
        <v>56950000</v>
      </c>
      <c r="D10376">
        <v>56923000</v>
      </c>
    </row>
    <row r="10377" spans="1:4" x14ac:dyDescent="0.25">
      <c r="A10377" t="s">
        <v>7452</v>
      </c>
      <c r="B10377">
        <v>68098000</v>
      </c>
      <c r="C10377">
        <v>81434000</v>
      </c>
      <c r="D10377">
        <v>79714000</v>
      </c>
    </row>
    <row r="10378" spans="1:4" x14ac:dyDescent="0.25">
      <c r="A10378" t="s">
        <v>7453</v>
      </c>
      <c r="B10378">
        <v>8503000</v>
      </c>
      <c r="C10378">
        <v>16710000</v>
      </c>
      <c r="D10378">
        <v>10529000</v>
      </c>
    </row>
    <row r="10379" spans="1:4" x14ac:dyDescent="0.25">
      <c r="A10379" t="s">
        <v>7454</v>
      </c>
      <c r="B10379">
        <v>4349000</v>
      </c>
      <c r="C10379">
        <v>3147000</v>
      </c>
      <c r="D10379">
        <v>2151000</v>
      </c>
    </row>
    <row r="10380" spans="1:4" x14ac:dyDescent="0.25">
      <c r="A10380" t="s">
        <v>7455</v>
      </c>
      <c r="B10380">
        <v>21106000</v>
      </c>
      <c r="C10380">
        <v>24484000</v>
      </c>
      <c r="D10380">
        <v>22791000</v>
      </c>
    </row>
    <row r="10381" spans="1:4" x14ac:dyDescent="0.25">
      <c r="A10381" t="s">
        <v>7456</v>
      </c>
      <c r="B10381">
        <v>4982000</v>
      </c>
      <c r="C10381">
        <v>7488000</v>
      </c>
      <c r="D10381">
        <v>6449000</v>
      </c>
    </row>
    <row r="10382" spans="1:4" x14ac:dyDescent="0.25">
      <c r="A10382" t="s">
        <v>793</v>
      </c>
      <c r="B10382" t="s">
        <v>12930</v>
      </c>
    </row>
    <row r="10383" spans="1:4" x14ac:dyDescent="0.25">
      <c r="A10383" t="s">
        <v>7457</v>
      </c>
      <c r="B10383">
        <v>3004000</v>
      </c>
      <c r="C10383">
        <v>5874000</v>
      </c>
      <c r="D10383">
        <v>3697000</v>
      </c>
    </row>
    <row r="10384" spans="1:4" x14ac:dyDescent="0.25">
      <c r="A10384" t="s">
        <v>7458</v>
      </c>
      <c r="B10384">
        <v>3004000</v>
      </c>
      <c r="C10384">
        <v>5874000</v>
      </c>
      <c r="D10384">
        <v>3697000</v>
      </c>
    </row>
    <row r="10385" spans="1:4" x14ac:dyDescent="0.25">
      <c r="A10385" t="s">
        <v>7459</v>
      </c>
      <c r="B10385">
        <v>332272</v>
      </c>
      <c r="C10385">
        <v>563317</v>
      </c>
      <c r="D10385">
        <v>367149</v>
      </c>
    </row>
    <row r="10386" spans="1:4" x14ac:dyDescent="0.25">
      <c r="A10386" t="s">
        <v>7460</v>
      </c>
      <c r="B10386">
        <v>19479000</v>
      </c>
      <c r="C10386">
        <v>23952000</v>
      </c>
      <c r="D10386">
        <v>22795000</v>
      </c>
    </row>
    <row r="10387" spans="1:4" x14ac:dyDescent="0.25">
      <c r="A10387" t="s">
        <v>7461</v>
      </c>
      <c r="B10387">
        <v>12829000</v>
      </c>
      <c r="C10387">
        <v>13670000</v>
      </c>
      <c r="D10387">
        <v>14553000</v>
      </c>
    </row>
    <row r="10388" spans="1:4" x14ac:dyDescent="0.25">
      <c r="A10388" t="s">
        <v>7462</v>
      </c>
      <c r="B10388">
        <v>3736000</v>
      </c>
      <c r="C10388">
        <v>7504000</v>
      </c>
      <c r="D10388">
        <v>4784000</v>
      </c>
    </row>
    <row r="10389" spans="1:4" x14ac:dyDescent="0.25">
      <c r="A10389" t="s">
        <v>7463</v>
      </c>
      <c r="B10389">
        <v>4997000</v>
      </c>
      <c r="C10389">
        <v>8849000</v>
      </c>
      <c r="D10389">
        <v>6144000</v>
      </c>
    </row>
    <row r="10390" spans="1:4" x14ac:dyDescent="0.25">
      <c r="A10390" t="s">
        <v>793</v>
      </c>
      <c r="B10390" t="s">
        <v>12930</v>
      </c>
    </row>
    <row r="10391" spans="1:4" x14ac:dyDescent="0.25">
      <c r="A10391" t="s">
        <v>7464</v>
      </c>
      <c r="B10391">
        <v>513000</v>
      </c>
      <c r="C10391">
        <v>1944000</v>
      </c>
      <c r="D10391">
        <v>1245000</v>
      </c>
    </row>
    <row r="10392" spans="1:4" x14ac:dyDescent="0.25">
      <c r="A10392" t="s">
        <v>7465</v>
      </c>
      <c r="B10392">
        <v>2836000</v>
      </c>
      <c r="C10392">
        <v>3848000</v>
      </c>
      <c r="D10392">
        <v>3394000</v>
      </c>
    </row>
    <row r="10393" spans="1:4" x14ac:dyDescent="0.25">
      <c r="A10393" t="s">
        <v>7466</v>
      </c>
      <c r="B10393">
        <v>66</v>
      </c>
      <c r="C10393">
        <v>102</v>
      </c>
      <c r="D10393">
        <v>108</v>
      </c>
    </row>
    <row r="10394" spans="1:4" x14ac:dyDescent="0.25">
      <c r="A10394" t="s">
        <v>7467</v>
      </c>
      <c r="B10394">
        <v>3818000</v>
      </c>
      <c r="C10394">
        <v>4838000</v>
      </c>
      <c r="D10394">
        <v>4837000</v>
      </c>
    </row>
    <row r="10395" spans="1:4" x14ac:dyDescent="0.25">
      <c r="A10395" t="s">
        <v>7468</v>
      </c>
      <c r="B10395">
        <v>179000</v>
      </c>
      <c r="C10395">
        <v>563000</v>
      </c>
      <c r="D10395">
        <v>344000</v>
      </c>
    </row>
    <row r="10396" spans="1:4" x14ac:dyDescent="0.25">
      <c r="A10396" t="s">
        <v>7469</v>
      </c>
      <c r="B10396">
        <v>20.837</v>
      </c>
      <c r="C10396">
        <v>41.777000000000001</v>
      </c>
      <c r="D10396">
        <v>33.362000000000002</v>
      </c>
    </row>
    <row r="10397" spans="1:4" x14ac:dyDescent="0.25">
      <c r="A10397" t="s">
        <v>793</v>
      </c>
      <c r="B10397" t="s">
        <v>12930</v>
      </c>
    </row>
    <row r="10398" spans="1:4" x14ac:dyDescent="0.25">
      <c r="A10398" t="s">
        <v>793</v>
      </c>
      <c r="B10398" t="s">
        <v>12930</v>
      </c>
    </row>
    <row r="10399" spans="1:4" x14ac:dyDescent="0.25">
      <c r="A10399" t="s">
        <v>793</v>
      </c>
      <c r="B10399" t="s">
        <v>12930</v>
      </c>
    </row>
    <row r="10400" spans="1:4" x14ac:dyDescent="0.25">
      <c r="A10400" t="s">
        <v>793</v>
      </c>
      <c r="B10400" t="s">
        <v>12930</v>
      </c>
    </row>
    <row r="10401" spans="1:4" x14ac:dyDescent="0.25">
      <c r="A10401" t="s">
        <v>7470</v>
      </c>
      <c r="B10401">
        <v>4078000</v>
      </c>
      <c r="C10401">
        <v>3058000</v>
      </c>
      <c r="D10401">
        <v>2060000</v>
      </c>
    </row>
    <row r="10402" spans="1:4" x14ac:dyDescent="0.25">
      <c r="A10402" t="s">
        <v>7471</v>
      </c>
      <c r="B10402">
        <v>271000</v>
      </c>
      <c r="C10402">
        <v>89000</v>
      </c>
      <c r="D10402">
        <v>91000</v>
      </c>
    </row>
    <row r="10403" spans="1:4" x14ac:dyDescent="0.25">
      <c r="A10403" t="s">
        <v>7472</v>
      </c>
      <c r="B10403">
        <v>2720000</v>
      </c>
      <c r="C10403">
        <v>2956000</v>
      </c>
      <c r="D10403">
        <v>3312000</v>
      </c>
    </row>
    <row r="10404" spans="1:4" x14ac:dyDescent="0.25">
      <c r="A10404" t="s">
        <v>793</v>
      </c>
      <c r="B10404" t="s">
        <v>12930</v>
      </c>
    </row>
    <row r="10405" spans="1:4" x14ac:dyDescent="0.25">
      <c r="A10405" t="s">
        <v>7473</v>
      </c>
      <c r="B10405">
        <v>51070000</v>
      </c>
      <c r="C10405">
        <v>60008000</v>
      </c>
      <c r="D10405">
        <v>58983000</v>
      </c>
    </row>
    <row r="10406" spans="1:4" x14ac:dyDescent="0.25">
      <c r="A10406" t="s">
        <v>7474</v>
      </c>
      <c r="B10406">
        <v>46992000</v>
      </c>
      <c r="C10406">
        <v>56950000</v>
      </c>
      <c r="D10406">
        <v>56923000</v>
      </c>
    </row>
    <row r="10407" spans="1:4" x14ac:dyDescent="0.25">
      <c r="A10407" t="s">
        <v>7475</v>
      </c>
      <c r="B10407">
        <v>27.67</v>
      </c>
      <c r="C10407">
        <v>37.31</v>
      </c>
      <c r="D10407">
        <v>30.19</v>
      </c>
    </row>
    <row r="10408" spans="1:4" x14ac:dyDescent="0.25">
      <c r="A10408" t="s">
        <v>7476</v>
      </c>
      <c r="B10408">
        <v>5389000</v>
      </c>
      <c r="C10408">
        <v>8937000</v>
      </c>
      <c r="D10408">
        <v>6882000</v>
      </c>
    </row>
    <row r="10409" spans="1:4" x14ac:dyDescent="0.25">
      <c r="A10409" t="s">
        <v>7477</v>
      </c>
      <c r="B10409">
        <v>27725000</v>
      </c>
      <c r="C10409">
        <v>31742000</v>
      </c>
      <c r="D10409">
        <v>31737000</v>
      </c>
    </row>
    <row r="10410" spans="1:4" x14ac:dyDescent="0.25">
      <c r="A10410" t="s">
        <v>16331</v>
      </c>
      <c r="B10410">
        <v>3993000</v>
      </c>
      <c r="C10410">
        <v>9366000</v>
      </c>
      <c r="D10410">
        <v>4103000</v>
      </c>
    </row>
    <row r="10411" spans="1:4" x14ac:dyDescent="0.25">
      <c r="A10411" t="s">
        <v>7464</v>
      </c>
      <c r="B10411">
        <v>513000</v>
      </c>
      <c r="C10411">
        <v>1944000</v>
      </c>
      <c r="D10411">
        <v>1245000</v>
      </c>
    </row>
    <row r="10412" spans="1:4" x14ac:dyDescent="0.25">
      <c r="A10412" t="s">
        <v>16332</v>
      </c>
      <c r="B10412">
        <v>117266</v>
      </c>
      <c r="C10412">
        <v>117266</v>
      </c>
      <c r="D10412">
        <v>117266</v>
      </c>
    </row>
    <row r="10413" spans="1:4" x14ac:dyDescent="0.25">
      <c r="A10413" t="s">
        <v>793</v>
      </c>
      <c r="B10413" t="s">
        <v>16188</v>
      </c>
    </row>
    <row r="10414" spans="1:4" x14ac:dyDescent="0.25">
      <c r="A10414" t="s">
        <v>793</v>
      </c>
      <c r="B10414" t="s">
        <v>16188</v>
      </c>
    </row>
    <row r="10415" spans="1:4" x14ac:dyDescent="0.25">
      <c r="A10415" t="s">
        <v>7478</v>
      </c>
      <c r="B10415">
        <v>564000</v>
      </c>
      <c r="C10415">
        <v>627600</v>
      </c>
      <c r="D10415">
        <v>3098300</v>
      </c>
    </row>
    <row r="10416" spans="1:4" x14ac:dyDescent="0.25">
      <c r="A10416" t="s">
        <v>7479</v>
      </c>
      <c r="B10416">
        <v>1764400</v>
      </c>
      <c r="C10416">
        <v>1962300</v>
      </c>
      <c r="D10416">
        <v>3710500</v>
      </c>
    </row>
    <row r="10417" spans="1:4" x14ac:dyDescent="0.25">
      <c r="A10417" t="s">
        <v>7480</v>
      </c>
      <c r="B10417">
        <v>687100</v>
      </c>
      <c r="C10417">
        <v>746100</v>
      </c>
      <c r="D10417">
        <v>2714700</v>
      </c>
    </row>
    <row r="10418" spans="1:4" x14ac:dyDescent="0.25">
      <c r="A10418" t="s">
        <v>7481</v>
      </c>
      <c r="B10418">
        <v>685100</v>
      </c>
      <c r="C10418">
        <v>817300</v>
      </c>
      <c r="D10418">
        <v>244900</v>
      </c>
    </row>
    <row r="10419" spans="1:4" x14ac:dyDescent="0.25">
      <c r="A10419" t="s">
        <v>7482</v>
      </c>
      <c r="B10419">
        <v>1190700</v>
      </c>
      <c r="C10419">
        <v>1329500</v>
      </c>
      <c r="D10419">
        <v>602700</v>
      </c>
    </row>
    <row r="10420" spans="1:4" x14ac:dyDescent="0.25">
      <c r="A10420" t="s">
        <v>7483</v>
      </c>
      <c r="B10420">
        <v>536800</v>
      </c>
      <c r="C10420">
        <v>574400</v>
      </c>
      <c r="D10420">
        <v>347400</v>
      </c>
    </row>
    <row r="10421" spans="1:4" x14ac:dyDescent="0.25">
      <c r="A10421" t="s">
        <v>793</v>
      </c>
      <c r="B10421" t="s">
        <v>12930</v>
      </c>
    </row>
    <row r="10422" spans="1:4" x14ac:dyDescent="0.25">
      <c r="A10422" t="s">
        <v>7484</v>
      </c>
      <c r="B10422">
        <v>31100</v>
      </c>
      <c r="C10422">
        <v>132800</v>
      </c>
      <c r="D10422">
        <v>2114600</v>
      </c>
    </row>
    <row r="10423" spans="1:4" x14ac:dyDescent="0.25">
      <c r="A10423" t="s">
        <v>7485</v>
      </c>
      <c r="B10423">
        <v>31100</v>
      </c>
      <c r="C10423">
        <v>132800</v>
      </c>
      <c r="D10423">
        <v>2114600</v>
      </c>
    </row>
    <row r="10424" spans="1:4" x14ac:dyDescent="0.25">
      <c r="A10424" t="s">
        <v>7486</v>
      </c>
      <c r="B10424">
        <v>42837</v>
      </c>
      <c r="C10424">
        <v>174507</v>
      </c>
      <c r="D10424">
        <v>2607408</v>
      </c>
    </row>
    <row r="10425" spans="1:4" x14ac:dyDescent="0.25">
      <c r="A10425" t="s">
        <v>7487</v>
      </c>
      <c r="B10425">
        <v>1304700</v>
      </c>
      <c r="C10425">
        <v>1429300</v>
      </c>
      <c r="D10425">
        <v>976300</v>
      </c>
    </row>
    <row r="10426" spans="1:4" x14ac:dyDescent="0.25">
      <c r="A10426" t="s">
        <v>7488</v>
      </c>
      <c r="B10426">
        <v>416400</v>
      </c>
      <c r="C10426">
        <v>456700</v>
      </c>
      <c r="D10426">
        <v>373700</v>
      </c>
    </row>
    <row r="10427" spans="1:4" x14ac:dyDescent="0.25">
      <c r="A10427" t="s">
        <v>7489</v>
      </c>
      <c r="B10427">
        <v>69700</v>
      </c>
      <c r="C10427">
        <v>201100</v>
      </c>
      <c r="D10427">
        <v>-16800</v>
      </c>
    </row>
    <row r="10428" spans="1:4" x14ac:dyDescent="0.25">
      <c r="A10428" t="s">
        <v>7490</v>
      </c>
      <c r="B10428">
        <v>193200</v>
      </c>
      <c r="C10428">
        <v>315200</v>
      </c>
      <c r="D10428">
        <v>63400</v>
      </c>
    </row>
    <row r="10429" spans="1:4" x14ac:dyDescent="0.25">
      <c r="A10429" t="s">
        <v>793</v>
      </c>
      <c r="B10429" t="s">
        <v>12930</v>
      </c>
    </row>
    <row r="10430" spans="1:4" x14ac:dyDescent="0.25">
      <c r="A10430" t="s">
        <v>7491</v>
      </c>
      <c r="B10430">
        <v>171400</v>
      </c>
      <c r="C10430">
        <v>175400</v>
      </c>
      <c r="D10430">
        <v>120400</v>
      </c>
    </row>
    <row r="10431" spans="1:4" x14ac:dyDescent="0.25">
      <c r="A10431" t="s">
        <v>7492</v>
      </c>
      <c r="B10431">
        <v>158900</v>
      </c>
      <c r="C10431">
        <v>172600</v>
      </c>
      <c r="D10431">
        <v>130500</v>
      </c>
    </row>
    <row r="10432" spans="1:4" x14ac:dyDescent="0.25">
      <c r="A10432" t="s">
        <v>7493</v>
      </c>
      <c r="B10432">
        <v>135</v>
      </c>
      <c r="C10432">
        <v>130</v>
      </c>
      <c r="D10432">
        <v>576</v>
      </c>
    </row>
    <row r="10433" spans="1:4" x14ac:dyDescent="0.25">
      <c r="A10433" t="s">
        <v>7494</v>
      </c>
      <c r="B10433">
        <v>12200</v>
      </c>
      <c r="C10433">
        <v>20400</v>
      </c>
      <c r="D10433">
        <v>23100</v>
      </c>
    </row>
    <row r="10434" spans="1:4" x14ac:dyDescent="0.25">
      <c r="A10434" t="s">
        <v>7495</v>
      </c>
      <c r="B10434">
        <v>14200</v>
      </c>
      <c r="C10434">
        <v>23600</v>
      </c>
      <c r="D10434">
        <v>18100</v>
      </c>
    </row>
    <row r="10435" spans="1:4" x14ac:dyDescent="0.25">
      <c r="A10435" t="s">
        <v>7496</v>
      </c>
      <c r="B10435">
        <v>0.73899999999999999</v>
      </c>
      <c r="C10435">
        <v>0.74</v>
      </c>
      <c r="D10435">
        <v>0.52200000000000002</v>
      </c>
    </row>
    <row r="10436" spans="1:4" x14ac:dyDescent="0.25">
      <c r="A10436" t="s">
        <v>793</v>
      </c>
      <c r="B10436" t="s">
        <v>12930</v>
      </c>
    </row>
    <row r="10437" spans="1:4" x14ac:dyDescent="0.25">
      <c r="A10437" t="s">
        <v>793</v>
      </c>
      <c r="B10437" t="s">
        <v>12930</v>
      </c>
    </row>
    <row r="10438" spans="1:4" x14ac:dyDescent="0.25">
      <c r="A10438" t="s">
        <v>793</v>
      </c>
      <c r="B10438" t="s">
        <v>12930</v>
      </c>
    </row>
    <row r="10439" spans="1:4" x14ac:dyDescent="0.25">
      <c r="A10439" t="s">
        <v>793</v>
      </c>
      <c r="B10439" t="s">
        <v>12930</v>
      </c>
    </row>
    <row r="10440" spans="1:4" x14ac:dyDescent="0.25">
      <c r="A10440" t="s">
        <v>7497</v>
      </c>
      <c r="B10440">
        <v>618400</v>
      </c>
      <c r="C10440">
        <v>701200</v>
      </c>
      <c r="D10440">
        <v>220900</v>
      </c>
    </row>
    <row r="10441" spans="1:4" x14ac:dyDescent="0.25">
      <c r="A10441" t="s">
        <v>7498</v>
      </c>
      <c r="B10441">
        <v>66700</v>
      </c>
      <c r="C10441">
        <v>116100</v>
      </c>
      <c r="D10441">
        <v>24000</v>
      </c>
    </row>
    <row r="10442" spans="1:4" x14ac:dyDescent="0.25">
      <c r="A10442" t="s">
        <v>7499</v>
      </c>
      <c r="B10442">
        <v>389100</v>
      </c>
      <c r="C10442">
        <v>414100</v>
      </c>
      <c r="D10442">
        <v>301500</v>
      </c>
    </row>
    <row r="10443" spans="1:4" x14ac:dyDescent="0.25">
      <c r="A10443" t="s">
        <v>793</v>
      </c>
      <c r="B10443" t="s">
        <v>12930</v>
      </c>
    </row>
    <row r="10444" spans="1:4" x14ac:dyDescent="0.25">
      <c r="A10444" t="s">
        <v>7500</v>
      </c>
      <c r="B10444">
        <v>1192100</v>
      </c>
      <c r="C10444">
        <v>1334000</v>
      </c>
      <c r="D10444">
        <v>3328700</v>
      </c>
    </row>
    <row r="10445" spans="1:4" x14ac:dyDescent="0.25">
      <c r="A10445" t="s">
        <v>7501</v>
      </c>
      <c r="B10445">
        <v>564000</v>
      </c>
      <c r="C10445">
        <v>627600</v>
      </c>
      <c r="D10445">
        <v>3098300</v>
      </c>
    </row>
    <row r="10446" spans="1:4" x14ac:dyDescent="0.25">
      <c r="A10446" t="s">
        <v>7502</v>
      </c>
      <c r="B10446">
        <v>58.62</v>
      </c>
      <c r="C10446">
        <v>60.06</v>
      </c>
      <c r="D10446">
        <v>53.51</v>
      </c>
    </row>
    <row r="10447" spans="1:4" x14ac:dyDescent="0.25">
      <c r="A10447" t="s">
        <v>7503</v>
      </c>
      <c r="B10447">
        <v>764800</v>
      </c>
      <c r="C10447">
        <v>858500</v>
      </c>
      <c r="D10447">
        <v>522400</v>
      </c>
    </row>
    <row r="10448" spans="1:4" x14ac:dyDescent="0.25">
      <c r="A10448" t="s">
        <v>7504</v>
      </c>
      <c r="B10448">
        <v>347900</v>
      </c>
      <c r="C10448">
        <v>401500</v>
      </c>
      <c r="D10448">
        <v>2846400</v>
      </c>
    </row>
    <row r="10449" spans="1:4" x14ac:dyDescent="0.25">
      <c r="A10449" t="s">
        <v>16333</v>
      </c>
      <c r="B10449">
        <v>489300</v>
      </c>
      <c r="C10449">
        <v>526700</v>
      </c>
      <c r="D10449">
        <v>2553100</v>
      </c>
    </row>
    <row r="10450" spans="1:4" x14ac:dyDescent="0.25">
      <c r="A10450" t="s">
        <v>7491</v>
      </c>
      <c r="B10450">
        <v>171400</v>
      </c>
      <c r="C10450">
        <v>175400</v>
      </c>
      <c r="D10450">
        <v>120400</v>
      </c>
    </row>
    <row r="10451" spans="1:4" x14ac:dyDescent="0.25">
      <c r="A10451" t="s">
        <v>16334</v>
      </c>
      <c r="B10451">
        <v>335995</v>
      </c>
      <c r="C10451">
        <v>336421</v>
      </c>
      <c r="D10451">
        <v>338443</v>
      </c>
    </row>
    <row r="10452" spans="1:4" x14ac:dyDescent="0.25">
      <c r="A10452" t="s">
        <v>793</v>
      </c>
      <c r="B10452" t="s">
        <v>16188</v>
      </c>
    </row>
    <row r="10453" spans="1:4" x14ac:dyDescent="0.25">
      <c r="A10453" t="s">
        <v>793</v>
      </c>
      <c r="B10453" t="s">
        <v>16188</v>
      </c>
    </row>
    <row r="10454" spans="1:4" x14ac:dyDescent="0.25">
      <c r="A10454" t="s">
        <v>7505</v>
      </c>
      <c r="B10454">
        <v>991500</v>
      </c>
      <c r="C10454">
        <v>871700</v>
      </c>
      <c r="D10454">
        <v>978400</v>
      </c>
    </row>
    <row r="10455" spans="1:4" x14ac:dyDescent="0.25">
      <c r="A10455" t="s">
        <v>7506</v>
      </c>
      <c r="B10455">
        <v>2038000</v>
      </c>
      <c r="C10455">
        <v>1996800</v>
      </c>
      <c r="D10455">
        <v>2048900</v>
      </c>
    </row>
    <row r="10456" spans="1:4" x14ac:dyDescent="0.25">
      <c r="A10456" t="s">
        <v>7507</v>
      </c>
      <c r="B10456">
        <v>1022700</v>
      </c>
      <c r="C10456">
        <v>946900</v>
      </c>
      <c r="D10456">
        <v>899800</v>
      </c>
    </row>
    <row r="10457" spans="1:4" x14ac:dyDescent="0.25">
      <c r="A10457" t="s">
        <v>7508</v>
      </c>
      <c r="B10457">
        <v>591200</v>
      </c>
      <c r="C10457">
        <v>665300</v>
      </c>
      <c r="D10457">
        <v>684500</v>
      </c>
    </row>
    <row r="10458" spans="1:4" x14ac:dyDescent="0.25">
      <c r="A10458" t="s">
        <v>7509</v>
      </c>
      <c r="B10458">
        <v>1046500</v>
      </c>
      <c r="C10458">
        <v>1125100</v>
      </c>
      <c r="D10458">
        <v>1070500</v>
      </c>
    </row>
    <row r="10459" spans="1:4" x14ac:dyDescent="0.25">
      <c r="A10459" t="s">
        <v>7510</v>
      </c>
      <c r="B10459">
        <v>468100</v>
      </c>
      <c r="C10459">
        <v>541200</v>
      </c>
      <c r="D10459">
        <v>468000</v>
      </c>
    </row>
    <row r="10460" spans="1:4" x14ac:dyDescent="0.25">
      <c r="A10460" t="s">
        <v>793</v>
      </c>
      <c r="B10460" t="s">
        <v>12930</v>
      </c>
    </row>
    <row r="10461" spans="1:4" x14ac:dyDescent="0.25">
      <c r="A10461" t="s">
        <v>7511</v>
      </c>
      <c r="B10461">
        <v>314500</v>
      </c>
      <c r="C10461">
        <v>374200</v>
      </c>
      <c r="D10461">
        <v>254600</v>
      </c>
    </row>
    <row r="10462" spans="1:4" x14ac:dyDescent="0.25">
      <c r="A10462" t="s">
        <v>7512</v>
      </c>
      <c r="B10462">
        <v>314500</v>
      </c>
      <c r="C10462">
        <v>374200</v>
      </c>
      <c r="D10462">
        <v>254600</v>
      </c>
    </row>
    <row r="10463" spans="1:4" x14ac:dyDescent="0.25">
      <c r="A10463" t="s">
        <v>7513</v>
      </c>
      <c r="B10463">
        <v>425575</v>
      </c>
      <c r="C10463">
        <v>452479</v>
      </c>
      <c r="D10463">
        <v>324332</v>
      </c>
    </row>
    <row r="10464" spans="1:4" x14ac:dyDescent="0.25">
      <c r="A10464" t="s">
        <v>7514</v>
      </c>
      <c r="B10464">
        <v>2093700</v>
      </c>
      <c r="C10464">
        <v>2319000</v>
      </c>
      <c r="D10464">
        <v>2310900</v>
      </c>
    </row>
    <row r="10465" spans="1:4" x14ac:dyDescent="0.25">
      <c r="A10465" t="s">
        <v>7515</v>
      </c>
      <c r="B10465">
        <v>689300</v>
      </c>
      <c r="C10465">
        <v>781200</v>
      </c>
      <c r="D10465">
        <v>765700</v>
      </c>
    </row>
    <row r="10466" spans="1:4" x14ac:dyDescent="0.25">
      <c r="A10466" t="s">
        <v>7516</v>
      </c>
      <c r="B10466">
        <v>401300</v>
      </c>
      <c r="C10466">
        <v>418900</v>
      </c>
      <c r="D10466">
        <v>344400</v>
      </c>
    </row>
    <row r="10467" spans="1:4" x14ac:dyDescent="0.25">
      <c r="A10467" t="s">
        <v>7517</v>
      </c>
      <c r="B10467">
        <v>515100</v>
      </c>
      <c r="C10467">
        <v>544600</v>
      </c>
      <c r="D10467">
        <v>485700</v>
      </c>
    </row>
    <row r="10468" spans="1:4" x14ac:dyDescent="0.25">
      <c r="A10468" t="s">
        <v>793</v>
      </c>
      <c r="B10468" t="s">
        <v>12930</v>
      </c>
    </row>
    <row r="10469" spans="1:4" x14ac:dyDescent="0.25">
      <c r="A10469" t="s">
        <v>7518</v>
      </c>
      <c r="B10469">
        <v>515300</v>
      </c>
      <c r="C10469">
        <v>308000</v>
      </c>
      <c r="D10469">
        <v>282800</v>
      </c>
    </row>
    <row r="10470" spans="1:4" x14ac:dyDescent="0.25">
      <c r="A10470" t="s">
        <v>7519</v>
      </c>
      <c r="B10470">
        <v>178800</v>
      </c>
      <c r="C10470">
        <v>189500</v>
      </c>
      <c r="D10470">
        <v>174500</v>
      </c>
    </row>
    <row r="10471" spans="1:4" x14ac:dyDescent="0.25">
      <c r="A10471" t="s">
        <v>7520</v>
      </c>
      <c r="B10471">
        <v>27</v>
      </c>
      <c r="C10471">
        <v>30</v>
      </c>
      <c r="D10471">
        <v>33</v>
      </c>
    </row>
    <row r="10472" spans="1:4" x14ac:dyDescent="0.25">
      <c r="A10472" t="s">
        <v>7521</v>
      </c>
      <c r="B10472">
        <v>301600</v>
      </c>
      <c r="C10472">
        <v>373300</v>
      </c>
      <c r="D10472">
        <v>382800</v>
      </c>
    </row>
    <row r="10473" spans="1:4" x14ac:dyDescent="0.25">
      <c r="A10473" t="s">
        <v>7522</v>
      </c>
      <c r="B10473">
        <v>34300</v>
      </c>
      <c r="C10473">
        <v>55200</v>
      </c>
      <c r="D10473">
        <v>29200</v>
      </c>
    </row>
    <row r="10474" spans="1:4" x14ac:dyDescent="0.25">
      <c r="A10474" t="s">
        <v>7523</v>
      </c>
      <c r="B10474">
        <v>0.755</v>
      </c>
      <c r="C10474">
        <v>0.76200000000000001</v>
      </c>
      <c r="D10474">
        <v>0.752</v>
      </c>
    </row>
    <row r="10475" spans="1:4" x14ac:dyDescent="0.25">
      <c r="A10475" t="s">
        <v>793</v>
      </c>
      <c r="B10475" t="s">
        <v>12930</v>
      </c>
    </row>
    <row r="10476" spans="1:4" x14ac:dyDescent="0.25">
      <c r="A10476" t="s">
        <v>793</v>
      </c>
      <c r="B10476" t="s">
        <v>12930</v>
      </c>
    </row>
    <row r="10477" spans="1:4" x14ac:dyDescent="0.25">
      <c r="A10477" t="s">
        <v>793</v>
      </c>
      <c r="B10477" t="s">
        <v>12930</v>
      </c>
    </row>
    <row r="10478" spans="1:4" x14ac:dyDescent="0.25">
      <c r="A10478" t="s">
        <v>793</v>
      </c>
      <c r="B10478" t="s">
        <v>12930</v>
      </c>
    </row>
    <row r="10479" spans="1:4" x14ac:dyDescent="0.25">
      <c r="A10479" t="s">
        <v>7524</v>
      </c>
      <c r="B10479">
        <v>533700</v>
      </c>
      <c r="C10479">
        <v>570000</v>
      </c>
      <c r="D10479">
        <v>599200</v>
      </c>
    </row>
    <row r="10480" spans="1:4" x14ac:dyDescent="0.25">
      <c r="A10480" t="s">
        <v>7525</v>
      </c>
      <c r="B10480">
        <v>57500</v>
      </c>
      <c r="C10480">
        <v>95300</v>
      </c>
      <c r="D10480">
        <v>85300</v>
      </c>
    </row>
    <row r="10481" spans="1:4" x14ac:dyDescent="0.25">
      <c r="A10481" t="s">
        <v>7526</v>
      </c>
      <c r="B10481">
        <v>553300</v>
      </c>
      <c r="C10481">
        <v>624100</v>
      </c>
      <c r="D10481">
        <v>656000</v>
      </c>
    </row>
    <row r="10482" spans="1:4" x14ac:dyDescent="0.25">
      <c r="A10482" t="s">
        <v>793</v>
      </c>
      <c r="B10482" t="s">
        <v>12930</v>
      </c>
    </row>
    <row r="10483" spans="1:4" x14ac:dyDescent="0.25">
      <c r="A10483" t="s">
        <v>7527</v>
      </c>
      <c r="B10483">
        <v>1525200</v>
      </c>
      <c r="C10483">
        <v>1441700</v>
      </c>
      <c r="D10483">
        <v>1577600</v>
      </c>
    </row>
    <row r="10484" spans="1:4" x14ac:dyDescent="0.25">
      <c r="A10484" t="s">
        <v>7528</v>
      </c>
      <c r="B10484">
        <v>991500</v>
      </c>
      <c r="C10484">
        <v>871700</v>
      </c>
      <c r="D10484">
        <v>978400</v>
      </c>
    </row>
    <row r="10485" spans="1:4" x14ac:dyDescent="0.25">
      <c r="A10485" t="s">
        <v>7529</v>
      </c>
      <c r="B10485">
        <v>61.64</v>
      </c>
      <c r="C10485">
        <v>60.89</v>
      </c>
      <c r="D10485">
        <v>60.75</v>
      </c>
    </row>
    <row r="10486" spans="1:4" x14ac:dyDescent="0.25">
      <c r="A10486" t="s">
        <v>7530</v>
      </c>
      <c r="B10486">
        <v>1290600</v>
      </c>
      <c r="C10486">
        <v>1412100</v>
      </c>
      <c r="D10486">
        <v>1403900</v>
      </c>
    </row>
    <row r="10487" spans="1:4" x14ac:dyDescent="0.25">
      <c r="A10487" t="s">
        <v>7531</v>
      </c>
      <c r="B10487">
        <v>865400</v>
      </c>
      <c r="C10487">
        <v>741900</v>
      </c>
      <c r="D10487">
        <v>842900</v>
      </c>
    </row>
    <row r="10488" spans="1:4" x14ac:dyDescent="0.25">
      <c r="A10488" t="s">
        <v>16335</v>
      </c>
      <c r="B10488">
        <v>171500</v>
      </c>
      <c r="C10488">
        <v>210400</v>
      </c>
      <c r="D10488">
        <v>205000</v>
      </c>
    </row>
    <row r="10489" spans="1:4" x14ac:dyDescent="0.25">
      <c r="A10489" t="s">
        <v>7518</v>
      </c>
      <c r="B10489">
        <v>515300</v>
      </c>
      <c r="C10489">
        <v>308000</v>
      </c>
      <c r="D10489">
        <v>282800</v>
      </c>
    </row>
    <row r="10490" spans="1:4" x14ac:dyDescent="0.25">
      <c r="A10490" t="s">
        <v>16336</v>
      </c>
      <c r="B10490">
        <v>597089</v>
      </c>
      <c r="C10490">
        <v>592006</v>
      </c>
      <c r="D10490">
        <v>555678</v>
      </c>
    </row>
    <row r="10491" spans="1:4" x14ac:dyDescent="0.25">
      <c r="A10491" t="s">
        <v>793</v>
      </c>
      <c r="B10491" t="s">
        <v>16188</v>
      </c>
    </row>
    <row r="10492" spans="1:4" x14ac:dyDescent="0.25">
      <c r="A10492" t="s">
        <v>793</v>
      </c>
      <c r="B10492" t="s">
        <v>16188</v>
      </c>
    </row>
    <row r="10493" spans="1:4" x14ac:dyDescent="0.25">
      <c r="A10493" t="s">
        <v>7532</v>
      </c>
      <c r="B10493">
        <v>129942804</v>
      </c>
      <c r="C10493">
        <v>138719326</v>
      </c>
      <c r="D10493">
        <v>131573850</v>
      </c>
    </row>
    <row r="10494" spans="1:4" x14ac:dyDescent="0.25">
      <c r="A10494" t="s">
        <v>7533</v>
      </c>
      <c r="B10494">
        <v>2182499785</v>
      </c>
      <c r="C10494">
        <v>2447119464</v>
      </c>
      <c r="D10494">
        <v>2379274555</v>
      </c>
    </row>
    <row r="10495" spans="1:4" x14ac:dyDescent="0.25">
      <c r="A10495" t="s">
        <v>793</v>
      </c>
      <c r="B10495" t="s">
        <v>12930</v>
      </c>
    </row>
    <row r="10496" spans="1:4" x14ac:dyDescent="0.25">
      <c r="A10496" t="s">
        <v>7534</v>
      </c>
      <c r="B10496">
        <v>370923314</v>
      </c>
      <c r="C10496">
        <v>375911196</v>
      </c>
      <c r="D10496">
        <v>416879745</v>
      </c>
    </row>
    <row r="10497" spans="1:4" x14ac:dyDescent="0.25">
      <c r="A10497" t="s">
        <v>7535</v>
      </c>
      <c r="B10497">
        <v>2029691582</v>
      </c>
      <c r="C10497">
        <v>2285004308</v>
      </c>
      <c r="D10497">
        <v>2228075705</v>
      </c>
    </row>
    <row r="10498" spans="1:4" x14ac:dyDescent="0.25">
      <c r="A10498" t="s">
        <v>793</v>
      </c>
      <c r="B10498" t="s">
        <v>12930</v>
      </c>
    </row>
    <row r="10499" spans="1:4" x14ac:dyDescent="0.25">
      <c r="A10499" t="s">
        <v>793</v>
      </c>
      <c r="B10499" t="s">
        <v>12930</v>
      </c>
    </row>
    <row r="10500" spans="1:4" x14ac:dyDescent="0.25">
      <c r="A10500" t="s">
        <v>7536</v>
      </c>
      <c r="B10500">
        <v>9173357</v>
      </c>
      <c r="C10500">
        <v>12021828</v>
      </c>
      <c r="D10500">
        <v>17992483</v>
      </c>
    </row>
    <row r="10501" spans="1:4" x14ac:dyDescent="0.25">
      <c r="A10501" t="s">
        <v>7537</v>
      </c>
      <c r="B10501">
        <v>9173357</v>
      </c>
      <c r="C10501">
        <v>12021828</v>
      </c>
      <c r="D10501">
        <v>17992483</v>
      </c>
    </row>
    <row r="10502" spans="1:4" x14ac:dyDescent="0.25">
      <c r="A10502" t="s">
        <v>7538</v>
      </c>
      <c r="B10502">
        <v>12420096</v>
      </c>
      <c r="C10502">
        <v>14536674</v>
      </c>
      <c r="D10502">
        <v>22920444</v>
      </c>
    </row>
    <row r="10503" spans="1:4" x14ac:dyDescent="0.25">
      <c r="A10503" t="s">
        <v>7539</v>
      </c>
      <c r="B10503">
        <v>55322469</v>
      </c>
      <c r="C10503">
        <v>73071819</v>
      </c>
      <c r="D10503">
        <v>114932278</v>
      </c>
    </row>
    <row r="10504" spans="1:4" x14ac:dyDescent="0.25">
      <c r="A10504" t="s">
        <v>793</v>
      </c>
      <c r="B10504" t="s">
        <v>12930</v>
      </c>
    </row>
    <row r="10505" spans="1:4" x14ac:dyDescent="0.25">
      <c r="A10505" t="s">
        <v>7540</v>
      </c>
      <c r="B10505">
        <v>14801653</v>
      </c>
      <c r="C10505">
        <v>15906090</v>
      </c>
      <c r="D10505">
        <v>29497662</v>
      </c>
    </row>
    <row r="10506" spans="1:4" x14ac:dyDescent="0.25">
      <c r="A10506" t="s">
        <v>7541</v>
      </c>
      <c r="B10506">
        <v>16446847</v>
      </c>
      <c r="C10506">
        <v>17655589</v>
      </c>
      <c r="D10506">
        <v>30813089</v>
      </c>
    </row>
    <row r="10507" spans="1:4" x14ac:dyDescent="0.25">
      <c r="A10507" t="s">
        <v>7542</v>
      </c>
      <c r="B10507">
        <v>7057380</v>
      </c>
      <c r="C10507">
        <v>18207935</v>
      </c>
      <c r="D10507">
        <v>52193600</v>
      </c>
    </row>
    <row r="10508" spans="1:4" x14ac:dyDescent="0.25">
      <c r="A10508" t="s">
        <v>7543</v>
      </c>
      <c r="B10508">
        <v>300886806</v>
      </c>
      <c r="C10508">
        <v>276465273</v>
      </c>
      <c r="D10508">
        <v>229384850</v>
      </c>
    </row>
    <row r="10509" spans="1:4" x14ac:dyDescent="0.25">
      <c r="A10509" t="s">
        <v>793</v>
      </c>
      <c r="B10509" t="s">
        <v>12930</v>
      </c>
    </row>
    <row r="10510" spans="1:4" x14ac:dyDescent="0.25">
      <c r="A10510" t="s">
        <v>793</v>
      </c>
      <c r="B10510" t="s">
        <v>12930</v>
      </c>
    </row>
    <row r="10511" spans="1:4" x14ac:dyDescent="0.25">
      <c r="A10511" t="s">
        <v>793</v>
      </c>
      <c r="B10511" t="s">
        <v>12930</v>
      </c>
    </row>
    <row r="10512" spans="1:4" x14ac:dyDescent="0.25">
      <c r="A10512" t="s">
        <v>793</v>
      </c>
      <c r="B10512" t="s">
        <v>12930</v>
      </c>
    </row>
    <row r="10513" spans="1:4" x14ac:dyDescent="0.25">
      <c r="A10513" t="s">
        <v>7544</v>
      </c>
      <c r="B10513">
        <v>1.339</v>
      </c>
      <c r="C10513">
        <v>2.9540000000000002</v>
      </c>
      <c r="D10513">
        <v>0.81</v>
      </c>
    </row>
    <row r="10514" spans="1:4" x14ac:dyDescent="0.25">
      <c r="A10514" t="s">
        <v>793</v>
      </c>
      <c r="B10514" t="s">
        <v>12930</v>
      </c>
    </row>
    <row r="10515" spans="1:4" x14ac:dyDescent="0.25">
      <c r="A10515" t="s">
        <v>793</v>
      </c>
      <c r="B10515" t="s">
        <v>12930</v>
      </c>
    </row>
    <row r="10516" spans="1:4" x14ac:dyDescent="0.25">
      <c r="A10516" t="s">
        <v>793</v>
      </c>
      <c r="B10516" t="s">
        <v>12930</v>
      </c>
    </row>
    <row r="10517" spans="1:4" x14ac:dyDescent="0.25">
      <c r="A10517" t="s">
        <v>793</v>
      </c>
      <c r="B10517" t="s">
        <v>12930</v>
      </c>
    </row>
    <row r="10518" spans="1:4" x14ac:dyDescent="0.25">
      <c r="A10518" t="s">
        <v>7545</v>
      </c>
      <c r="B10518">
        <v>152919053</v>
      </c>
      <c r="C10518">
        <v>143006494</v>
      </c>
      <c r="D10518">
        <v>166515770</v>
      </c>
    </row>
    <row r="10519" spans="1:4" x14ac:dyDescent="0.25">
      <c r="A10519" t="s">
        <v>7546</v>
      </c>
      <c r="B10519">
        <v>218004261</v>
      </c>
      <c r="C10519">
        <v>232904702</v>
      </c>
      <c r="D10519">
        <v>250363975</v>
      </c>
    </row>
    <row r="10520" spans="1:4" x14ac:dyDescent="0.25">
      <c r="A10520" t="s">
        <v>7547</v>
      </c>
      <c r="B10520">
        <v>13637429</v>
      </c>
      <c r="C10520">
        <v>14896295</v>
      </c>
      <c r="D10520">
        <v>14614080</v>
      </c>
    </row>
    <row r="10521" spans="1:4" x14ac:dyDescent="0.25">
      <c r="A10521" t="s">
        <v>7548</v>
      </c>
      <c r="B10521">
        <v>874569550</v>
      </c>
      <c r="C10521">
        <v>1066863907</v>
      </c>
      <c r="D10521">
        <v>1084519890</v>
      </c>
    </row>
    <row r="10522" spans="1:4" x14ac:dyDescent="0.25">
      <c r="A10522" t="s">
        <v>7549</v>
      </c>
      <c r="B10522">
        <v>305727256</v>
      </c>
      <c r="C10522">
        <v>305121650</v>
      </c>
      <c r="D10522">
        <v>317714620</v>
      </c>
    </row>
    <row r="10523" spans="1:4" x14ac:dyDescent="0.25">
      <c r="A10523" t="s">
        <v>7550</v>
      </c>
      <c r="B10523">
        <v>146506750</v>
      </c>
      <c r="C10523">
        <v>155049268</v>
      </c>
      <c r="D10523">
        <v>145483265</v>
      </c>
    </row>
    <row r="10524" spans="1:4" x14ac:dyDescent="0.25">
      <c r="A10524" t="s">
        <v>793</v>
      </c>
      <c r="B10524" t="s">
        <v>12930</v>
      </c>
    </row>
    <row r="10525" spans="1:4" x14ac:dyDescent="0.25">
      <c r="A10525" t="s">
        <v>793</v>
      </c>
      <c r="B10525" t="s">
        <v>12930</v>
      </c>
    </row>
    <row r="10526" spans="1:4" x14ac:dyDescent="0.25">
      <c r="A10526" t="s">
        <v>7551</v>
      </c>
      <c r="B10526">
        <v>111528402</v>
      </c>
      <c r="C10526">
        <v>153225733</v>
      </c>
      <c r="D10526">
        <v>142504190</v>
      </c>
    </row>
    <row r="10527" spans="1:4" x14ac:dyDescent="0.25">
      <c r="A10527" t="s">
        <v>793</v>
      </c>
      <c r="B10527" t="s">
        <v>12930</v>
      </c>
    </row>
    <row r="10528" spans="1:4" x14ac:dyDescent="0.25">
      <c r="A10528" t="s">
        <v>7543</v>
      </c>
      <c r="B10528">
        <v>300886806</v>
      </c>
      <c r="C10528">
        <v>276465273</v>
      </c>
      <c r="D10528">
        <v>229384850</v>
      </c>
    </row>
    <row r="10529" spans="1:4" x14ac:dyDescent="0.25">
      <c r="A10529" t="s">
        <v>16337</v>
      </c>
      <c r="B10529">
        <v>20368370</v>
      </c>
      <c r="C10529">
        <v>20301970</v>
      </c>
      <c r="D10529">
        <v>19968340</v>
      </c>
    </row>
    <row r="10530" spans="1:4" x14ac:dyDescent="0.25">
      <c r="A10530" t="s">
        <v>793</v>
      </c>
      <c r="B10530" t="s">
        <v>16188</v>
      </c>
    </row>
    <row r="10531" spans="1:4" x14ac:dyDescent="0.25">
      <c r="A10531" t="s">
        <v>793</v>
      </c>
      <c r="B10531" t="s">
        <v>16188</v>
      </c>
    </row>
    <row r="10532" spans="1:4" x14ac:dyDescent="0.25">
      <c r="A10532" t="s">
        <v>7552</v>
      </c>
      <c r="B10532">
        <v>1520700</v>
      </c>
      <c r="C10532">
        <v>1842200</v>
      </c>
      <c r="D10532">
        <v>1838300</v>
      </c>
    </row>
    <row r="10533" spans="1:4" x14ac:dyDescent="0.25">
      <c r="A10533" t="s">
        <v>7553</v>
      </c>
      <c r="B10533">
        <v>4487100</v>
      </c>
      <c r="C10533">
        <v>4772900</v>
      </c>
      <c r="D10533">
        <v>4612800</v>
      </c>
    </row>
    <row r="10534" spans="1:4" x14ac:dyDescent="0.25">
      <c r="A10534" t="s">
        <v>7554</v>
      </c>
      <c r="B10534">
        <v>1613100</v>
      </c>
      <c r="C10534">
        <v>1813600</v>
      </c>
      <c r="D10534">
        <v>1650500</v>
      </c>
    </row>
    <row r="10535" spans="1:4" x14ac:dyDescent="0.25">
      <c r="A10535" t="s">
        <v>7555</v>
      </c>
      <c r="B10535">
        <v>1702800</v>
      </c>
      <c r="C10535">
        <v>1796000</v>
      </c>
      <c r="D10535">
        <v>1654000</v>
      </c>
    </row>
    <row r="10536" spans="1:4" x14ac:dyDescent="0.25">
      <c r="A10536" t="s">
        <v>7556</v>
      </c>
      <c r="B10536">
        <v>2889900</v>
      </c>
      <c r="C10536">
        <v>2850700</v>
      </c>
      <c r="D10536">
        <v>2687900</v>
      </c>
    </row>
    <row r="10537" spans="1:4" x14ac:dyDescent="0.25">
      <c r="A10537" t="s">
        <v>7557</v>
      </c>
      <c r="B10537">
        <v>1322200</v>
      </c>
      <c r="C10537">
        <v>1207700</v>
      </c>
      <c r="D10537">
        <v>1032700</v>
      </c>
    </row>
    <row r="10538" spans="1:4" x14ac:dyDescent="0.25">
      <c r="A10538" t="s">
        <v>793</v>
      </c>
      <c r="B10538" t="s">
        <v>12930</v>
      </c>
    </row>
    <row r="10539" spans="1:4" x14ac:dyDescent="0.25">
      <c r="A10539" t="s">
        <v>7558</v>
      </c>
      <c r="B10539">
        <v>198800</v>
      </c>
      <c r="C10539">
        <v>276200</v>
      </c>
      <c r="D10539">
        <v>206300</v>
      </c>
    </row>
    <row r="10540" spans="1:4" x14ac:dyDescent="0.25">
      <c r="A10540" t="s">
        <v>7559</v>
      </c>
      <c r="B10540">
        <v>198800</v>
      </c>
      <c r="C10540">
        <v>276200</v>
      </c>
      <c r="D10540">
        <v>206300</v>
      </c>
    </row>
    <row r="10541" spans="1:4" x14ac:dyDescent="0.25">
      <c r="A10541" t="s">
        <v>7560</v>
      </c>
      <c r="B10541">
        <v>225908</v>
      </c>
      <c r="C10541">
        <v>295716</v>
      </c>
      <c r="D10541">
        <v>227704</v>
      </c>
    </row>
    <row r="10542" spans="1:4" x14ac:dyDescent="0.25">
      <c r="A10542" t="s">
        <v>7561</v>
      </c>
      <c r="B10542">
        <v>3574900</v>
      </c>
      <c r="C10542">
        <v>4479000</v>
      </c>
      <c r="D10542">
        <v>4168900</v>
      </c>
    </row>
    <row r="10543" spans="1:4" x14ac:dyDescent="0.25">
      <c r="A10543" t="s">
        <v>7562</v>
      </c>
      <c r="B10543">
        <v>2806300</v>
      </c>
      <c r="C10543">
        <v>3560900</v>
      </c>
      <c r="D10543">
        <v>3225700</v>
      </c>
    </row>
    <row r="10544" spans="1:4" x14ac:dyDescent="0.25">
      <c r="A10544" t="s">
        <v>7563</v>
      </c>
      <c r="B10544">
        <v>289300</v>
      </c>
      <c r="C10544">
        <v>390000</v>
      </c>
      <c r="D10544">
        <v>387100</v>
      </c>
    </row>
    <row r="10545" spans="1:4" x14ac:dyDescent="0.25">
      <c r="A10545" t="s">
        <v>7564</v>
      </c>
      <c r="B10545">
        <v>465800</v>
      </c>
      <c r="C10545">
        <v>599700</v>
      </c>
      <c r="D10545">
        <v>605700</v>
      </c>
    </row>
    <row r="10546" spans="1:4" x14ac:dyDescent="0.25">
      <c r="A10546" t="s">
        <v>793</v>
      </c>
      <c r="B10546" t="s">
        <v>12930</v>
      </c>
    </row>
    <row r="10547" spans="1:4" x14ac:dyDescent="0.25">
      <c r="A10547" t="s">
        <v>7565</v>
      </c>
      <c r="B10547">
        <v>178700</v>
      </c>
      <c r="C10547">
        <v>309400</v>
      </c>
      <c r="D10547">
        <v>348200</v>
      </c>
    </row>
    <row r="10548" spans="1:4" x14ac:dyDescent="0.25">
      <c r="A10548" t="s">
        <v>7566</v>
      </c>
      <c r="B10548">
        <v>549900</v>
      </c>
      <c r="C10548">
        <v>491100</v>
      </c>
      <c r="D10548">
        <v>415000</v>
      </c>
    </row>
    <row r="10549" spans="1:4" x14ac:dyDescent="0.25">
      <c r="A10549" t="s">
        <v>7567</v>
      </c>
      <c r="B10549">
        <v>62</v>
      </c>
      <c r="C10549">
        <v>57</v>
      </c>
      <c r="D10549">
        <v>57</v>
      </c>
    </row>
    <row r="10550" spans="1:4" x14ac:dyDescent="0.25">
      <c r="A10550" t="s">
        <v>7568</v>
      </c>
      <c r="B10550">
        <v>665700</v>
      </c>
      <c r="C10550">
        <v>755400</v>
      </c>
      <c r="D10550">
        <v>620900</v>
      </c>
    </row>
    <row r="10551" spans="1:4" x14ac:dyDescent="0.25">
      <c r="A10551" t="s">
        <v>7569</v>
      </c>
      <c r="B10551">
        <v>48400</v>
      </c>
      <c r="C10551">
        <v>69100</v>
      </c>
      <c r="D10551">
        <v>49700</v>
      </c>
    </row>
    <row r="10552" spans="1:4" x14ac:dyDescent="0.25">
      <c r="A10552" t="s">
        <v>7570</v>
      </c>
      <c r="B10552">
        <v>3.464</v>
      </c>
      <c r="C10552">
        <v>4.6219999999999999</v>
      </c>
      <c r="D10552">
        <v>4.1529999999999996</v>
      </c>
    </row>
    <row r="10553" spans="1:4" x14ac:dyDescent="0.25">
      <c r="A10553" t="s">
        <v>793</v>
      </c>
      <c r="B10553" t="s">
        <v>12930</v>
      </c>
    </row>
    <row r="10554" spans="1:4" x14ac:dyDescent="0.25">
      <c r="A10554" t="s">
        <v>793</v>
      </c>
      <c r="B10554" t="s">
        <v>12930</v>
      </c>
    </row>
    <row r="10555" spans="1:4" x14ac:dyDescent="0.25">
      <c r="A10555" t="s">
        <v>793</v>
      </c>
      <c r="B10555" t="s">
        <v>12930</v>
      </c>
    </row>
    <row r="10556" spans="1:4" x14ac:dyDescent="0.25">
      <c r="A10556" t="s">
        <v>793</v>
      </c>
      <c r="B10556" t="s">
        <v>12930</v>
      </c>
    </row>
    <row r="10557" spans="1:4" x14ac:dyDescent="0.25">
      <c r="A10557" t="s">
        <v>7571</v>
      </c>
      <c r="B10557">
        <v>1275600</v>
      </c>
      <c r="C10557">
        <v>1403900</v>
      </c>
      <c r="D10557">
        <v>1403000</v>
      </c>
    </row>
    <row r="10558" spans="1:4" x14ac:dyDescent="0.25">
      <c r="A10558" t="s">
        <v>7572</v>
      </c>
      <c r="B10558">
        <v>427200</v>
      </c>
      <c r="C10558">
        <v>392100</v>
      </c>
      <c r="D10558">
        <v>251000</v>
      </c>
    </row>
    <row r="10559" spans="1:4" x14ac:dyDescent="0.25">
      <c r="A10559" t="s">
        <v>7573</v>
      </c>
      <c r="B10559">
        <v>710300</v>
      </c>
      <c r="C10559">
        <v>819900</v>
      </c>
      <c r="D10559">
        <v>846300</v>
      </c>
    </row>
    <row r="10560" spans="1:4" x14ac:dyDescent="0.25">
      <c r="A10560" t="s">
        <v>793</v>
      </c>
      <c r="B10560" t="s">
        <v>12930</v>
      </c>
    </row>
    <row r="10561" spans="1:4" x14ac:dyDescent="0.25">
      <c r="A10561" t="s">
        <v>7574</v>
      </c>
      <c r="B10561">
        <v>2872800</v>
      </c>
      <c r="C10561">
        <v>3326100</v>
      </c>
      <c r="D10561">
        <v>3327900</v>
      </c>
    </row>
    <row r="10562" spans="1:4" x14ac:dyDescent="0.25">
      <c r="A10562" t="s">
        <v>7575</v>
      </c>
      <c r="B10562">
        <v>1520700</v>
      </c>
      <c r="C10562">
        <v>1842200</v>
      </c>
      <c r="D10562">
        <v>1838300</v>
      </c>
    </row>
    <row r="10563" spans="1:4" x14ac:dyDescent="0.25">
      <c r="A10563" t="s">
        <v>7576</v>
      </c>
      <c r="B10563">
        <v>16.559999999999999</v>
      </c>
      <c r="C10563">
        <v>15.82</v>
      </c>
      <c r="D10563">
        <v>17.38</v>
      </c>
    </row>
    <row r="10564" spans="1:4" x14ac:dyDescent="0.25">
      <c r="A10564" t="s">
        <v>7577</v>
      </c>
      <c r="B10564">
        <v>592100</v>
      </c>
      <c r="C10564">
        <v>708400</v>
      </c>
      <c r="D10564">
        <v>724600</v>
      </c>
    </row>
    <row r="10565" spans="1:4" x14ac:dyDescent="0.25">
      <c r="A10565" t="s">
        <v>7578</v>
      </c>
      <c r="B10565">
        <v>1245300</v>
      </c>
      <c r="C10565">
        <v>1429400</v>
      </c>
      <c r="D10565">
        <v>1536700</v>
      </c>
    </row>
    <row r="10566" spans="1:4" x14ac:dyDescent="0.25">
      <c r="A10566" t="s">
        <v>16338</v>
      </c>
      <c r="B10566">
        <v>720400</v>
      </c>
      <c r="C10566">
        <v>675300</v>
      </c>
      <c r="D10566">
        <v>626600</v>
      </c>
    </row>
    <row r="10567" spans="1:4" x14ac:dyDescent="0.25">
      <c r="A10567" t="s">
        <v>7565</v>
      </c>
      <c r="B10567">
        <v>178700</v>
      </c>
      <c r="C10567">
        <v>309400</v>
      </c>
      <c r="D10567">
        <v>348200</v>
      </c>
    </row>
    <row r="10568" spans="1:4" x14ac:dyDescent="0.25">
      <c r="A10568" t="s">
        <v>16339</v>
      </c>
      <c r="B10568">
        <v>107760</v>
      </c>
      <c r="C10568">
        <v>107760</v>
      </c>
      <c r="D10568">
        <v>107760</v>
      </c>
    </row>
    <row r="10569" spans="1:4" x14ac:dyDescent="0.25">
      <c r="A10569" t="s">
        <v>793</v>
      </c>
      <c r="B10569" t="s">
        <v>16188</v>
      </c>
    </row>
    <row r="10570" spans="1:4" x14ac:dyDescent="0.25">
      <c r="A10570" t="s">
        <v>793</v>
      </c>
      <c r="B10570" t="s">
        <v>16188</v>
      </c>
    </row>
    <row r="10571" spans="1:4" x14ac:dyDescent="0.25">
      <c r="A10571" t="s">
        <v>7579</v>
      </c>
      <c r="B10571">
        <v>21632000</v>
      </c>
      <c r="C10571">
        <v>24001000</v>
      </c>
      <c r="D10571">
        <v>23770000</v>
      </c>
    </row>
    <row r="10572" spans="1:4" x14ac:dyDescent="0.25">
      <c r="A10572" t="s">
        <v>7580</v>
      </c>
      <c r="B10572">
        <v>49386000</v>
      </c>
      <c r="C10572">
        <v>59802000</v>
      </c>
      <c r="D10572">
        <v>55467000</v>
      </c>
    </row>
    <row r="10573" spans="1:4" x14ac:dyDescent="0.25">
      <c r="A10573" t="s">
        <v>7581</v>
      </c>
      <c r="B10573">
        <v>22349000</v>
      </c>
      <c r="C10573">
        <v>30787000</v>
      </c>
      <c r="D10573">
        <v>27018000</v>
      </c>
    </row>
    <row r="10574" spans="1:4" x14ac:dyDescent="0.25">
      <c r="A10574" t="s">
        <v>7582</v>
      </c>
      <c r="B10574">
        <v>10063000</v>
      </c>
      <c r="C10574">
        <v>18984000</v>
      </c>
      <c r="D10574">
        <v>16671000</v>
      </c>
    </row>
    <row r="10575" spans="1:4" x14ac:dyDescent="0.25">
      <c r="A10575" t="s">
        <v>7583</v>
      </c>
      <c r="B10575">
        <v>27740000</v>
      </c>
      <c r="C10575">
        <v>35791000</v>
      </c>
      <c r="D10575">
        <v>31695000</v>
      </c>
    </row>
    <row r="10576" spans="1:4" x14ac:dyDescent="0.25">
      <c r="A10576" t="s">
        <v>7584</v>
      </c>
      <c r="B10576">
        <v>19056000</v>
      </c>
      <c r="C10576">
        <v>22553000</v>
      </c>
      <c r="D10576">
        <v>18683000</v>
      </c>
    </row>
    <row r="10577" spans="1:4" x14ac:dyDescent="0.25">
      <c r="A10577" t="s">
        <v>793</v>
      </c>
      <c r="B10577" t="s">
        <v>12930</v>
      </c>
    </row>
    <row r="10578" spans="1:4" x14ac:dyDescent="0.25">
      <c r="A10578" t="s">
        <v>7585</v>
      </c>
      <c r="B10578">
        <v>4437000</v>
      </c>
      <c r="C10578">
        <v>1932000</v>
      </c>
      <c r="D10578">
        <v>2177000</v>
      </c>
    </row>
    <row r="10579" spans="1:4" x14ac:dyDescent="0.25">
      <c r="A10579" t="s">
        <v>7586</v>
      </c>
      <c r="B10579">
        <v>4437000</v>
      </c>
      <c r="C10579">
        <v>1932000</v>
      </c>
      <c r="D10579">
        <v>2177000</v>
      </c>
    </row>
    <row r="10580" spans="1:4" x14ac:dyDescent="0.25">
      <c r="A10580" t="s">
        <v>7587</v>
      </c>
      <c r="B10580">
        <v>490777</v>
      </c>
      <c r="C10580">
        <v>185279</v>
      </c>
      <c r="D10580">
        <v>216198</v>
      </c>
    </row>
    <row r="10581" spans="1:4" x14ac:dyDescent="0.25">
      <c r="A10581" t="s">
        <v>7588</v>
      </c>
      <c r="B10581">
        <v>47059000</v>
      </c>
      <c r="C10581">
        <v>54037000</v>
      </c>
      <c r="D10581">
        <v>53261000</v>
      </c>
    </row>
    <row r="10582" spans="1:4" x14ac:dyDescent="0.25">
      <c r="A10582" t="s">
        <v>7589</v>
      </c>
      <c r="B10582">
        <v>28329000</v>
      </c>
      <c r="C10582">
        <v>34950000</v>
      </c>
      <c r="D10582">
        <v>32223000</v>
      </c>
    </row>
    <row r="10583" spans="1:4" x14ac:dyDescent="0.25">
      <c r="A10583" t="s">
        <v>7590</v>
      </c>
      <c r="B10583">
        <v>5620000</v>
      </c>
      <c r="C10583">
        <v>2793000</v>
      </c>
      <c r="D10583">
        <v>3102000</v>
      </c>
    </row>
    <row r="10584" spans="1:4" x14ac:dyDescent="0.25">
      <c r="A10584" t="s">
        <v>7591</v>
      </c>
      <c r="B10584">
        <v>7769000</v>
      </c>
      <c r="C10584">
        <v>5382000</v>
      </c>
      <c r="D10584">
        <v>6025000</v>
      </c>
    </row>
    <row r="10585" spans="1:4" x14ac:dyDescent="0.25">
      <c r="A10585" t="s">
        <v>793</v>
      </c>
      <c r="B10585" t="s">
        <v>12930</v>
      </c>
    </row>
    <row r="10586" spans="1:4" x14ac:dyDescent="0.25">
      <c r="A10586" t="s">
        <v>7592</v>
      </c>
      <c r="B10586">
        <v>2532000</v>
      </c>
      <c r="C10586">
        <v>3123000</v>
      </c>
      <c r="D10586">
        <v>3131000</v>
      </c>
    </row>
    <row r="10587" spans="1:4" x14ac:dyDescent="0.25">
      <c r="A10587" t="s">
        <v>7593</v>
      </c>
      <c r="B10587">
        <v>6990000</v>
      </c>
      <c r="C10587">
        <v>7111000</v>
      </c>
      <c r="D10587">
        <v>5487000</v>
      </c>
    </row>
    <row r="10588" spans="1:4" x14ac:dyDescent="0.25">
      <c r="A10588" t="s">
        <v>7594</v>
      </c>
      <c r="B10588">
        <v>36</v>
      </c>
      <c r="C10588">
        <v>44</v>
      </c>
      <c r="D10588">
        <v>47</v>
      </c>
    </row>
    <row r="10589" spans="1:4" x14ac:dyDescent="0.25">
      <c r="A10589" t="s">
        <v>7595</v>
      </c>
      <c r="B10589">
        <v>14030000</v>
      </c>
      <c r="C10589">
        <v>19334000</v>
      </c>
      <c r="D10589">
        <v>17184000</v>
      </c>
    </row>
    <row r="10590" spans="1:4" x14ac:dyDescent="0.25">
      <c r="A10590" t="s">
        <v>7596</v>
      </c>
      <c r="B10590">
        <v>512000</v>
      </c>
      <c r="C10590">
        <v>652000</v>
      </c>
      <c r="D10590">
        <v>513000</v>
      </c>
    </row>
    <row r="10591" spans="1:4" x14ac:dyDescent="0.25">
      <c r="A10591" t="s">
        <v>7597</v>
      </c>
      <c r="B10591">
        <v>13.101000000000001</v>
      </c>
      <c r="C10591">
        <v>7.423</v>
      </c>
      <c r="D10591">
        <v>9.7159999999999993</v>
      </c>
    </row>
    <row r="10592" spans="1:4" x14ac:dyDescent="0.25">
      <c r="A10592" t="s">
        <v>793</v>
      </c>
      <c r="B10592" t="s">
        <v>12930</v>
      </c>
    </row>
    <row r="10593" spans="1:4" x14ac:dyDescent="0.25">
      <c r="A10593" t="s">
        <v>793</v>
      </c>
      <c r="B10593" t="s">
        <v>12930</v>
      </c>
    </row>
    <row r="10594" spans="1:4" x14ac:dyDescent="0.25">
      <c r="A10594" t="s">
        <v>793</v>
      </c>
      <c r="B10594" t="s">
        <v>12930</v>
      </c>
    </row>
    <row r="10595" spans="1:4" x14ac:dyDescent="0.25">
      <c r="A10595" t="s">
        <v>793</v>
      </c>
      <c r="B10595" t="s">
        <v>12930</v>
      </c>
    </row>
    <row r="10596" spans="1:4" x14ac:dyDescent="0.25">
      <c r="A10596" t="s">
        <v>7598</v>
      </c>
      <c r="B10596">
        <v>5134000</v>
      </c>
      <c r="C10596">
        <v>10635000</v>
      </c>
      <c r="D10596">
        <v>9992000</v>
      </c>
    </row>
    <row r="10597" spans="1:4" x14ac:dyDescent="0.25">
      <c r="A10597" t="s">
        <v>7599</v>
      </c>
      <c r="B10597">
        <v>4929000</v>
      </c>
      <c r="C10597">
        <v>8349000</v>
      </c>
      <c r="D10597">
        <v>6679000</v>
      </c>
    </row>
    <row r="10598" spans="1:4" x14ac:dyDescent="0.25">
      <c r="A10598" t="s">
        <v>7600</v>
      </c>
      <c r="B10598">
        <v>8156000</v>
      </c>
      <c r="C10598">
        <v>9488000</v>
      </c>
      <c r="D10598">
        <v>10004000</v>
      </c>
    </row>
    <row r="10599" spans="1:4" x14ac:dyDescent="0.25">
      <c r="A10599" t="s">
        <v>793</v>
      </c>
      <c r="B10599" t="s">
        <v>12930</v>
      </c>
    </row>
    <row r="10600" spans="1:4" x14ac:dyDescent="0.25">
      <c r="A10600" t="s">
        <v>7601</v>
      </c>
      <c r="B10600">
        <v>26780000</v>
      </c>
      <c r="C10600">
        <v>34646000</v>
      </c>
      <c r="D10600">
        <v>33764000</v>
      </c>
    </row>
    <row r="10601" spans="1:4" x14ac:dyDescent="0.25">
      <c r="A10601" t="s">
        <v>7602</v>
      </c>
      <c r="B10601">
        <v>21632000</v>
      </c>
      <c r="C10601">
        <v>24001000</v>
      </c>
      <c r="D10601">
        <v>23770000</v>
      </c>
    </row>
    <row r="10602" spans="1:4" x14ac:dyDescent="0.25">
      <c r="A10602" t="s">
        <v>7603</v>
      </c>
      <c r="B10602">
        <v>35.229999999999997</v>
      </c>
      <c r="C10602">
        <v>30.53</v>
      </c>
      <c r="D10602">
        <v>34.01</v>
      </c>
    </row>
    <row r="10603" spans="1:4" x14ac:dyDescent="0.25">
      <c r="A10603" t="s">
        <v>7604</v>
      </c>
      <c r="B10603">
        <v>16581000</v>
      </c>
      <c r="C10603">
        <v>16498000</v>
      </c>
      <c r="D10603">
        <v>18115000</v>
      </c>
    </row>
    <row r="10604" spans="1:4" x14ac:dyDescent="0.25">
      <c r="A10604" t="s">
        <v>7605</v>
      </c>
      <c r="B10604">
        <v>17549000</v>
      </c>
      <c r="C10604">
        <v>18195000</v>
      </c>
      <c r="D10604">
        <v>18161000</v>
      </c>
    </row>
    <row r="10605" spans="1:4" x14ac:dyDescent="0.25">
      <c r="A10605" t="s">
        <v>16340</v>
      </c>
      <c r="B10605">
        <v>5275000</v>
      </c>
      <c r="C10605">
        <v>7677000</v>
      </c>
      <c r="D10605">
        <v>6097000</v>
      </c>
    </row>
    <row r="10606" spans="1:4" x14ac:dyDescent="0.25">
      <c r="A10606" t="s">
        <v>7592</v>
      </c>
      <c r="B10606">
        <v>2532000</v>
      </c>
      <c r="C10606">
        <v>3123000</v>
      </c>
      <c r="D10606">
        <v>3131000</v>
      </c>
    </row>
    <row r="10607" spans="1:4" x14ac:dyDescent="0.25">
      <c r="A10607" t="s">
        <v>16341</v>
      </c>
      <c r="B10607">
        <v>464653</v>
      </c>
      <c r="C10607">
        <v>465098</v>
      </c>
      <c r="D10607">
        <v>466237</v>
      </c>
    </row>
    <row r="10608" spans="1:4" x14ac:dyDescent="0.25">
      <c r="A10608" t="s">
        <v>793</v>
      </c>
      <c r="B10608" t="s">
        <v>16188</v>
      </c>
    </row>
    <row r="10609" spans="1:4" x14ac:dyDescent="0.25">
      <c r="A10609" t="s">
        <v>793</v>
      </c>
      <c r="B10609" t="s">
        <v>16188</v>
      </c>
    </row>
    <row r="10610" spans="1:4" x14ac:dyDescent="0.25">
      <c r="A10610" t="s">
        <v>7606</v>
      </c>
      <c r="B10610">
        <v>778000</v>
      </c>
      <c r="C10610">
        <v>2016000</v>
      </c>
      <c r="D10610">
        <v>3272000</v>
      </c>
    </row>
    <row r="10611" spans="1:4" x14ac:dyDescent="0.25">
      <c r="A10611" t="s">
        <v>7607</v>
      </c>
      <c r="B10611">
        <v>33124000</v>
      </c>
      <c r="C10611">
        <v>38021000</v>
      </c>
      <c r="D10611">
        <v>36478000</v>
      </c>
    </row>
    <row r="10612" spans="1:4" x14ac:dyDescent="0.25">
      <c r="A10612" t="s">
        <v>7608</v>
      </c>
      <c r="B10612">
        <v>10551000</v>
      </c>
      <c r="C10612">
        <v>13244000</v>
      </c>
      <c r="D10612">
        <v>10704000</v>
      </c>
    </row>
    <row r="10613" spans="1:4" x14ac:dyDescent="0.25">
      <c r="A10613" t="s">
        <v>7609</v>
      </c>
      <c r="B10613">
        <v>19599000</v>
      </c>
      <c r="C10613">
        <v>19984000</v>
      </c>
      <c r="D10613">
        <v>16082000</v>
      </c>
    </row>
    <row r="10614" spans="1:4" x14ac:dyDescent="0.25">
      <c r="A10614" t="s">
        <v>7610</v>
      </c>
      <c r="B10614">
        <v>32340000</v>
      </c>
      <c r="C10614">
        <v>35999000</v>
      </c>
      <c r="D10614">
        <v>33200000</v>
      </c>
    </row>
    <row r="10615" spans="1:4" x14ac:dyDescent="0.25">
      <c r="A10615" t="s">
        <v>7611</v>
      </c>
      <c r="B10615">
        <v>13278000</v>
      </c>
      <c r="C10615">
        <v>16661000</v>
      </c>
      <c r="D10615">
        <v>16979000</v>
      </c>
    </row>
    <row r="10616" spans="1:4" x14ac:dyDescent="0.25">
      <c r="A10616" t="s">
        <v>793</v>
      </c>
      <c r="B10616" t="s">
        <v>12930</v>
      </c>
    </row>
    <row r="10617" spans="1:4" x14ac:dyDescent="0.25">
      <c r="A10617" t="s">
        <v>7612</v>
      </c>
      <c r="B10617">
        <v>-2933000</v>
      </c>
      <c r="C10617">
        <v>431000</v>
      </c>
      <c r="D10617">
        <v>2655000</v>
      </c>
    </row>
    <row r="10618" spans="1:4" x14ac:dyDescent="0.25">
      <c r="A10618" t="s">
        <v>7613</v>
      </c>
      <c r="B10618">
        <v>-2933000</v>
      </c>
      <c r="C10618">
        <v>431000</v>
      </c>
      <c r="D10618">
        <v>2655000</v>
      </c>
    </row>
    <row r="10619" spans="1:4" x14ac:dyDescent="0.25">
      <c r="A10619" t="s">
        <v>7614</v>
      </c>
      <c r="B10619">
        <v>-3332944</v>
      </c>
      <c r="C10619">
        <v>461454</v>
      </c>
      <c r="D10619">
        <v>2930456</v>
      </c>
    </row>
    <row r="10620" spans="1:4" x14ac:dyDescent="0.25">
      <c r="A10620" t="s">
        <v>7615</v>
      </c>
      <c r="B10620">
        <v>8450000</v>
      </c>
      <c r="C10620">
        <v>23066000</v>
      </c>
      <c r="D10620">
        <v>29453000</v>
      </c>
    </row>
    <row r="10621" spans="1:4" x14ac:dyDescent="0.25">
      <c r="A10621" t="s">
        <v>7616</v>
      </c>
      <c r="B10621">
        <v>3027000</v>
      </c>
      <c r="C10621">
        <v>8221000</v>
      </c>
      <c r="D10621">
        <v>10066000</v>
      </c>
    </row>
    <row r="10622" spans="1:4" x14ac:dyDescent="0.25">
      <c r="A10622" t="s">
        <v>7617</v>
      </c>
      <c r="B10622">
        <v>-2751000</v>
      </c>
      <c r="C10622">
        <v>1351000</v>
      </c>
      <c r="D10622">
        <v>4048000</v>
      </c>
    </row>
    <row r="10623" spans="1:4" x14ac:dyDescent="0.25">
      <c r="A10623" t="s">
        <v>7618</v>
      </c>
      <c r="B10623">
        <v>-835000</v>
      </c>
      <c r="C10623">
        <v>3458000</v>
      </c>
      <c r="D10623">
        <v>6111000</v>
      </c>
    </row>
    <row r="10624" spans="1:4" x14ac:dyDescent="0.25">
      <c r="A10624" t="s">
        <v>793</v>
      </c>
      <c r="B10624" t="s">
        <v>12930</v>
      </c>
    </row>
    <row r="10625" spans="1:4" x14ac:dyDescent="0.25">
      <c r="A10625" t="s">
        <v>7619</v>
      </c>
      <c r="B10625">
        <v>8486000</v>
      </c>
      <c r="C10625">
        <v>10244000</v>
      </c>
      <c r="D10625">
        <v>6918000</v>
      </c>
    </row>
    <row r="10626" spans="1:4" x14ac:dyDescent="0.25">
      <c r="A10626" t="s">
        <v>7620</v>
      </c>
      <c r="B10626">
        <v>2068000</v>
      </c>
      <c r="C10626">
        <v>2969000</v>
      </c>
      <c r="D10626">
        <v>3177000</v>
      </c>
    </row>
    <row r="10627" spans="1:4" x14ac:dyDescent="0.25">
      <c r="A10627" t="s">
        <v>7621</v>
      </c>
      <c r="B10627">
        <v>39</v>
      </c>
      <c r="C10627">
        <v>21</v>
      </c>
      <c r="D10627">
        <v>27</v>
      </c>
    </row>
    <row r="10628" spans="1:4" x14ac:dyDescent="0.25">
      <c r="A10628" t="s">
        <v>7622</v>
      </c>
      <c r="B10628">
        <v>334000</v>
      </c>
      <c r="C10628">
        <v>353000</v>
      </c>
      <c r="D10628">
        <v>494000</v>
      </c>
    </row>
    <row r="10629" spans="1:4" x14ac:dyDescent="0.25">
      <c r="A10629" t="s">
        <v>12933</v>
      </c>
      <c r="D10629">
        <v>750000</v>
      </c>
    </row>
    <row r="10630" spans="1:4" x14ac:dyDescent="0.25">
      <c r="A10630" t="s">
        <v>7623</v>
      </c>
      <c r="B10630">
        <v>-0.35799999999999998</v>
      </c>
      <c r="C10630">
        <v>0.59499999999999997</v>
      </c>
      <c r="D10630">
        <v>1.0149999999999999</v>
      </c>
    </row>
    <row r="10631" spans="1:4" x14ac:dyDescent="0.25">
      <c r="A10631" t="s">
        <v>793</v>
      </c>
      <c r="B10631" t="s">
        <v>12930</v>
      </c>
    </row>
    <row r="10632" spans="1:4" x14ac:dyDescent="0.25">
      <c r="A10632" t="s">
        <v>793</v>
      </c>
      <c r="B10632" t="s">
        <v>12930</v>
      </c>
    </row>
    <row r="10633" spans="1:4" x14ac:dyDescent="0.25">
      <c r="A10633" t="s">
        <v>793</v>
      </c>
      <c r="B10633" t="s">
        <v>12930</v>
      </c>
    </row>
    <row r="10634" spans="1:4" x14ac:dyDescent="0.25">
      <c r="A10634" t="s">
        <v>793</v>
      </c>
      <c r="B10634" t="s">
        <v>12930</v>
      </c>
    </row>
    <row r="10635" spans="1:4" x14ac:dyDescent="0.25">
      <c r="A10635" t="s">
        <v>7624</v>
      </c>
      <c r="B10635">
        <v>17146000</v>
      </c>
      <c r="C10635">
        <v>17141000</v>
      </c>
      <c r="D10635">
        <v>13831000</v>
      </c>
    </row>
    <row r="10636" spans="1:4" x14ac:dyDescent="0.25">
      <c r="A10636" t="s">
        <v>7625</v>
      </c>
      <c r="B10636">
        <v>2453000</v>
      </c>
      <c r="C10636">
        <v>2843000</v>
      </c>
      <c r="D10636">
        <v>2251000</v>
      </c>
    </row>
    <row r="10637" spans="1:4" x14ac:dyDescent="0.25">
      <c r="A10637" t="s">
        <v>7626</v>
      </c>
      <c r="B10637">
        <v>3031000</v>
      </c>
      <c r="C10637">
        <v>4647000</v>
      </c>
      <c r="D10637">
        <v>5423000</v>
      </c>
    </row>
    <row r="10638" spans="1:4" x14ac:dyDescent="0.25">
      <c r="A10638" t="s">
        <v>793</v>
      </c>
      <c r="B10638" t="s">
        <v>12930</v>
      </c>
    </row>
    <row r="10639" spans="1:4" x14ac:dyDescent="0.25">
      <c r="A10639" t="s">
        <v>7627</v>
      </c>
      <c r="B10639">
        <v>17930000</v>
      </c>
      <c r="C10639">
        <v>19163000</v>
      </c>
      <c r="D10639">
        <v>17109000</v>
      </c>
    </row>
    <row r="10640" spans="1:4" x14ac:dyDescent="0.25">
      <c r="A10640" t="s">
        <v>7628</v>
      </c>
      <c r="B10640">
        <v>778000</v>
      </c>
      <c r="C10640">
        <v>2016000</v>
      </c>
      <c r="D10640">
        <v>3272000</v>
      </c>
    </row>
    <row r="10641" spans="1:4" x14ac:dyDescent="0.25">
      <c r="A10641" t="s">
        <v>7629</v>
      </c>
      <c r="B10641">
        <v>41.5</v>
      </c>
      <c r="C10641">
        <v>55.22</v>
      </c>
      <c r="D10641">
        <v>58.82</v>
      </c>
    </row>
    <row r="10642" spans="1:4" x14ac:dyDescent="0.25">
      <c r="A10642" t="s">
        <v>7630</v>
      </c>
      <c r="B10642">
        <v>3507000</v>
      </c>
      <c r="C10642">
        <v>12738000</v>
      </c>
      <c r="D10642">
        <v>17324000</v>
      </c>
    </row>
    <row r="10643" spans="1:4" x14ac:dyDescent="0.25">
      <c r="A10643" t="s">
        <v>7631</v>
      </c>
      <c r="B10643">
        <v>-7330000</v>
      </c>
      <c r="C10643">
        <v>-6106000</v>
      </c>
      <c r="D10643">
        <v>-4499000</v>
      </c>
    </row>
    <row r="10644" spans="1:4" x14ac:dyDescent="0.25">
      <c r="A10644" t="s">
        <v>16342</v>
      </c>
      <c r="B10644">
        <v>947000</v>
      </c>
      <c r="C10644">
        <v>1758000</v>
      </c>
      <c r="D10644">
        <v>2542000</v>
      </c>
    </row>
    <row r="10645" spans="1:4" x14ac:dyDescent="0.25">
      <c r="A10645" t="s">
        <v>7619</v>
      </c>
      <c r="B10645">
        <v>8486000</v>
      </c>
      <c r="C10645">
        <v>10244000</v>
      </c>
      <c r="D10645">
        <v>6918000</v>
      </c>
    </row>
    <row r="10646" spans="1:4" x14ac:dyDescent="0.25">
      <c r="A10646" t="s">
        <v>16343</v>
      </c>
      <c r="B10646">
        <v>4966378</v>
      </c>
      <c r="C10646">
        <v>4961322</v>
      </c>
      <c r="D10646">
        <v>4954422</v>
      </c>
    </row>
    <row r="10647" spans="1:4" x14ac:dyDescent="0.25">
      <c r="A10647" t="s">
        <v>793</v>
      </c>
      <c r="B10647" t="s">
        <v>16188</v>
      </c>
    </row>
    <row r="10648" spans="1:4" x14ac:dyDescent="0.25">
      <c r="A10648" t="s">
        <v>793</v>
      </c>
      <c r="B10648" t="s">
        <v>16188</v>
      </c>
    </row>
    <row r="10649" spans="1:4" x14ac:dyDescent="0.25">
      <c r="A10649" t="s">
        <v>7632</v>
      </c>
      <c r="B10649">
        <v>40479000</v>
      </c>
      <c r="C10649">
        <v>41119000</v>
      </c>
      <c r="D10649">
        <v>43111000</v>
      </c>
    </row>
    <row r="10650" spans="1:4" x14ac:dyDescent="0.25">
      <c r="A10650" t="s">
        <v>7633</v>
      </c>
      <c r="B10650">
        <v>135106000</v>
      </c>
      <c r="C10650">
        <v>147610000</v>
      </c>
      <c r="D10650">
        <v>147141000</v>
      </c>
    </row>
    <row r="10651" spans="1:4" x14ac:dyDescent="0.25">
      <c r="A10651" t="s">
        <v>7634</v>
      </c>
      <c r="B10651">
        <v>22383000</v>
      </c>
      <c r="C10651">
        <v>23367000</v>
      </c>
      <c r="D10651">
        <v>23063000</v>
      </c>
    </row>
    <row r="10652" spans="1:4" x14ac:dyDescent="0.25">
      <c r="A10652" t="s">
        <v>7635</v>
      </c>
      <c r="B10652">
        <v>43874000</v>
      </c>
      <c r="C10652">
        <v>49280000</v>
      </c>
      <c r="D10652">
        <v>51058000</v>
      </c>
    </row>
    <row r="10653" spans="1:4" x14ac:dyDescent="0.25">
      <c r="A10653" t="s">
        <v>7636</v>
      </c>
      <c r="B10653">
        <v>77719000</v>
      </c>
      <c r="C10653">
        <v>88249000</v>
      </c>
      <c r="D10653">
        <v>85713000</v>
      </c>
    </row>
    <row r="10654" spans="1:4" x14ac:dyDescent="0.25">
      <c r="A10654" t="s">
        <v>7637</v>
      </c>
      <c r="B10654">
        <v>24354000</v>
      </c>
      <c r="C10654">
        <v>28839000</v>
      </c>
      <c r="D10654">
        <v>28072000</v>
      </c>
    </row>
    <row r="10655" spans="1:4" x14ac:dyDescent="0.25">
      <c r="A10655" t="s">
        <v>793</v>
      </c>
      <c r="B10655" t="s">
        <v>12930</v>
      </c>
    </row>
    <row r="10656" spans="1:4" x14ac:dyDescent="0.25">
      <c r="A10656" t="s">
        <v>7638</v>
      </c>
      <c r="B10656">
        <v>3885000</v>
      </c>
      <c r="C10656">
        <v>4339000</v>
      </c>
      <c r="D10656">
        <v>4803000</v>
      </c>
    </row>
    <row r="10657" spans="1:4" x14ac:dyDescent="0.25">
      <c r="A10657" t="s">
        <v>7639</v>
      </c>
      <c r="B10657">
        <v>3885000</v>
      </c>
      <c r="C10657">
        <v>4339000</v>
      </c>
      <c r="D10657">
        <v>4803000</v>
      </c>
    </row>
    <row r="10658" spans="1:4" x14ac:dyDescent="0.25">
      <c r="A10658" t="s">
        <v>7640</v>
      </c>
      <c r="B10658">
        <v>4414759</v>
      </c>
      <c r="C10658">
        <v>4645594</v>
      </c>
      <c r="D10658">
        <v>5301091</v>
      </c>
    </row>
    <row r="10659" spans="1:4" x14ac:dyDescent="0.25">
      <c r="A10659" t="s">
        <v>7641</v>
      </c>
      <c r="B10659">
        <v>39114000</v>
      </c>
      <c r="C10659">
        <v>53949000</v>
      </c>
      <c r="D10659">
        <v>49335000</v>
      </c>
    </row>
    <row r="10660" spans="1:4" x14ac:dyDescent="0.25">
      <c r="A10660" t="s">
        <v>7642</v>
      </c>
      <c r="B10660">
        <v>27306000</v>
      </c>
      <c r="C10660">
        <v>39977000</v>
      </c>
      <c r="D10660">
        <v>33227000</v>
      </c>
    </row>
    <row r="10661" spans="1:4" x14ac:dyDescent="0.25">
      <c r="A10661" t="s">
        <v>7643</v>
      </c>
      <c r="B10661">
        <v>7497000</v>
      </c>
      <c r="C10661">
        <v>7891000</v>
      </c>
      <c r="D10661">
        <v>8902000</v>
      </c>
    </row>
    <row r="10662" spans="1:4" x14ac:dyDescent="0.25">
      <c r="A10662" t="s">
        <v>7644</v>
      </c>
      <c r="B10662">
        <v>11687000</v>
      </c>
      <c r="C10662">
        <v>12568000</v>
      </c>
      <c r="D10662">
        <v>13600000</v>
      </c>
    </row>
    <row r="10663" spans="1:4" x14ac:dyDescent="0.25">
      <c r="A10663" t="s">
        <v>793</v>
      </c>
      <c r="B10663" t="s">
        <v>12930</v>
      </c>
    </row>
    <row r="10664" spans="1:4" x14ac:dyDescent="0.25">
      <c r="A10664" t="s">
        <v>7645</v>
      </c>
      <c r="B10664">
        <v>8397000</v>
      </c>
      <c r="C10664">
        <v>9421000</v>
      </c>
      <c r="D10664">
        <v>5476000</v>
      </c>
    </row>
    <row r="10665" spans="1:4" x14ac:dyDescent="0.25">
      <c r="A10665" t="s">
        <v>7646</v>
      </c>
      <c r="B10665">
        <v>5964000</v>
      </c>
      <c r="C10665">
        <v>5927000</v>
      </c>
      <c r="D10665">
        <v>5112000</v>
      </c>
    </row>
    <row r="10666" spans="1:4" x14ac:dyDescent="0.25">
      <c r="A10666" t="s">
        <v>7647</v>
      </c>
      <c r="B10666">
        <v>87</v>
      </c>
      <c r="C10666">
        <v>75</v>
      </c>
      <c r="D10666">
        <v>79</v>
      </c>
    </row>
    <row r="10667" spans="1:4" x14ac:dyDescent="0.25">
      <c r="A10667" t="s">
        <v>7648</v>
      </c>
      <c r="B10667">
        <v>2906000</v>
      </c>
      <c r="C10667">
        <v>2418000</v>
      </c>
      <c r="D10667">
        <v>2828000</v>
      </c>
    </row>
    <row r="10668" spans="1:4" x14ac:dyDescent="0.25">
      <c r="A10668" t="s">
        <v>793</v>
      </c>
      <c r="B10668" t="s">
        <v>12930</v>
      </c>
    </row>
    <row r="10669" spans="1:4" x14ac:dyDescent="0.25">
      <c r="A10669" t="s">
        <v>7649</v>
      </c>
      <c r="B10669">
        <v>1.395</v>
      </c>
      <c r="C10669">
        <v>1.431</v>
      </c>
      <c r="D10669">
        <v>1.5369999999999999</v>
      </c>
    </row>
    <row r="10670" spans="1:4" x14ac:dyDescent="0.25">
      <c r="A10670" t="s">
        <v>793</v>
      </c>
      <c r="B10670" t="s">
        <v>12930</v>
      </c>
    </row>
    <row r="10671" spans="1:4" x14ac:dyDescent="0.25">
      <c r="A10671" t="s">
        <v>793</v>
      </c>
      <c r="B10671" t="s">
        <v>12930</v>
      </c>
    </row>
    <row r="10672" spans="1:4" x14ac:dyDescent="0.25">
      <c r="A10672" t="s">
        <v>793</v>
      </c>
      <c r="B10672" t="s">
        <v>12930</v>
      </c>
    </row>
    <row r="10673" spans="1:4" x14ac:dyDescent="0.25">
      <c r="A10673" t="s">
        <v>793</v>
      </c>
      <c r="B10673" t="s">
        <v>12930</v>
      </c>
    </row>
    <row r="10674" spans="1:4" x14ac:dyDescent="0.25">
      <c r="A10674" t="s">
        <v>7650</v>
      </c>
      <c r="B10674">
        <v>33957000</v>
      </c>
      <c r="C10674">
        <v>38992000</v>
      </c>
      <c r="D10674">
        <v>39288000</v>
      </c>
    </row>
    <row r="10675" spans="1:4" x14ac:dyDescent="0.25">
      <c r="A10675" t="s">
        <v>7651</v>
      </c>
      <c r="B10675">
        <v>9917000</v>
      </c>
      <c r="C10675">
        <v>10288000</v>
      </c>
      <c r="D10675">
        <v>11770000</v>
      </c>
    </row>
    <row r="10676" spans="1:4" x14ac:dyDescent="0.25">
      <c r="A10676" t="s">
        <v>7652</v>
      </c>
      <c r="B10676">
        <v>3002000</v>
      </c>
      <c r="C10676">
        <v>3365000</v>
      </c>
      <c r="D10676">
        <v>3824000</v>
      </c>
    </row>
    <row r="10677" spans="1:4" x14ac:dyDescent="0.25">
      <c r="A10677" t="s">
        <v>793</v>
      </c>
      <c r="B10677" t="s">
        <v>12930</v>
      </c>
    </row>
    <row r="10678" spans="1:4" x14ac:dyDescent="0.25">
      <c r="A10678" t="s">
        <v>7653</v>
      </c>
      <c r="B10678">
        <v>91344000</v>
      </c>
      <c r="C10678">
        <v>98353000</v>
      </c>
      <c r="D10678">
        <v>100716000</v>
      </c>
    </row>
    <row r="10679" spans="1:4" x14ac:dyDescent="0.25">
      <c r="A10679" t="s">
        <v>7654</v>
      </c>
      <c r="B10679">
        <v>40479000</v>
      </c>
      <c r="C10679">
        <v>41119000</v>
      </c>
      <c r="D10679">
        <v>43112000</v>
      </c>
    </row>
    <row r="10680" spans="1:4" x14ac:dyDescent="0.25">
      <c r="A10680" t="s">
        <v>7655</v>
      </c>
      <c r="B10680">
        <v>19.48</v>
      </c>
      <c r="C10680">
        <v>17.23</v>
      </c>
      <c r="D10680">
        <v>23.13</v>
      </c>
    </row>
    <row r="10681" spans="1:4" x14ac:dyDescent="0.25">
      <c r="A10681" t="s">
        <v>7656</v>
      </c>
      <c r="B10681">
        <v>7618000</v>
      </c>
      <c r="C10681">
        <v>9295000</v>
      </c>
      <c r="D10681">
        <v>11410000</v>
      </c>
    </row>
    <row r="10682" spans="1:4" x14ac:dyDescent="0.25">
      <c r="A10682" t="s">
        <v>7657</v>
      </c>
      <c r="B10682">
        <v>39796000</v>
      </c>
      <c r="C10682">
        <v>41178000</v>
      </c>
      <c r="D10682">
        <v>42502000</v>
      </c>
    </row>
    <row r="10683" spans="1:4" x14ac:dyDescent="0.25">
      <c r="A10683" t="s">
        <v>16344</v>
      </c>
      <c r="B10683">
        <v>10956000</v>
      </c>
      <c r="C10683">
        <v>11220000</v>
      </c>
      <c r="D10683">
        <v>10039000</v>
      </c>
    </row>
    <row r="10684" spans="1:4" x14ac:dyDescent="0.25">
      <c r="A10684" t="s">
        <v>7645</v>
      </c>
      <c r="B10684">
        <v>8397000</v>
      </c>
      <c r="C10684">
        <v>9421000</v>
      </c>
      <c r="D10684">
        <v>5476000</v>
      </c>
    </row>
    <row r="10685" spans="1:4" x14ac:dyDescent="0.25">
      <c r="A10685" t="s">
        <v>16345</v>
      </c>
      <c r="B10685">
        <v>6350059</v>
      </c>
      <c r="C10685">
        <v>6366087</v>
      </c>
      <c r="D10685">
        <v>6362094</v>
      </c>
    </row>
    <row r="10686" spans="1:4" x14ac:dyDescent="0.25">
      <c r="A10686" t="s">
        <v>793</v>
      </c>
      <c r="B10686" t="s">
        <v>16188</v>
      </c>
    </row>
    <row r="10687" spans="1:4" x14ac:dyDescent="0.25">
      <c r="A10687" t="s">
        <v>793</v>
      </c>
      <c r="B10687" t="s">
        <v>16188</v>
      </c>
    </row>
    <row r="10688" spans="1:4" x14ac:dyDescent="0.25">
      <c r="A10688" t="s">
        <v>7658</v>
      </c>
      <c r="B10688">
        <v>37500000</v>
      </c>
      <c r="C10688">
        <v>14752000</v>
      </c>
      <c r="D10688">
        <v>17428000</v>
      </c>
    </row>
    <row r="10689" spans="1:4" x14ac:dyDescent="0.25">
      <c r="A10689" t="s">
        <v>7659</v>
      </c>
      <c r="B10689">
        <v>114577000</v>
      </c>
      <c r="C10689">
        <v>121667000</v>
      </c>
      <c r="D10689">
        <v>117063000</v>
      </c>
    </row>
    <row r="10690" spans="1:4" x14ac:dyDescent="0.25">
      <c r="A10690" t="s">
        <v>7660</v>
      </c>
      <c r="B10690">
        <v>23337000</v>
      </c>
      <c r="C10690">
        <v>32903000</v>
      </c>
      <c r="D10690">
        <v>25301000</v>
      </c>
    </row>
    <row r="10691" spans="1:4" x14ac:dyDescent="0.25">
      <c r="A10691" t="s">
        <v>7661</v>
      </c>
      <c r="B10691">
        <v>22226000</v>
      </c>
      <c r="C10691">
        <v>52565000</v>
      </c>
      <c r="D10691">
        <v>46007000</v>
      </c>
    </row>
    <row r="10692" spans="1:4" x14ac:dyDescent="0.25">
      <c r="A10692" t="s">
        <v>7662</v>
      </c>
      <c r="B10692">
        <v>76891000</v>
      </c>
      <c r="C10692">
        <v>106915000</v>
      </c>
      <c r="D10692">
        <v>99635000</v>
      </c>
    </row>
    <row r="10693" spans="1:4" x14ac:dyDescent="0.25">
      <c r="A10693" t="s">
        <v>7663</v>
      </c>
      <c r="B10693">
        <v>52123000</v>
      </c>
      <c r="C10693">
        <v>69126000</v>
      </c>
      <c r="D10693">
        <v>52945000</v>
      </c>
    </row>
    <row r="10694" spans="1:4" x14ac:dyDescent="0.25">
      <c r="A10694" t="s">
        <v>793</v>
      </c>
      <c r="B10694" t="s">
        <v>12930</v>
      </c>
    </row>
    <row r="10695" spans="1:4" x14ac:dyDescent="0.25">
      <c r="A10695" t="s">
        <v>7664</v>
      </c>
      <c r="B10695">
        <v>4531000</v>
      </c>
      <c r="C10695">
        <v>4493000</v>
      </c>
      <c r="D10695">
        <v>4250000</v>
      </c>
    </row>
    <row r="10696" spans="1:4" x14ac:dyDescent="0.25">
      <c r="A10696" t="s">
        <v>7665</v>
      </c>
      <c r="B10696">
        <v>4531000</v>
      </c>
      <c r="C10696">
        <v>4493000</v>
      </c>
      <c r="D10696">
        <v>4250000</v>
      </c>
    </row>
    <row r="10697" spans="1:4" x14ac:dyDescent="0.25">
      <c r="A10697" t="s">
        <v>7666</v>
      </c>
      <c r="B10697">
        <v>501174</v>
      </c>
      <c r="C10697">
        <v>430879</v>
      </c>
      <c r="D10697">
        <v>422068</v>
      </c>
    </row>
    <row r="10698" spans="1:4" x14ac:dyDescent="0.25">
      <c r="A10698" t="s">
        <v>7667</v>
      </c>
      <c r="B10698">
        <v>127957000</v>
      </c>
      <c r="C10698">
        <v>136253000</v>
      </c>
      <c r="D10698">
        <v>147645000</v>
      </c>
    </row>
    <row r="10699" spans="1:4" x14ac:dyDescent="0.25">
      <c r="A10699" t="s">
        <v>7668</v>
      </c>
      <c r="B10699">
        <v>101172000</v>
      </c>
      <c r="C10699">
        <v>108071000</v>
      </c>
      <c r="D10699">
        <v>117325000</v>
      </c>
    </row>
    <row r="10700" spans="1:4" x14ac:dyDescent="0.25">
      <c r="A10700" t="s">
        <v>7669</v>
      </c>
      <c r="B10700">
        <v>5882000</v>
      </c>
      <c r="C10700">
        <v>6463000</v>
      </c>
      <c r="D10700">
        <v>6814000</v>
      </c>
    </row>
    <row r="10701" spans="1:4" x14ac:dyDescent="0.25">
      <c r="A10701" t="s">
        <v>7670</v>
      </c>
      <c r="B10701">
        <v>11365000</v>
      </c>
      <c r="C10701">
        <v>12275000</v>
      </c>
      <c r="D10701">
        <v>13097000</v>
      </c>
    </row>
    <row r="10702" spans="1:4" x14ac:dyDescent="0.25">
      <c r="A10702" t="s">
        <v>793</v>
      </c>
      <c r="B10702" t="s">
        <v>12930</v>
      </c>
    </row>
    <row r="10703" spans="1:4" x14ac:dyDescent="0.25">
      <c r="A10703" t="s">
        <v>7671</v>
      </c>
      <c r="B10703">
        <v>6391000</v>
      </c>
      <c r="C10703">
        <v>10143000</v>
      </c>
      <c r="D10703">
        <v>6884000</v>
      </c>
    </row>
    <row r="10704" spans="1:4" x14ac:dyDescent="0.25">
      <c r="A10704" t="s">
        <v>7672</v>
      </c>
      <c r="B10704">
        <v>15269000</v>
      </c>
      <c r="C10704">
        <v>16576000</v>
      </c>
      <c r="D10704">
        <v>17227000</v>
      </c>
    </row>
    <row r="10705" spans="1:4" x14ac:dyDescent="0.25">
      <c r="A10705" t="s">
        <v>7673</v>
      </c>
      <c r="B10705">
        <v>25</v>
      </c>
      <c r="C10705">
        <v>25</v>
      </c>
      <c r="D10705">
        <v>24</v>
      </c>
    </row>
    <row r="10706" spans="1:4" x14ac:dyDescent="0.25">
      <c r="A10706" t="s">
        <v>7674</v>
      </c>
      <c r="B10706">
        <v>4757000</v>
      </c>
      <c r="C10706">
        <v>5506000</v>
      </c>
      <c r="D10706">
        <v>5182000</v>
      </c>
    </row>
    <row r="10707" spans="1:4" x14ac:dyDescent="0.25">
      <c r="A10707" t="s">
        <v>793</v>
      </c>
      <c r="B10707" t="s">
        <v>12930</v>
      </c>
    </row>
    <row r="10708" spans="1:4" x14ac:dyDescent="0.25">
      <c r="A10708" t="s">
        <v>7675</v>
      </c>
      <c r="B10708">
        <v>50.271999999999998</v>
      </c>
      <c r="C10708">
        <v>72.632000000000005</v>
      </c>
      <c r="D10708">
        <v>69.731999999999999</v>
      </c>
    </row>
    <row r="10709" spans="1:4" x14ac:dyDescent="0.25">
      <c r="A10709" t="s">
        <v>793</v>
      </c>
      <c r="B10709" t="s">
        <v>12930</v>
      </c>
    </row>
    <row r="10710" spans="1:4" x14ac:dyDescent="0.25">
      <c r="A10710" t="s">
        <v>793</v>
      </c>
      <c r="B10710" t="s">
        <v>12930</v>
      </c>
    </row>
    <row r="10711" spans="1:4" x14ac:dyDescent="0.25">
      <c r="A10711" t="s">
        <v>793</v>
      </c>
      <c r="B10711" t="s">
        <v>12930</v>
      </c>
    </row>
    <row r="10712" spans="1:4" x14ac:dyDescent="0.25">
      <c r="A10712" t="s">
        <v>793</v>
      </c>
      <c r="B10712" t="s">
        <v>12930</v>
      </c>
    </row>
    <row r="10713" spans="1:4" x14ac:dyDescent="0.25">
      <c r="A10713" t="s">
        <v>7676</v>
      </c>
      <c r="B10713">
        <v>16502000</v>
      </c>
      <c r="C10713">
        <v>30715000</v>
      </c>
      <c r="D10713">
        <v>39384000</v>
      </c>
    </row>
    <row r="10714" spans="1:4" x14ac:dyDescent="0.25">
      <c r="A10714" t="s">
        <v>7677</v>
      </c>
      <c r="B10714">
        <v>5724000</v>
      </c>
      <c r="C10714">
        <v>21850000</v>
      </c>
      <c r="D10714">
        <v>6624000</v>
      </c>
    </row>
    <row r="10715" spans="1:4" x14ac:dyDescent="0.25">
      <c r="A10715" t="s">
        <v>7678</v>
      </c>
      <c r="B10715">
        <v>11655000</v>
      </c>
      <c r="C10715">
        <v>11991000</v>
      </c>
      <c r="D10715">
        <v>12697000</v>
      </c>
    </row>
    <row r="10716" spans="1:4" x14ac:dyDescent="0.25">
      <c r="A10716" t="s">
        <v>793</v>
      </c>
      <c r="B10716" t="s">
        <v>12930</v>
      </c>
    </row>
    <row r="10717" spans="1:4" x14ac:dyDescent="0.25">
      <c r="A10717" t="s">
        <v>7679</v>
      </c>
      <c r="B10717">
        <v>54188000</v>
      </c>
      <c r="C10717">
        <v>45467000</v>
      </c>
      <c r="D10717">
        <v>56812000</v>
      </c>
    </row>
    <row r="10718" spans="1:4" x14ac:dyDescent="0.25">
      <c r="A10718" t="s">
        <v>7680</v>
      </c>
      <c r="B10718">
        <v>37499000</v>
      </c>
      <c r="C10718">
        <v>14752000</v>
      </c>
      <c r="D10718">
        <v>17428000</v>
      </c>
    </row>
    <row r="10719" spans="1:4" x14ac:dyDescent="0.25">
      <c r="A10719" t="s">
        <v>7681</v>
      </c>
      <c r="B10719">
        <v>16.649999999999999</v>
      </c>
      <c r="C10719">
        <v>16.420000000000002</v>
      </c>
      <c r="D10719">
        <v>16.28</v>
      </c>
    </row>
    <row r="10720" spans="1:4" x14ac:dyDescent="0.25">
      <c r="A10720" t="s">
        <v>7682</v>
      </c>
      <c r="B10720">
        <v>21302000</v>
      </c>
      <c r="C10720">
        <v>22370000</v>
      </c>
      <c r="D10720">
        <v>24037000</v>
      </c>
    </row>
    <row r="10721" spans="1:4" x14ac:dyDescent="0.25">
      <c r="A10721" t="s">
        <v>7683</v>
      </c>
      <c r="B10721">
        <v>29303000</v>
      </c>
      <c r="C10721">
        <v>6555000</v>
      </c>
      <c r="D10721">
        <v>9231000</v>
      </c>
    </row>
    <row r="10722" spans="1:4" x14ac:dyDescent="0.25">
      <c r="A10722" t="s">
        <v>16346</v>
      </c>
      <c r="B10722">
        <v>9126000</v>
      </c>
      <c r="C10722">
        <v>9477000</v>
      </c>
      <c r="D10722">
        <v>9618000</v>
      </c>
    </row>
    <row r="10723" spans="1:4" x14ac:dyDescent="0.25">
      <c r="A10723" t="s">
        <v>7671</v>
      </c>
      <c r="B10723">
        <v>6391000</v>
      </c>
      <c r="C10723">
        <v>10143000</v>
      </c>
      <c r="D10723">
        <v>6884000</v>
      </c>
    </row>
    <row r="10724" spans="1:4" x14ac:dyDescent="0.25">
      <c r="A10724" t="s">
        <v>16347</v>
      </c>
      <c r="B10724">
        <v>201147</v>
      </c>
      <c r="C10724">
        <v>201147</v>
      </c>
      <c r="D10724">
        <v>201147</v>
      </c>
    </row>
    <row r="10725" spans="1:4" x14ac:dyDescent="0.25">
      <c r="A10725" t="s">
        <v>793</v>
      </c>
      <c r="B10725" t="s">
        <v>16188</v>
      </c>
    </row>
    <row r="10726" spans="1:4" x14ac:dyDescent="0.25">
      <c r="A10726" t="s">
        <v>793</v>
      </c>
      <c r="B10726" t="s">
        <v>16188</v>
      </c>
    </row>
    <row r="10727" spans="1:4" x14ac:dyDescent="0.25">
      <c r="A10727" t="s">
        <v>7684</v>
      </c>
      <c r="B10727">
        <v>6721900</v>
      </c>
      <c r="C10727">
        <v>6587900</v>
      </c>
      <c r="D10727">
        <v>4985900</v>
      </c>
    </row>
    <row r="10728" spans="1:4" x14ac:dyDescent="0.25">
      <c r="A10728" t="s">
        <v>7685</v>
      </c>
      <c r="B10728">
        <v>17600800</v>
      </c>
      <c r="C10728">
        <v>18207200</v>
      </c>
      <c r="D10728">
        <v>11582200</v>
      </c>
    </row>
    <row r="10729" spans="1:4" x14ac:dyDescent="0.25">
      <c r="A10729" t="s">
        <v>793</v>
      </c>
      <c r="B10729" t="s">
        <v>12930</v>
      </c>
    </row>
    <row r="10730" spans="1:4" x14ac:dyDescent="0.25">
      <c r="A10730" t="s">
        <v>7686</v>
      </c>
      <c r="B10730">
        <v>7681600</v>
      </c>
      <c r="C10730">
        <v>8022900</v>
      </c>
      <c r="D10730">
        <v>5127800</v>
      </c>
    </row>
    <row r="10731" spans="1:4" x14ac:dyDescent="0.25">
      <c r="A10731" t="s">
        <v>7687</v>
      </c>
      <c r="B10731">
        <v>8961400</v>
      </c>
      <c r="C10731">
        <v>9522700</v>
      </c>
      <c r="D10731">
        <v>6514500</v>
      </c>
    </row>
    <row r="10732" spans="1:4" x14ac:dyDescent="0.25">
      <c r="A10732" t="s">
        <v>793</v>
      </c>
      <c r="B10732" t="s">
        <v>12930</v>
      </c>
    </row>
    <row r="10733" spans="1:4" x14ac:dyDescent="0.25">
      <c r="A10733" t="s">
        <v>793</v>
      </c>
      <c r="B10733" t="s">
        <v>12930</v>
      </c>
    </row>
    <row r="10734" spans="1:4" x14ac:dyDescent="0.25">
      <c r="A10734" t="s">
        <v>7688</v>
      </c>
      <c r="B10734">
        <v>400100</v>
      </c>
      <c r="C10734">
        <v>54100</v>
      </c>
      <c r="D10734">
        <v>-1250300</v>
      </c>
    </row>
    <row r="10735" spans="1:4" x14ac:dyDescent="0.25">
      <c r="A10735" t="s">
        <v>7689</v>
      </c>
      <c r="B10735">
        <v>400100</v>
      </c>
      <c r="C10735">
        <v>54100</v>
      </c>
      <c r="D10735">
        <v>-1250300</v>
      </c>
    </row>
    <row r="10736" spans="1:4" x14ac:dyDescent="0.25">
      <c r="A10736" t="s">
        <v>7690</v>
      </c>
      <c r="B10736">
        <v>454658</v>
      </c>
      <c r="C10736">
        <v>57923</v>
      </c>
      <c r="D10736">
        <v>-1380019</v>
      </c>
    </row>
    <row r="10737" spans="1:4" x14ac:dyDescent="0.25">
      <c r="A10737" t="s">
        <v>7691</v>
      </c>
      <c r="B10737">
        <v>1705500</v>
      </c>
      <c r="C10737">
        <v>1819800</v>
      </c>
      <c r="D10737">
        <v>1655200</v>
      </c>
    </row>
    <row r="10738" spans="1:4" x14ac:dyDescent="0.25">
      <c r="A10738" t="s">
        <v>793</v>
      </c>
      <c r="B10738" t="s">
        <v>12930</v>
      </c>
    </row>
    <row r="10739" spans="1:4" x14ac:dyDescent="0.25">
      <c r="A10739" t="s">
        <v>7692</v>
      </c>
      <c r="B10739">
        <v>742000</v>
      </c>
      <c r="C10739">
        <v>354900</v>
      </c>
      <c r="D10739">
        <v>-1231300</v>
      </c>
    </row>
    <row r="10740" spans="1:4" x14ac:dyDescent="0.25">
      <c r="A10740" t="s">
        <v>7693</v>
      </c>
      <c r="B10740">
        <v>761400</v>
      </c>
      <c r="C10740">
        <v>376800</v>
      </c>
      <c r="D10740">
        <v>-1208500</v>
      </c>
    </row>
    <row r="10741" spans="1:4" x14ac:dyDescent="0.25">
      <c r="A10741" t="s">
        <v>7694</v>
      </c>
      <c r="B10741">
        <v>97300</v>
      </c>
      <c r="C10741">
        <v>106500</v>
      </c>
      <c r="D10741">
        <v>106900</v>
      </c>
    </row>
    <row r="10742" spans="1:4" x14ac:dyDescent="0.25">
      <c r="A10742" t="s">
        <v>7695</v>
      </c>
      <c r="B10742">
        <v>766600</v>
      </c>
      <c r="C10742">
        <v>1199200</v>
      </c>
      <c r="D10742">
        <v>1979300</v>
      </c>
    </row>
    <row r="10743" spans="1:4" x14ac:dyDescent="0.25">
      <c r="A10743" t="s">
        <v>793</v>
      </c>
      <c r="B10743" t="s">
        <v>12930</v>
      </c>
    </row>
    <row r="10744" spans="1:4" x14ac:dyDescent="0.25">
      <c r="A10744" t="s">
        <v>793</v>
      </c>
      <c r="B10744" t="s">
        <v>12930</v>
      </c>
    </row>
    <row r="10745" spans="1:4" x14ac:dyDescent="0.25">
      <c r="A10745" t="s">
        <v>7696</v>
      </c>
      <c r="B10745">
        <v>556400</v>
      </c>
      <c r="C10745">
        <v>816200</v>
      </c>
      <c r="D10745">
        <v>742200</v>
      </c>
    </row>
    <row r="10746" spans="1:4" x14ac:dyDescent="0.25">
      <c r="A10746" t="s">
        <v>793</v>
      </c>
      <c r="B10746" t="s">
        <v>12930</v>
      </c>
    </row>
    <row r="10747" spans="1:4" x14ac:dyDescent="0.25">
      <c r="A10747" t="s">
        <v>7697</v>
      </c>
      <c r="B10747">
        <v>6.5229999999999997</v>
      </c>
      <c r="C10747">
        <v>6.3049999999999997</v>
      </c>
      <c r="D10747">
        <v>5.2610000000000001</v>
      </c>
    </row>
    <row r="10748" spans="1:4" x14ac:dyDescent="0.25">
      <c r="A10748" t="s">
        <v>793</v>
      </c>
      <c r="B10748" t="s">
        <v>12930</v>
      </c>
    </row>
    <row r="10749" spans="1:4" x14ac:dyDescent="0.25">
      <c r="A10749" t="s">
        <v>793</v>
      </c>
      <c r="B10749" t="s">
        <v>12930</v>
      </c>
    </row>
    <row r="10750" spans="1:4" x14ac:dyDescent="0.25">
      <c r="A10750" t="s">
        <v>793</v>
      </c>
      <c r="B10750" t="s">
        <v>12930</v>
      </c>
    </row>
    <row r="10751" spans="1:4" x14ac:dyDescent="0.25">
      <c r="A10751" t="s">
        <v>793</v>
      </c>
      <c r="B10751" t="s">
        <v>12930</v>
      </c>
    </row>
    <row r="10752" spans="1:4" x14ac:dyDescent="0.25">
      <c r="A10752" t="s">
        <v>7698</v>
      </c>
      <c r="B10752">
        <v>6547200</v>
      </c>
      <c r="C10752">
        <v>6869600</v>
      </c>
      <c r="D10752">
        <v>4567800</v>
      </c>
    </row>
    <row r="10753" spans="1:4" x14ac:dyDescent="0.25">
      <c r="A10753" t="s">
        <v>7699</v>
      </c>
      <c r="B10753">
        <v>1134400</v>
      </c>
      <c r="C10753">
        <v>1153300</v>
      </c>
      <c r="D10753">
        <v>560000</v>
      </c>
    </row>
    <row r="10754" spans="1:4" x14ac:dyDescent="0.25">
      <c r="A10754" t="s">
        <v>7700</v>
      </c>
      <c r="B10754">
        <v>143100</v>
      </c>
      <c r="C10754">
        <v>155300</v>
      </c>
      <c r="D10754">
        <v>143700</v>
      </c>
    </row>
    <row r="10755" spans="1:4" x14ac:dyDescent="0.25">
      <c r="A10755" t="s">
        <v>7701</v>
      </c>
      <c r="B10755">
        <v>21200</v>
      </c>
      <c r="C10755">
        <v>23000</v>
      </c>
      <c r="D10755">
        <v>18800</v>
      </c>
    </row>
    <row r="10756" spans="1:4" x14ac:dyDescent="0.25">
      <c r="A10756" t="s">
        <v>7702</v>
      </c>
      <c r="B10756">
        <v>15186600</v>
      </c>
      <c r="C10756">
        <v>15554100</v>
      </c>
      <c r="D10756">
        <v>9635500</v>
      </c>
    </row>
    <row r="10757" spans="1:4" x14ac:dyDescent="0.25">
      <c r="A10757" t="s">
        <v>7703</v>
      </c>
      <c r="B10757">
        <v>6721900</v>
      </c>
      <c r="C10757">
        <v>6587900</v>
      </c>
      <c r="D10757">
        <v>4985900</v>
      </c>
    </row>
    <row r="10758" spans="1:4" x14ac:dyDescent="0.25">
      <c r="A10758" t="s">
        <v>793</v>
      </c>
      <c r="B10758" t="s">
        <v>12930</v>
      </c>
    </row>
    <row r="10759" spans="1:4" x14ac:dyDescent="0.25">
      <c r="A10759" t="s">
        <v>793</v>
      </c>
      <c r="B10759" t="s">
        <v>12930</v>
      </c>
    </row>
    <row r="10760" spans="1:4" x14ac:dyDescent="0.25">
      <c r="A10760" t="s">
        <v>7704</v>
      </c>
      <c r="B10760">
        <v>4054100</v>
      </c>
      <c r="C10760">
        <v>3865600</v>
      </c>
      <c r="D10760">
        <v>2454400</v>
      </c>
    </row>
    <row r="10761" spans="1:4" x14ac:dyDescent="0.25">
      <c r="A10761" t="s">
        <v>16348</v>
      </c>
      <c r="B10761">
        <v>526700</v>
      </c>
      <c r="C10761">
        <v>649300</v>
      </c>
      <c r="D10761">
        <v>694500</v>
      </c>
    </row>
    <row r="10762" spans="1:4" x14ac:dyDescent="0.25">
      <c r="A10762" t="s">
        <v>7695</v>
      </c>
      <c r="B10762">
        <v>766600</v>
      </c>
      <c r="C10762">
        <v>1199200</v>
      </c>
      <c r="D10762">
        <v>1979300</v>
      </c>
    </row>
    <row r="10763" spans="1:4" x14ac:dyDescent="0.25">
      <c r="A10763" t="s">
        <v>16349</v>
      </c>
      <c r="B10763">
        <v>74531</v>
      </c>
      <c r="C10763">
        <v>76235</v>
      </c>
      <c r="D10763">
        <v>76235</v>
      </c>
    </row>
    <row r="10764" spans="1:4" x14ac:dyDescent="0.25">
      <c r="A10764" t="s">
        <v>793</v>
      </c>
      <c r="B10764" t="s">
        <v>16188</v>
      </c>
    </row>
    <row r="10765" spans="1:4" x14ac:dyDescent="0.25">
      <c r="A10765" t="s">
        <v>793</v>
      </c>
      <c r="B10765" t="s">
        <v>16188</v>
      </c>
    </row>
    <row r="10766" spans="1:4" x14ac:dyDescent="0.25">
      <c r="A10766" t="s">
        <v>7705</v>
      </c>
      <c r="B10766">
        <v>104204</v>
      </c>
      <c r="C10766">
        <v>-660958</v>
      </c>
    </row>
    <row r="10767" spans="1:4" x14ac:dyDescent="0.25">
      <c r="A10767" t="s">
        <v>7706</v>
      </c>
      <c r="B10767">
        <v>1482958</v>
      </c>
      <c r="C10767">
        <v>904180</v>
      </c>
    </row>
    <row r="10768" spans="1:4" x14ac:dyDescent="0.25">
      <c r="A10768" t="s">
        <v>7707</v>
      </c>
      <c r="B10768">
        <v>1077462</v>
      </c>
      <c r="C10768">
        <v>596438</v>
      </c>
    </row>
    <row r="10769" spans="1:3" x14ac:dyDescent="0.25">
      <c r="A10769" t="s">
        <v>7708</v>
      </c>
      <c r="B10769">
        <v>1092609</v>
      </c>
      <c r="C10769">
        <v>1129794</v>
      </c>
    </row>
    <row r="10770" spans="1:3" x14ac:dyDescent="0.25">
      <c r="A10770" t="s">
        <v>7709</v>
      </c>
      <c r="B10770">
        <v>1378754</v>
      </c>
      <c r="C10770">
        <v>1565138</v>
      </c>
    </row>
    <row r="10771" spans="1:3" x14ac:dyDescent="0.25">
      <c r="A10771" t="s">
        <v>7710</v>
      </c>
      <c r="B10771">
        <v>165140</v>
      </c>
      <c r="C10771">
        <v>170364</v>
      </c>
    </row>
    <row r="10772" spans="1:3" x14ac:dyDescent="0.25">
      <c r="A10772" t="s">
        <v>793</v>
      </c>
      <c r="B10772" t="s">
        <v>12930</v>
      </c>
    </row>
    <row r="10773" spans="1:3" x14ac:dyDescent="0.25">
      <c r="A10773" t="s">
        <v>7711</v>
      </c>
      <c r="B10773">
        <v>-634595</v>
      </c>
      <c r="C10773">
        <v>-827896</v>
      </c>
    </row>
    <row r="10774" spans="1:3" x14ac:dyDescent="0.25">
      <c r="A10774" t="s">
        <v>7712</v>
      </c>
      <c r="B10774">
        <v>-634595</v>
      </c>
      <c r="C10774">
        <v>-827896</v>
      </c>
    </row>
    <row r="10775" spans="1:3" x14ac:dyDescent="0.25">
      <c r="A10775" t="s">
        <v>7713</v>
      </c>
      <c r="B10775">
        <v>-695827</v>
      </c>
      <c r="C10775">
        <v>-895022</v>
      </c>
    </row>
    <row r="10776" spans="1:3" x14ac:dyDescent="0.25">
      <c r="A10776" t="s">
        <v>7714</v>
      </c>
      <c r="B10776">
        <v>35349</v>
      </c>
      <c r="C10776">
        <v>97102</v>
      </c>
    </row>
    <row r="10777" spans="1:3" x14ac:dyDescent="0.25">
      <c r="A10777" t="s">
        <v>7715</v>
      </c>
      <c r="B10777">
        <v>0</v>
      </c>
      <c r="C10777">
        <v>7703</v>
      </c>
    </row>
    <row r="10778" spans="1:3" x14ac:dyDescent="0.25">
      <c r="A10778" t="s">
        <v>7716</v>
      </c>
      <c r="B10778">
        <v>-621161</v>
      </c>
      <c r="C10778">
        <v>-798024</v>
      </c>
    </row>
    <row r="10779" spans="1:3" x14ac:dyDescent="0.25">
      <c r="A10779" t="s">
        <v>7717</v>
      </c>
      <c r="B10779">
        <v>-603085</v>
      </c>
      <c r="C10779">
        <v>-778024</v>
      </c>
    </row>
    <row r="10780" spans="1:3" x14ac:dyDescent="0.25">
      <c r="A10780" t="s">
        <v>793</v>
      </c>
      <c r="B10780" t="s">
        <v>12930</v>
      </c>
    </row>
    <row r="10781" spans="1:3" x14ac:dyDescent="0.25">
      <c r="A10781" t="s">
        <v>7718</v>
      </c>
      <c r="B10781">
        <v>1038125</v>
      </c>
      <c r="C10781">
        <v>476324</v>
      </c>
    </row>
    <row r="10782" spans="1:3" x14ac:dyDescent="0.25">
      <c r="A10782" t="s">
        <v>7719</v>
      </c>
      <c r="B10782">
        <v>26860</v>
      </c>
      <c r="C10782">
        <v>25435</v>
      </c>
    </row>
    <row r="10783" spans="1:3" x14ac:dyDescent="0.25">
      <c r="A10783" t="s">
        <v>7720</v>
      </c>
      <c r="B10783">
        <v>141</v>
      </c>
      <c r="C10783">
        <v>124</v>
      </c>
    </row>
    <row r="10784" spans="1:3" x14ac:dyDescent="0.25">
      <c r="A10784" t="s">
        <v>7721</v>
      </c>
      <c r="B10784">
        <v>0</v>
      </c>
      <c r="C10784">
        <v>35840</v>
      </c>
    </row>
    <row r="10785" spans="1:3" x14ac:dyDescent="0.25">
      <c r="A10785" t="s">
        <v>793</v>
      </c>
      <c r="B10785" t="s">
        <v>12930</v>
      </c>
    </row>
    <row r="10786" spans="1:3" x14ac:dyDescent="0.25">
      <c r="A10786" t="s">
        <v>7722</v>
      </c>
      <c r="B10786">
        <v>-3.496</v>
      </c>
      <c r="C10786">
        <v>-4.4770000000000003</v>
      </c>
    </row>
    <row r="10787" spans="1:3" x14ac:dyDescent="0.25">
      <c r="A10787" t="s">
        <v>793</v>
      </c>
      <c r="B10787" t="s">
        <v>12930</v>
      </c>
    </row>
    <row r="10788" spans="1:3" x14ac:dyDescent="0.25">
      <c r="A10788" t="s">
        <v>793</v>
      </c>
      <c r="B10788" t="s">
        <v>12930</v>
      </c>
    </row>
    <row r="10789" spans="1:3" x14ac:dyDescent="0.25">
      <c r="A10789" t="s">
        <v>793</v>
      </c>
      <c r="B10789" t="s">
        <v>12930</v>
      </c>
    </row>
    <row r="10790" spans="1:3" x14ac:dyDescent="0.25">
      <c r="A10790" t="s">
        <v>793</v>
      </c>
      <c r="B10790" t="s">
        <v>12930</v>
      </c>
    </row>
    <row r="10791" spans="1:3" x14ac:dyDescent="0.25">
      <c r="A10791" t="s">
        <v>7723</v>
      </c>
      <c r="B10791">
        <v>1092609</v>
      </c>
      <c r="C10791">
        <v>1129794</v>
      </c>
    </row>
    <row r="10792" spans="1:3" x14ac:dyDescent="0.25">
      <c r="A10792" t="s">
        <v>7724</v>
      </c>
      <c r="B10792">
        <v>0</v>
      </c>
      <c r="C10792">
        <v>0</v>
      </c>
    </row>
    <row r="10793" spans="1:3" x14ac:dyDescent="0.25">
      <c r="A10793" t="s">
        <v>793</v>
      </c>
      <c r="B10793" t="s">
        <v>12930</v>
      </c>
    </row>
    <row r="10794" spans="1:3" x14ac:dyDescent="0.25">
      <c r="A10794" t="s">
        <v>793</v>
      </c>
      <c r="B10794" t="s">
        <v>12930</v>
      </c>
    </row>
    <row r="10795" spans="1:3" x14ac:dyDescent="0.25">
      <c r="A10795" t="s">
        <v>7725</v>
      </c>
      <c r="B10795">
        <v>1196813</v>
      </c>
      <c r="C10795">
        <v>468836</v>
      </c>
    </row>
    <row r="10796" spans="1:3" x14ac:dyDescent="0.25">
      <c r="A10796" t="s">
        <v>7726</v>
      </c>
      <c r="B10796">
        <v>104204</v>
      </c>
      <c r="C10796">
        <v>-660958</v>
      </c>
    </row>
    <row r="10797" spans="1:3" x14ac:dyDescent="0.25">
      <c r="A10797" t="s">
        <v>7727</v>
      </c>
      <c r="B10797">
        <v>48.86</v>
      </c>
      <c r="C10797">
        <v>71.47</v>
      </c>
    </row>
    <row r="10798" spans="1:3" x14ac:dyDescent="0.25">
      <c r="A10798" t="s">
        <v>7728</v>
      </c>
      <c r="B10798">
        <v>17273</v>
      </c>
      <c r="C10798">
        <v>69399</v>
      </c>
    </row>
    <row r="10799" spans="1:3" x14ac:dyDescent="0.25">
      <c r="A10799" t="s">
        <v>7729</v>
      </c>
      <c r="B10799">
        <v>-1982079</v>
      </c>
      <c r="C10799">
        <v>-2845098</v>
      </c>
    </row>
    <row r="10800" spans="1:3" x14ac:dyDescent="0.25">
      <c r="A10800" t="s">
        <v>16350</v>
      </c>
      <c r="B10800">
        <v>16697</v>
      </c>
      <c r="C10800">
        <v>49348</v>
      </c>
    </row>
    <row r="10801" spans="1:4" x14ac:dyDescent="0.25">
      <c r="A10801" t="s">
        <v>7718</v>
      </c>
      <c r="B10801">
        <v>1038125</v>
      </c>
      <c r="C10801">
        <v>476324</v>
      </c>
    </row>
    <row r="10802" spans="1:4" x14ac:dyDescent="0.25">
      <c r="A10802" t="s">
        <v>16351</v>
      </c>
      <c r="B10802">
        <v>166466</v>
      </c>
      <c r="C10802">
        <v>176952</v>
      </c>
      <c r="D10802">
        <v>177543</v>
      </c>
    </row>
    <row r="10803" spans="1:4" x14ac:dyDescent="0.25">
      <c r="A10803" t="s">
        <v>793</v>
      </c>
      <c r="B10803" t="s">
        <v>16188</v>
      </c>
    </row>
    <row r="10804" spans="1:4" x14ac:dyDescent="0.25">
      <c r="A10804" t="s">
        <v>793</v>
      </c>
      <c r="B10804" t="s">
        <v>16188</v>
      </c>
    </row>
    <row r="10805" spans="1:4" x14ac:dyDescent="0.25">
      <c r="A10805" t="s">
        <v>7730</v>
      </c>
      <c r="B10805">
        <v>1133300</v>
      </c>
      <c r="C10805">
        <v>2027800</v>
      </c>
      <c r="D10805">
        <v>2014600</v>
      </c>
    </row>
    <row r="10806" spans="1:4" x14ac:dyDescent="0.25">
      <c r="A10806" t="s">
        <v>7731</v>
      </c>
      <c r="B10806">
        <v>1715200</v>
      </c>
      <c r="C10806">
        <v>3108600</v>
      </c>
      <c r="D10806">
        <v>2972000</v>
      </c>
    </row>
    <row r="10807" spans="1:4" x14ac:dyDescent="0.25">
      <c r="A10807" t="s">
        <v>793</v>
      </c>
      <c r="B10807" t="s">
        <v>12930</v>
      </c>
    </row>
    <row r="10808" spans="1:4" x14ac:dyDescent="0.25">
      <c r="A10808" t="s">
        <v>7732</v>
      </c>
      <c r="B10808">
        <v>121900</v>
      </c>
      <c r="C10808">
        <v>319100</v>
      </c>
      <c r="D10808">
        <v>318300</v>
      </c>
    </row>
    <row r="10809" spans="1:4" x14ac:dyDescent="0.25">
      <c r="A10809" t="s">
        <v>7733</v>
      </c>
      <c r="B10809">
        <v>581900</v>
      </c>
      <c r="C10809">
        <v>1080800</v>
      </c>
      <c r="D10809">
        <v>957400</v>
      </c>
    </row>
    <row r="10810" spans="1:4" x14ac:dyDescent="0.25">
      <c r="A10810" t="s">
        <v>793</v>
      </c>
      <c r="B10810" t="s">
        <v>12930</v>
      </c>
    </row>
    <row r="10811" spans="1:4" x14ac:dyDescent="0.25">
      <c r="A10811" t="s">
        <v>793</v>
      </c>
      <c r="B10811" t="s">
        <v>12930</v>
      </c>
    </row>
    <row r="10812" spans="1:4" x14ac:dyDescent="0.25">
      <c r="A10812" t="s">
        <v>7734</v>
      </c>
      <c r="B10812">
        <v>371900</v>
      </c>
      <c r="C10812">
        <v>503900</v>
      </c>
      <c r="D10812">
        <v>365000</v>
      </c>
    </row>
    <row r="10813" spans="1:4" x14ac:dyDescent="0.25">
      <c r="A10813" t="s">
        <v>7735</v>
      </c>
      <c r="B10813">
        <v>371900</v>
      </c>
      <c r="C10813">
        <v>503900</v>
      </c>
      <c r="D10813">
        <v>365000</v>
      </c>
    </row>
    <row r="10814" spans="1:4" x14ac:dyDescent="0.25">
      <c r="A10814" t="s">
        <v>7736</v>
      </c>
      <c r="B10814">
        <v>528265</v>
      </c>
      <c r="C10814">
        <v>635433</v>
      </c>
      <c r="D10814">
        <v>453980</v>
      </c>
    </row>
    <row r="10815" spans="1:4" x14ac:dyDescent="0.25">
      <c r="A10815" t="s">
        <v>7737</v>
      </c>
      <c r="B10815">
        <v>872800</v>
      </c>
      <c r="C10815">
        <v>994100</v>
      </c>
      <c r="D10815">
        <v>1042700</v>
      </c>
    </row>
    <row r="10816" spans="1:4" x14ac:dyDescent="0.25">
      <c r="A10816" t="s">
        <v>7738</v>
      </c>
      <c r="B10816">
        <v>12300</v>
      </c>
      <c r="C10816">
        <v>13900</v>
      </c>
      <c r="D10816">
        <v>19300</v>
      </c>
    </row>
    <row r="10817" spans="1:4" x14ac:dyDescent="0.25">
      <c r="A10817" t="s">
        <v>7739</v>
      </c>
      <c r="B10817">
        <v>456200</v>
      </c>
      <c r="C10817">
        <v>491800</v>
      </c>
      <c r="D10817">
        <v>465900</v>
      </c>
    </row>
    <row r="10818" spans="1:4" x14ac:dyDescent="0.25">
      <c r="A10818" t="s">
        <v>7740</v>
      </c>
      <c r="B10818">
        <v>481900</v>
      </c>
      <c r="C10818">
        <v>549300</v>
      </c>
      <c r="D10818">
        <v>527500</v>
      </c>
    </row>
    <row r="10819" spans="1:4" x14ac:dyDescent="0.25">
      <c r="A10819" t="s">
        <v>7741</v>
      </c>
      <c r="B10819">
        <v>5900</v>
      </c>
      <c r="C10819">
        <v>14800</v>
      </c>
      <c r="D10819">
        <v>16000</v>
      </c>
    </row>
    <row r="10820" spans="1:4" x14ac:dyDescent="0.25">
      <c r="A10820" t="s">
        <v>7742</v>
      </c>
      <c r="B10820">
        <v>808600</v>
      </c>
      <c r="C10820">
        <v>1482400</v>
      </c>
      <c r="D10820">
        <v>1025300</v>
      </c>
    </row>
    <row r="10821" spans="1:4" x14ac:dyDescent="0.25">
      <c r="A10821" t="s">
        <v>793</v>
      </c>
      <c r="B10821" t="s">
        <v>12930</v>
      </c>
    </row>
    <row r="10822" spans="1:4" x14ac:dyDescent="0.25">
      <c r="A10822" t="s">
        <v>7743</v>
      </c>
      <c r="B10822">
        <v>179</v>
      </c>
      <c r="C10822">
        <v>181</v>
      </c>
      <c r="D10822">
        <v>189</v>
      </c>
    </row>
    <row r="10823" spans="1:4" x14ac:dyDescent="0.25">
      <c r="A10823" t="s">
        <v>7744</v>
      </c>
      <c r="B10823">
        <v>0</v>
      </c>
      <c r="C10823">
        <v>0</v>
      </c>
      <c r="D10823">
        <v>0</v>
      </c>
    </row>
    <row r="10824" spans="1:4" x14ac:dyDescent="0.25">
      <c r="A10824" t="s">
        <v>793</v>
      </c>
      <c r="B10824" t="s">
        <v>12930</v>
      </c>
    </row>
    <row r="10825" spans="1:4" x14ac:dyDescent="0.25">
      <c r="A10825" t="s">
        <v>7745</v>
      </c>
      <c r="B10825">
        <v>1.085</v>
      </c>
      <c r="C10825">
        <v>1.0329999999999999</v>
      </c>
      <c r="D10825">
        <v>0.96399999999999997</v>
      </c>
    </row>
    <row r="10826" spans="1:4" x14ac:dyDescent="0.25">
      <c r="A10826" t="s">
        <v>793</v>
      </c>
      <c r="B10826" t="s">
        <v>12930</v>
      </c>
    </row>
    <row r="10827" spans="1:4" x14ac:dyDescent="0.25">
      <c r="A10827" t="s">
        <v>793</v>
      </c>
      <c r="B10827" t="s">
        <v>12930</v>
      </c>
    </row>
    <row r="10828" spans="1:4" x14ac:dyDescent="0.25">
      <c r="A10828" t="s">
        <v>793</v>
      </c>
      <c r="B10828" t="s">
        <v>12930</v>
      </c>
    </row>
    <row r="10829" spans="1:4" x14ac:dyDescent="0.25">
      <c r="A10829" t="s">
        <v>793</v>
      </c>
      <c r="B10829" t="s">
        <v>12930</v>
      </c>
    </row>
    <row r="10830" spans="1:4" x14ac:dyDescent="0.25">
      <c r="A10830" t="s">
        <v>7746</v>
      </c>
      <c r="B10830">
        <v>115200</v>
      </c>
      <c r="C10830">
        <v>310200</v>
      </c>
      <c r="D10830">
        <v>310900</v>
      </c>
    </row>
    <row r="10831" spans="1:4" x14ac:dyDescent="0.25">
      <c r="A10831" t="s">
        <v>7747</v>
      </c>
      <c r="B10831">
        <v>6700</v>
      </c>
      <c r="C10831">
        <v>8900</v>
      </c>
      <c r="D10831">
        <v>7400</v>
      </c>
    </row>
    <row r="10832" spans="1:4" x14ac:dyDescent="0.25">
      <c r="A10832" t="s">
        <v>7748</v>
      </c>
      <c r="B10832">
        <v>182900</v>
      </c>
      <c r="C10832">
        <v>214200</v>
      </c>
      <c r="D10832">
        <v>248600</v>
      </c>
    </row>
    <row r="10833" spans="1:4" x14ac:dyDescent="0.25">
      <c r="A10833" t="s">
        <v>7749</v>
      </c>
      <c r="B10833">
        <v>188700</v>
      </c>
      <c r="C10833">
        <v>160100</v>
      </c>
      <c r="D10833">
        <v>380800</v>
      </c>
    </row>
    <row r="10834" spans="1:4" x14ac:dyDescent="0.25">
      <c r="A10834" t="s">
        <v>7750</v>
      </c>
      <c r="B10834">
        <v>1248500</v>
      </c>
      <c r="C10834">
        <v>2338000</v>
      </c>
      <c r="D10834">
        <v>2325500</v>
      </c>
    </row>
    <row r="10835" spans="1:4" x14ac:dyDescent="0.25">
      <c r="A10835" t="s">
        <v>7751</v>
      </c>
      <c r="B10835">
        <v>1133300</v>
      </c>
      <c r="C10835">
        <v>2027800</v>
      </c>
      <c r="D10835">
        <v>2014600</v>
      </c>
    </row>
    <row r="10836" spans="1:4" x14ac:dyDescent="0.25">
      <c r="A10836" t="s">
        <v>7752</v>
      </c>
      <c r="B10836">
        <v>95.65</v>
      </c>
      <c r="C10836">
        <v>92.82</v>
      </c>
      <c r="D10836">
        <v>92.24</v>
      </c>
    </row>
    <row r="10837" spans="1:4" x14ac:dyDescent="0.25">
      <c r="A10837" t="s">
        <v>7753</v>
      </c>
      <c r="B10837">
        <v>834800</v>
      </c>
      <c r="C10837">
        <v>922700</v>
      </c>
      <c r="D10837">
        <v>961800</v>
      </c>
    </row>
    <row r="10838" spans="1:4" x14ac:dyDescent="0.25">
      <c r="A10838" t="s">
        <v>7754</v>
      </c>
      <c r="B10838">
        <v>956000</v>
      </c>
      <c r="C10838">
        <v>1794500</v>
      </c>
      <c r="D10838">
        <v>1793300</v>
      </c>
    </row>
    <row r="10839" spans="1:4" x14ac:dyDescent="0.25">
      <c r="A10839" t="s">
        <v>16352</v>
      </c>
      <c r="B10839">
        <v>496400</v>
      </c>
      <c r="C10839">
        <v>479300</v>
      </c>
      <c r="D10839">
        <v>589200</v>
      </c>
    </row>
    <row r="10840" spans="1:4" x14ac:dyDescent="0.25">
      <c r="A10840" t="s">
        <v>7742</v>
      </c>
      <c r="B10840">
        <v>808600</v>
      </c>
      <c r="C10840">
        <v>1482400</v>
      </c>
      <c r="D10840">
        <v>1025300</v>
      </c>
    </row>
    <row r="10841" spans="1:4" x14ac:dyDescent="0.25">
      <c r="A10841" t="s">
        <v>16353</v>
      </c>
      <c r="B10841">
        <v>370299</v>
      </c>
      <c r="C10841">
        <v>431574</v>
      </c>
      <c r="D10841">
        <v>416173</v>
      </c>
    </row>
    <row r="10842" spans="1:4" x14ac:dyDescent="0.25">
      <c r="A10842" t="s">
        <v>793</v>
      </c>
      <c r="B10842" t="s">
        <v>16188</v>
      </c>
    </row>
    <row r="10843" spans="1:4" x14ac:dyDescent="0.25">
      <c r="A10843" t="s">
        <v>793</v>
      </c>
      <c r="B10843" t="s">
        <v>16188</v>
      </c>
    </row>
    <row r="10844" spans="1:4" x14ac:dyDescent="0.25">
      <c r="A10844" t="s">
        <v>7755</v>
      </c>
      <c r="B10844">
        <v>5888000</v>
      </c>
      <c r="C10844">
        <v>5249000</v>
      </c>
      <c r="D10844">
        <v>4853000</v>
      </c>
    </row>
    <row r="10845" spans="1:4" x14ac:dyDescent="0.25">
      <c r="A10845" t="s">
        <v>7756</v>
      </c>
      <c r="B10845">
        <v>22994000</v>
      </c>
      <c r="C10845">
        <v>24455000</v>
      </c>
      <c r="D10845">
        <v>25732000</v>
      </c>
    </row>
    <row r="10846" spans="1:4" x14ac:dyDescent="0.25">
      <c r="A10846" t="s">
        <v>7757</v>
      </c>
      <c r="B10846">
        <v>3911000</v>
      </c>
      <c r="C10846">
        <v>4662000</v>
      </c>
      <c r="D10846">
        <v>4531000</v>
      </c>
    </row>
    <row r="10847" spans="1:4" x14ac:dyDescent="0.25">
      <c r="A10847" t="s">
        <v>7758</v>
      </c>
      <c r="B10847">
        <v>12972000</v>
      </c>
      <c r="C10847">
        <v>15922000</v>
      </c>
      <c r="D10847">
        <v>16719000</v>
      </c>
    </row>
    <row r="10848" spans="1:4" x14ac:dyDescent="0.25">
      <c r="A10848" t="s">
        <v>7759</v>
      </c>
      <c r="B10848">
        <v>17121000</v>
      </c>
      <c r="C10848">
        <v>19242000</v>
      </c>
      <c r="D10848">
        <v>20934000</v>
      </c>
    </row>
    <row r="10849" spans="1:4" x14ac:dyDescent="0.25">
      <c r="A10849" t="s">
        <v>7760</v>
      </c>
      <c r="B10849">
        <v>5983000</v>
      </c>
      <c r="C10849">
        <v>4888000</v>
      </c>
      <c r="D10849">
        <v>6719000</v>
      </c>
    </row>
    <row r="10850" spans="1:4" x14ac:dyDescent="0.25">
      <c r="A10850" t="s">
        <v>793</v>
      </c>
      <c r="B10850" t="s">
        <v>12930</v>
      </c>
    </row>
    <row r="10851" spans="1:4" x14ac:dyDescent="0.25">
      <c r="A10851" t="s">
        <v>7761</v>
      </c>
      <c r="B10851">
        <v>516000</v>
      </c>
      <c r="C10851">
        <v>754000</v>
      </c>
      <c r="D10851">
        <v>318000</v>
      </c>
    </row>
    <row r="10852" spans="1:4" x14ac:dyDescent="0.25">
      <c r="A10852" t="s">
        <v>7762</v>
      </c>
      <c r="B10852">
        <v>516000</v>
      </c>
      <c r="C10852">
        <v>754000</v>
      </c>
      <c r="D10852">
        <v>318000</v>
      </c>
    </row>
    <row r="10853" spans="1:4" x14ac:dyDescent="0.25">
      <c r="A10853" t="s">
        <v>7763</v>
      </c>
      <c r="B10853">
        <v>586362</v>
      </c>
      <c r="C10853">
        <v>807278</v>
      </c>
      <c r="D10853">
        <v>350993</v>
      </c>
    </row>
    <row r="10854" spans="1:4" x14ac:dyDescent="0.25">
      <c r="A10854" t="s">
        <v>7764</v>
      </c>
      <c r="B10854">
        <v>7587000</v>
      </c>
      <c r="C10854">
        <v>8369000</v>
      </c>
      <c r="D10854">
        <v>9241000</v>
      </c>
    </row>
    <row r="10855" spans="1:4" x14ac:dyDescent="0.25">
      <c r="A10855" t="s">
        <v>7765</v>
      </c>
      <c r="B10855">
        <v>2577000</v>
      </c>
      <c r="C10855">
        <v>3357000</v>
      </c>
      <c r="D10855">
        <v>3454000</v>
      </c>
    </row>
    <row r="10856" spans="1:4" x14ac:dyDescent="0.25">
      <c r="A10856" t="s">
        <v>7766</v>
      </c>
      <c r="B10856">
        <v>1146000</v>
      </c>
      <c r="C10856">
        <v>1615000</v>
      </c>
      <c r="D10856">
        <v>1492000</v>
      </c>
    </row>
    <row r="10857" spans="1:4" x14ac:dyDescent="0.25">
      <c r="A10857" t="s">
        <v>7767</v>
      </c>
      <c r="B10857">
        <v>3629000</v>
      </c>
      <c r="C10857">
        <v>3514000</v>
      </c>
      <c r="D10857">
        <v>3549000</v>
      </c>
    </row>
    <row r="10858" spans="1:4" x14ac:dyDescent="0.25">
      <c r="A10858" t="s">
        <v>793</v>
      </c>
      <c r="B10858" t="s">
        <v>12930</v>
      </c>
    </row>
    <row r="10859" spans="1:4" x14ac:dyDescent="0.25">
      <c r="A10859" t="s">
        <v>7768</v>
      </c>
      <c r="B10859">
        <v>717000</v>
      </c>
      <c r="C10859">
        <v>548000</v>
      </c>
      <c r="D10859">
        <v>1197000</v>
      </c>
    </row>
    <row r="10860" spans="1:4" x14ac:dyDescent="0.25">
      <c r="A10860" t="s">
        <v>7769</v>
      </c>
      <c r="B10860">
        <v>2761000</v>
      </c>
      <c r="C10860">
        <v>1874000</v>
      </c>
      <c r="D10860">
        <v>2197000</v>
      </c>
    </row>
    <row r="10861" spans="1:4" x14ac:dyDescent="0.25">
      <c r="A10861" t="s">
        <v>7770</v>
      </c>
      <c r="B10861">
        <v>43</v>
      </c>
      <c r="C10861">
        <v>41</v>
      </c>
      <c r="D10861">
        <v>43</v>
      </c>
    </row>
    <row r="10862" spans="1:4" x14ac:dyDescent="0.25">
      <c r="A10862" t="s">
        <v>7771</v>
      </c>
      <c r="B10862">
        <v>65000</v>
      </c>
      <c r="C10862">
        <v>324000</v>
      </c>
      <c r="D10862">
        <v>511000</v>
      </c>
    </row>
    <row r="10863" spans="1:4" x14ac:dyDescent="0.25">
      <c r="A10863" t="s">
        <v>7772</v>
      </c>
      <c r="B10863">
        <v>179000</v>
      </c>
      <c r="C10863">
        <v>129000</v>
      </c>
      <c r="D10863">
        <v>190000</v>
      </c>
    </row>
    <row r="10864" spans="1:4" x14ac:dyDescent="0.25">
      <c r="A10864" t="s">
        <v>7773</v>
      </c>
      <c r="B10864">
        <v>41.137</v>
      </c>
      <c r="C10864">
        <v>46.399000000000001</v>
      </c>
      <c r="D10864">
        <v>44.256</v>
      </c>
    </row>
    <row r="10865" spans="1:4" x14ac:dyDescent="0.25">
      <c r="A10865" t="s">
        <v>793</v>
      </c>
      <c r="B10865" t="s">
        <v>12930</v>
      </c>
    </row>
    <row r="10866" spans="1:4" x14ac:dyDescent="0.25">
      <c r="A10866" t="s">
        <v>793</v>
      </c>
      <c r="B10866" t="s">
        <v>12930</v>
      </c>
    </row>
    <row r="10867" spans="1:4" x14ac:dyDescent="0.25">
      <c r="A10867" t="s">
        <v>793</v>
      </c>
      <c r="B10867" t="s">
        <v>12930</v>
      </c>
    </row>
    <row r="10868" spans="1:4" x14ac:dyDescent="0.25">
      <c r="A10868" t="s">
        <v>793</v>
      </c>
      <c r="B10868" t="s">
        <v>12930</v>
      </c>
    </row>
    <row r="10869" spans="1:4" x14ac:dyDescent="0.25">
      <c r="A10869" t="s">
        <v>7774</v>
      </c>
      <c r="B10869">
        <v>10748000</v>
      </c>
      <c r="C10869">
        <v>13962000</v>
      </c>
      <c r="D10869">
        <v>13721000</v>
      </c>
    </row>
    <row r="10870" spans="1:4" x14ac:dyDescent="0.25">
      <c r="A10870" t="s">
        <v>7775</v>
      </c>
      <c r="B10870">
        <v>2224000</v>
      </c>
      <c r="C10870">
        <v>1960000</v>
      </c>
      <c r="D10870">
        <v>2998000</v>
      </c>
    </row>
    <row r="10871" spans="1:4" x14ac:dyDescent="0.25">
      <c r="A10871" t="s">
        <v>7776</v>
      </c>
      <c r="B10871">
        <v>490000</v>
      </c>
      <c r="C10871">
        <v>564000</v>
      </c>
      <c r="D10871">
        <v>652000</v>
      </c>
    </row>
    <row r="10872" spans="1:4" x14ac:dyDescent="0.25">
      <c r="A10872" t="s">
        <v>793</v>
      </c>
      <c r="B10872" t="s">
        <v>12930</v>
      </c>
    </row>
    <row r="10873" spans="1:4" x14ac:dyDescent="0.25">
      <c r="A10873" t="s">
        <v>7777</v>
      </c>
      <c r="B10873">
        <v>16621000</v>
      </c>
      <c r="C10873">
        <v>19175000</v>
      </c>
      <c r="D10873">
        <v>18519000</v>
      </c>
    </row>
    <row r="10874" spans="1:4" x14ac:dyDescent="0.25">
      <c r="A10874" t="s">
        <v>7778</v>
      </c>
      <c r="B10874">
        <v>5888000</v>
      </c>
      <c r="C10874">
        <v>5249000</v>
      </c>
      <c r="D10874">
        <v>4853000</v>
      </c>
    </row>
    <row r="10875" spans="1:4" x14ac:dyDescent="0.25">
      <c r="A10875" t="s">
        <v>7779</v>
      </c>
      <c r="B10875">
        <v>33.31</v>
      </c>
      <c r="C10875">
        <v>37.200000000000003</v>
      </c>
      <c r="D10875">
        <v>40.36</v>
      </c>
    </row>
    <row r="10876" spans="1:4" x14ac:dyDescent="0.25">
      <c r="A10876" t="s">
        <v>7780</v>
      </c>
      <c r="B10876">
        <v>2527000</v>
      </c>
      <c r="C10876">
        <v>3113000</v>
      </c>
      <c r="D10876">
        <v>3730000</v>
      </c>
    </row>
    <row r="10877" spans="1:4" x14ac:dyDescent="0.25">
      <c r="A10877" t="s">
        <v>7781</v>
      </c>
      <c r="B10877">
        <v>5473000</v>
      </c>
      <c r="C10877">
        <v>4834000</v>
      </c>
      <c r="D10877">
        <v>4390000</v>
      </c>
    </row>
    <row r="10878" spans="1:4" x14ac:dyDescent="0.25">
      <c r="A10878" t="s">
        <v>16354</v>
      </c>
      <c r="B10878">
        <v>828000</v>
      </c>
      <c r="C10878">
        <v>1037000</v>
      </c>
      <c r="D10878">
        <v>1160000</v>
      </c>
    </row>
    <row r="10879" spans="1:4" x14ac:dyDescent="0.25">
      <c r="A10879" t="s">
        <v>7768</v>
      </c>
      <c r="B10879">
        <v>717000</v>
      </c>
      <c r="C10879">
        <v>548000</v>
      </c>
      <c r="D10879">
        <v>1197000</v>
      </c>
    </row>
    <row r="10880" spans="1:4" x14ac:dyDescent="0.25">
      <c r="A10880" t="s">
        <v>16355</v>
      </c>
      <c r="B10880">
        <v>59177</v>
      </c>
      <c r="C10880">
        <v>59607</v>
      </c>
      <c r="D10880">
        <v>59607</v>
      </c>
    </row>
    <row r="10881" spans="1:4" x14ac:dyDescent="0.25">
      <c r="A10881" t="s">
        <v>793</v>
      </c>
      <c r="B10881" t="s">
        <v>16188</v>
      </c>
    </row>
    <row r="10882" spans="1:4" x14ac:dyDescent="0.25">
      <c r="A10882" t="s">
        <v>793</v>
      </c>
      <c r="B10882" t="s">
        <v>16188</v>
      </c>
    </row>
    <row r="10883" spans="1:4" x14ac:dyDescent="0.25">
      <c r="A10883" t="s">
        <v>7782</v>
      </c>
      <c r="B10883">
        <v>1459825</v>
      </c>
      <c r="C10883">
        <v>1671965</v>
      </c>
      <c r="D10883">
        <v>1724781</v>
      </c>
    </row>
    <row r="10884" spans="1:4" x14ac:dyDescent="0.25">
      <c r="A10884" t="s">
        <v>7783</v>
      </c>
      <c r="B10884">
        <v>3235165</v>
      </c>
      <c r="C10884">
        <v>3607896</v>
      </c>
      <c r="D10884">
        <v>4113044</v>
      </c>
    </row>
    <row r="10885" spans="1:4" x14ac:dyDescent="0.25">
      <c r="A10885" t="s">
        <v>7784</v>
      </c>
      <c r="B10885">
        <v>1323641</v>
      </c>
      <c r="C10885">
        <v>1546378</v>
      </c>
      <c r="D10885">
        <v>1707955</v>
      </c>
    </row>
    <row r="10886" spans="1:4" x14ac:dyDescent="0.25">
      <c r="A10886" t="s">
        <v>7785</v>
      </c>
      <c r="B10886">
        <v>807678</v>
      </c>
      <c r="C10886">
        <v>973398</v>
      </c>
      <c r="D10886">
        <v>1575746</v>
      </c>
    </row>
    <row r="10887" spans="1:4" x14ac:dyDescent="0.25">
      <c r="A10887" t="s">
        <v>7786</v>
      </c>
      <c r="B10887">
        <v>1773811</v>
      </c>
      <c r="C10887">
        <v>1934480</v>
      </c>
      <c r="D10887">
        <v>2386859</v>
      </c>
    </row>
    <row r="10888" spans="1:4" x14ac:dyDescent="0.25">
      <c r="A10888" t="s">
        <v>7787</v>
      </c>
      <c r="B10888">
        <v>984348</v>
      </c>
      <c r="C10888">
        <v>890318</v>
      </c>
      <c r="D10888">
        <v>978651</v>
      </c>
    </row>
    <row r="10889" spans="1:4" x14ac:dyDescent="0.25">
      <c r="A10889" t="s">
        <v>793</v>
      </c>
      <c r="B10889" t="s">
        <v>12930</v>
      </c>
    </row>
    <row r="10890" spans="1:4" x14ac:dyDescent="0.25">
      <c r="A10890" t="s">
        <v>7788</v>
      </c>
      <c r="B10890">
        <v>207276</v>
      </c>
      <c r="C10890">
        <v>313081</v>
      </c>
      <c r="D10890">
        <v>292271</v>
      </c>
    </row>
    <row r="10891" spans="1:4" x14ac:dyDescent="0.25">
      <c r="A10891" t="s">
        <v>7789</v>
      </c>
      <c r="B10891">
        <v>207276</v>
      </c>
      <c r="C10891">
        <v>313081</v>
      </c>
      <c r="D10891">
        <v>292271</v>
      </c>
    </row>
    <row r="10892" spans="1:4" x14ac:dyDescent="0.25">
      <c r="A10892" t="s">
        <v>7790</v>
      </c>
      <c r="B10892">
        <v>235540</v>
      </c>
      <c r="C10892">
        <v>335203</v>
      </c>
      <c r="D10892">
        <v>322594</v>
      </c>
    </row>
    <row r="10893" spans="1:4" x14ac:dyDescent="0.25">
      <c r="A10893" t="s">
        <v>7791</v>
      </c>
      <c r="B10893">
        <v>3435250</v>
      </c>
      <c r="C10893">
        <v>4601493</v>
      </c>
      <c r="D10893">
        <v>4442642</v>
      </c>
    </row>
    <row r="10894" spans="1:4" x14ac:dyDescent="0.25">
      <c r="A10894" t="s">
        <v>7792</v>
      </c>
      <c r="B10894">
        <v>2700814</v>
      </c>
      <c r="C10894">
        <v>3585999</v>
      </c>
      <c r="D10894">
        <v>3443925</v>
      </c>
    </row>
    <row r="10895" spans="1:4" x14ac:dyDescent="0.25">
      <c r="A10895" t="s">
        <v>7793</v>
      </c>
      <c r="B10895">
        <v>301928</v>
      </c>
      <c r="C10895">
        <v>463148</v>
      </c>
      <c r="D10895">
        <v>452676</v>
      </c>
    </row>
    <row r="10896" spans="1:4" x14ac:dyDescent="0.25">
      <c r="A10896" t="s">
        <v>7794</v>
      </c>
      <c r="B10896">
        <v>394791</v>
      </c>
      <c r="C10896">
        <v>568238</v>
      </c>
      <c r="D10896">
        <v>566898</v>
      </c>
    </row>
    <row r="10897" spans="1:4" x14ac:dyDescent="0.25">
      <c r="A10897" t="s">
        <v>793</v>
      </c>
      <c r="B10897" t="s">
        <v>12930</v>
      </c>
    </row>
    <row r="10898" spans="1:4" x14ac:dyDescent="0.25">
      <c r="A10898" t="s">
        <v>7795</v>
      </c>
      <c r="B10898">
        <v>177879</v>
      </c>
      <c r="C10898">
        <v>222005</v>
      </c>
      <c r="D10898">
        <v>394462</v>
      </c>
    </row>
    <row r="10899" spans="1:4" x14ac:dyDescent="0.25">
      <c r="A10899" t="s">
        <v>7796</v>
      </c>
      <c r="B10899">
        <v>403010</v>
      </c>
      <c r="C10899">
        <v>389021</v>
      </c>
      <c r="D10899">
        <v>391230</v>
      </c>
    </row>
    <row r="10900" spans="1:4" x14ac:dyDescent="0.25">
      <c r="A10900" t="s">
        <v>7797</v>
      </c>
      <c r="B10900">
        <v>58</v>
      </c>
      <c r="C10900">
        <v>52</v>
      </c>
      <c r="D10900">
        <v>58</v>
      </c>
    </row>
    <row r="10901" spans="1:4" x14ac:dyDescent="0.25">
      <c r="A10901" t="s">
        <v>7798</v>
      </c>
      <c r="B10901">
        <v>526300</v>
      </c>
      <c r="C10901">
        <v>622098</v>
      </c>
      <c r="D10901">
        <v>581485</v>
      </c>
    </row>
    <row r="10902" spans="1:4" x14ac:dyDescent="0.25">
      <c r="A10902" t="s">
        <v>7799</v>
      </c>
      <c r="C10902">
        <v>15856</v>
      </c>
      <c r="D10902">
        <v>17038</v>
      </c>
    </row>
    <row r="10903" spans="1:4" x14ac:dyDescent="0.25">
      <c r="A10903" t="s">
        <v>7800</v>
      </c>
      <c r="B10903">
        <v>5.2380000000000004</v>
      </c>
      <c r="C10903">
        <v>7.5030000000000001</v>
      </c>
      <c r="D10903">
        <v>6.7329999999999997</v>
      </c>
    </row>
    <row r="10904" spans="1:4" x14ac:dyDescent="0.25">
      <c r="A10904" t="s">
        <v>793</v>
      </c>
      <c r="B10904" t="s">
        <v>12930</v>
      </c>
    </row>
    <row r="10905" spans="1:4" x14ac:dyDescent="0.25">
      <c r="A10905" t="s">
        <v>793</v>
      </c>
      <c r="B10905" t="s">
        <v>12930</v>
      </c>
    </row>
    <row r="10906" spans="1:4" x14ac:dyDescent="0.25">
      <c r="A10906" t="s">
        <v>793</v>
      </c>
      <c r="B10906" t="s">
        <v>12930</v>
      </c>
    </row>
    <row r="10907" spans="1:4" x14ac:dyDescent="0.25">
      <c r="A10907" t="s">
        <v>793</v>
      </c>
      <c r="B10907" t="s">
        <v>12930</v>
      </c>
    </row>
    <row r="10908" spans="1:4" x14ac:dyDescent="0.25">
      <c r="A10908" t="s">
        <v>7801</v>
      </c>
      <c r="B10908">
        <v>390241</v>
      </c>
      <c r="C10908">
        <v>660650</v>
      </c>
      <c r="D10908">
        <v>1166599</v>
      </c>
    </row>
    <row r="10909" spans="1:4" x14ac:dyDescent="0.25">
      <c r="A10909" t="s">
        <v>7802</v>
      </c>
      <c r="B10909">
        <v>417437</v>
      </c>
      <c r="C10909">
        <v>312748</v>
      </c>
      <c r="D10909">
        <v>409148</v>
      </c>
    </row>
    <row r="10910" spans="1:4" x14ac:dyDescent="0.25">
      <c r="A10910" t="s">
        <v>7803</v>
      </c>
      <c r="B10910">
        <v>283670</v>
      </c>
      <c r="C10910">
        <v>349824</v>
      </c>
      <c r="D10910">
        <v>363937</v>
      </c>
    </row>
    <row r="10911" spans="1:4" x14ac:dyDescent="0.25">
      <c r="A10911" t="s">
        <v>793</v>
      </c>
      <c r="B10911" t="s">
        <v>12930</v>
      </c>
    </row>
    <row r="10912" spans="1:4" x14ac:dyDescent="0.25">
      <c r="A10912" t="s">
        <v>7804</v>
      </c>
      <c r="B10912">
        <v>1851595</v>
      </c>
      <c r="C10912">
        <v>2334066</v>
      </c>
      <c r="D10912">
        <v>2892784</v>
      </c>
    </row>
    <row r="10913" spans="1:4" x14ac:dyDescent="0.25">
      <c r="A10913" t="s">
        <v>7805</v>
      </c>
      <c r="B10913">
        <v>1459825</v>
      </c>
      <c r="C10913">
        <v>1671965</v>
      </c>
      <c r="D10913">
        <v>1724781</v>
      </c>
    </row>
    <row r="10914" spans="1:4" x14ac:dyDescent="0.25">
      <c r="A10914" t="s">
        <v>7806</v>
      </c>
      <c r="B10914">
        <v>18.68</v>
      </c>
      <c r="C10914">
        <v>19.78</v>
      </c>
      <c r="D10914">
        <v>19.91</v>
      </c>
    </row>
    <row r="10915" spans="1:4" x14ac:dyDescent="0.25">
      <c r="A10915" t="s">
        <v>7807</v>
      </c>
      <c r="B10915">
        <v>641573</v>
      </c>
      <c r="C10915">
        <v>910404</v>
      </c>
      <c r="D10915">
        <v>884494</v>
      </c>
    </row>
    <row r="10916" spans="1:4" x14ac:dyDescent="0.25">
      <c r="A10916" t="s">
        <v>7808</v>
      </c>
      <c r="B10916">
        <v>459826</v>
      </c>
      <c r="C10916">
        <v>683960</v>
      </c>
      <c r="D10916">
        <v>784527</v>
      </c>
    </row>
    <row r="10917" spans="1:4" x14ac:dyDescent="0.25">
      <c r="A10917" t="s">
        <v>16356</v>
      </c>
      <c r="B10917">
        <v>619462</v>
      </c>
      <c r="C10917">
        <v>686419</v>
      </c>
      <c r="D10917">
        <v>714970</v>
      </c>
    </row>
    <row r="10918" spans="1:4" x14ac:dyDescent="0.25">
      <c r="A10918" t="s">
        <v>7795</v>
      </c>
      <c r="B10918">
        <v>177879</v>
      </c>
      <c r="C10918">
        <v>222005</v>
      </c>
      <c r="D10918">
        <v>394462</v>
      </c>
    </row>
    <row r="10919" spans="1:4" x14ac:dyDescent="0.25">
      <c r="A10919" t="s">
        <v>16357</v>
      </c>
      <c r="B10919">
        <v>56988</v>
      </c>
      <c r="C10919">
        <v>56988</v>
      </c>
      <c r="D10919">
        <v>56988</v>
      </c>
    </row>
    <row r="10920" spans="1:4" x14ac:dyDescent="0.25">
      <c r="A10920" t="s">
        <v>793</v>
      </c>
      <c r="B10920" t="s">
        <v>16188</v>
      </c>
    </row>
    <row r="10921" spans="1:4" x14ac:dyDescent="0.25">
      <c r="A10921" t="s">
        <v>793</v>
      </c>
      <c r="B10921" t="s">
        <v>16188</v>
      </c>
    </row>
    <row r="10922" spans="1:4" x14ac:dyDescent="0.25">
      <c r="A10922" t="s">
        <v>7809</v>
      </c>
      <c r="B10922">
        <v>779100</v>
      </c>
      <c r="C10922">
        <v>905600</v>
      </c>
      <c r="D10922">
        <v>1030200</v>
      </c>
    </row>
    <row r="10923" spans="1:4" x14ac:dyDescent="0.25">
      <c r="A10923" t="s">
        <v>7810</v>
      </c>
      <c r="B10923">
        <v>2129100</v>
      </c>
      <c r="C10923">
        <v>2495400</v>
      </c>
      <c r="D10923">
        <v>2447700</v>
      </c>
    </row>
    <row r="10924" spans="1:4" x14ac:dyDescent="0.25">
      <c r="A10924" t="s">
        <v>7811</v>
      </c>
      <c r="B10924">
        <v>870900</v>
      </c>
      <c r="C10924">
        <v>1053900</v>
      </c>
      <c r="D10924">
        <v>1086000</v>
      </c>
    </row>
    <row r="10925" spans="1:4" x14ac:dyDescent="0.25">
      <c r="A10925" t="s">
        <v>7812</v>
      </c>
      <c r="B10925">
        <v>717400</v>
      </c>
      <c r="C10925">
        <v>945000</v>
      </c>
      <c r="D10925">
        <v>745100</v>
      </c>
    </row>
    <row r="10926" spans="1:4" x14ac:dyDescent="0.25">
      <c r="A10926" t="s">
        <v>7813</v>
      </c>
      <c r="B10926">
        <v>1350000</v>
      </c>
      <c r="C10926">
        <v>1589800</v>
      </c>
      <c r="D10926">
        <v>1417500</v>
      </c>
    </row>
    <row r="10927" spans="1:4" x14ac:dyDescent="0.25">
      <c r="A10927" t="s">
        <v>7814</v>
      </c>
      <c r="B10927">
        <v>727900</v>
      </c>
      <c r="C10927">
        <v>818500</v>
      </c>
      <c r="D10927">
        <v>721600</v>
      </c>
    </row>
    <row r="10928" spans="1:4" x14ac:dyDescent="0.25">
      <c r="A10928" t="s">
        <v>793</v>
      </c>
      <c r="B10928" t="s">
        <v>12930</v>
      </c>
    </row>
    <row r="10929" spans="1:4" x14ac:dyDescent="0.25">
      <c r="A10929" t="s">
        <v>7815</v>
      </c>
      <c r="B10929">
        <v>196300</v>
      </c>
      <c r="C10929">
        <v>226300</v>
      </c>
      <c r="D10929">
        <v>237300</v>
      </c>
    </row>
    <row r="10930" spans="1:4" x14ac:dyDescent="0.25">
      <c r="A10930" t="s">
        <v>7816</v>
      </c>
      <c r="B10930">
        <v>196300</v>
      </c>
      <c r="C10930">
        <v>226300</v>
      </c>
      <c r="D10930">
        <v>237300</v>
      </c>
    </row>
    <row r="10931" spans="1:4" x14ac:dyDescent="0.25">
      <c r="A10931" t="s">
        <v>7817</v>
      </c>
      <c r="B10931">
        <v>265629</v>
      </c>
      <c r="C10931">
        <v>273640</v>
      </c>
      <c r="D10931">
        <v>302294</v>
      </c>
    </row>
    <row r="10932" spans="1:4" x14ac:dyDescent="0.25">
      <c r="A10932" t="s">
        <v>7818</v>
      </c>
      <c r="B10932">
        <v>1866000</v>
      </c>
      <c r="C10932">
        <v>2049000</v>
      </c>
      <c r="D10932">
        <v>2196000</v>
      </c>
    </row>
    <row r="10933" spans="1:4" x14ac:dyDescent="0.25">
      <c r="A10933" t="s">
        <v>7819</v>
      </c>
      <c r="B10933">
        <v>922900</v>
      </c>
      <c r="C10933">
        <v>1022400</v>
      </c>
      <c r="D10933">
        <v>1091300</v>
      </c>
    </row>
    <row r="10934" spans="1:4" x14ac:dyDescent="0.25">
      <c r="A10934" t="s">
        <v>7820</v>
      </c>
      <c r="B10934">
        <v>259100</v>
      </c>
      <c r="C10934">
        <v>309200</v>
      </c>
      <c r="D10934">
        <v>333200</v>
      </c>
    </row>
    <row r="10935" spans="1:4" x14ac:dyDescent="0.25">
      <c r="A10935" t="s">
        <v>7821</v>
      </c>
      <c r="B10935">
        <v>358600</v>
      </c>
      <c r="C10935">
        <v>431400</v>
      </c>
      <c r="D10935">
        <v>457600</v>
      </c>
    </row>
    <row r="10936" spans="1:4" x14ac:dyDescent="0.25">
      <c r="A10936" t="s">
        <v>793</v>
      </c>
      <c r="B10936" t="s">
        <v>12930</v>
      </c>
    </row>
    <row r="10937" spans="1:4" x14ac:dyDescent="0.25">
      <c r="A10937" t="s">
        <v>7822</v>
      </c>
      <c r="B10937">
        <v>107500</v>
      </c>
      <c r="C10937">
        <v>150700</v>
      </c>
      <c r="D10937">
        <v>120300</v>
      </c>
    </row>
    <row r="10938" spans="1:4" x14ac:dyDescent="0.25">
      <c r="A10938" t="s">
        <v>7823</v>
      </c>
      <c r="B10938">
        <v>120300</v>
      </c>
      <c r="C10938">
        <v>150900</v>
      </c>
      <c r="D10938">
        <v>152000</v>
      </c>
    </row>
    <row r="10939" spans="1:4" x14ac:dyDescent="0.25">
      <c r="A10939" t="s">
        <v>7824</v>
      </c>
      <c r="B10939">
        <v>74</v>
      </c>
      <c r="C10939">
        <v>77</v>
      </c>
      <c r="D10939">
        <v>80</v>
      </c>
    </row>
    <row r="10940" spans="1:4" x14ac:dyDescent="0.25">
      <c r="A10940" t="s">
        <v>7825</v>
      </c>
      <c r="B10940">
        <v>335200</v>
      </c>
      <c r="C10940">
        <v>416300</v>
      </c>
      <c r="D10940">
        <v>437300</v>
      </c>
    </row>
    <row r="10941" spans="1:4" x14ac:dyDescent="0.25">
      <c r="A10941" t="s">
        <v>7826</v>
      </c>
      <c r="C10941">
        <v>23600</v>
      </c>
      <c r="D10941">
        <v>24600</v>
      </c>
    </row>
    <row r="10942" spans="1:4" x14ac:dyDescent="0.25">
      <c r="A10942" t="s">
        <v>7827</v>
      </c>
      <c r="B10942">
        <v>1.1459999999999999</v>
      </c>
      <c r="C10942">
        <v>1.407</v>
      </c>
      <c r="D10942">
        <v>1.43</v>
      </c>
    </row>
    <row r="10943" spans="1:4" x14ac:dyDescent="0.25">
      <c r="A10943" t="s">
        <v>793</v>
      </c>
      <c r="B10943" t="s">
        <v>12930</v>
      </c>
    </row>
    <row r="10944" spans="1:4" x14ac:dyDescent="0.25">
      <c r="A10944" t="s">
        <v>793</v>
      </c>
      <c r="B10944" t="s">
        <v>12930</v>
      </c>
    </row>
    <row r="10945" spans="1:4" x14ac:dyDescent="0.25">
      <c r="A10945" t="s">
        <v>793</v>
      </c>
      <c r="B10945" t="s">
        <v>12930</v>
      </c>
    </row>
    <row r="10946" spans="1:4" x14ac:dyDescent="0.25">
      <c r="A10946" t="s">
        <v>793</v>
      </c>
      <c r="B10946" t="s">
        <v>12930</v>
      </c>
    </row>
    <row r="10947" spans="1:4" x14ac:dyDescent="0.25">
      <c r="A10947" t="s">
        <v>7828</v>
      </c>
      <c r="B10947">
        <v>500300</v>
      </c>
      <c r="C10947">
        <v>675300</v>
      </c>
      <c r="D10947">
        <v>606400</v>
      </c>
    </row>
    <row r="10948" spans="1:4" x14ac:dyDescent="0.25">
      <c r="A10948" t="s">
        <v>7829</v>
      </c>
      <c r="B10948">
        <v>217100</v>
      </c>
      <c r="C10948">
        <v>269700</v>
      </c>
      <c r="D10948">
        <v>138700</v>
      </c>
    </row>
    <row r="10949" spans="1:4" x14ac:dyDescent="0.25">
      <c r="A10949" t="s">
        <v>7830</v>
      </c>
      <c r="B10949">
        <v>593700</v>
      </c>
      <c r="C10949">
        <v>602600</v>
      </c>
      <c r="D10949">
        <v>633000</v>
      </c>
    </row>
    <row r="10950" spans="1:4" x14ac:dyDescent="0.25">
      <c r="A10950" t="s">
        <v>793</v>
      </c>
      <c r="B10950" t="s">
        <v>12930</v>
      </c>
    </row>
    <row r="10951" spans="1:4" x14ac:dyDescent="0.25">
      <c r="A10951" t="s">
        <v>7831</v>
      </c>
      <c r="B10951">
        <v>1279400</v>
      </c>
      <c r="C10951">
        <v>1580900</v>
      </c>
      <c r="D10951">
        <v>1636600</v>
      </c>
    </row>
    <row r="10952" spans="1:4" x14ac:dyDescent="0.25">
      <c r="A10952" t="s">
        <v>7832</v>
      </c>
      <c r="B10952">
        <v>779100</v>
      </c>
      <c r="C10952">
        <v>905600</v>
      </c>
      <c r="D10952">
        <v>1030200</v>
      </c>
    </row>
    <row r="10953" spans="1:4" x14ac:dyDescent="0.25">
      <c r="A10953" t="s">
        <v>7833</v>
      </c>
      <c r="B10953">
        <v>45.21</v>
      </c>
      <c r="C10953">
        <v>44.14</v>
      </c>
      <c r="D10953">
        <v>44.64</v>
      </c>
    </row>
    <row r="10954" spans="1:4" x14ac:dyDescent="0.25">
      <c r="A10954" t="s">
        <v>7834</v>
      </c>
      <c r="B10954">
        <v>843600</v>
      </c>
      <c r="C10954">
        <v>904400</v>
      </c>
      <c r="D10954">
        <v>980300</v>
      </c>
    </row>
    <row r="10955" spans="1:4" x14ac:dyDescent="0.25">
      <c r="A10955" t="s">
        <v>7835</v>
      </c>
      <c r="B10955">
        <v>675200</v>
      </c>
      <c r="C10955">
        <v>766800</v>
      </c>
      <c r="D10955">
        <v>923600</v>
      </c>
    </row>
    <row r="10956" spans="1:4" x14ac:dyDescent="0.25">
      <c r="A10956" t="s">
        <v>16358</v>
      </c>
      <c r="B10956">
        <v>398300</v>
      </c>
      <c r="C10956">
        <v>463300</v>
      </c>
      <c r="D10956">
        <v>503800</v>
      </c>
    </row>
    <row r="10957" spans="1:4" x14ac:dyDescent="0.25">
      <c r="A10957" t="s">
        <v>7822</v>
      </c>
      <c r="B10957">
        <v>107500</v>
      </c>
      <c r="C10957">
        <v>150700</v>
      </c>
      <c r="D10957">
        <v>120300</v>
      </c>
    </row>
    <row r="10958" spans="1:4" x14ac:dyDescent="0.25">
      <c r="A10958" t="s">
        <v>16359</v>
      </c>
      <c r="B10958">
        <v>272225</v>
      </c>
      <c r="C10958">
        <v>260676</v>
      </c>
      <c r="D10958">
        <v>260799</v>
      </c>
    </row>
    <row r="10959" spans="1:4" x14ac:dyDescent="0.25">
      <c r="A10959" t="s">
        <v>793</v>
      </c>
      <c r="B10959" t="s">
        <v>16188</v>
      </c>
    </row>
    <row r="10960" spans="1:4" x14ac:dyDescent="0.25">
      <c r="A10960" t="s">
        <v>793</v>
      </c>
      <c r="B10960" t="s">
        <v>16188</v>
      </c>
    </row>
    <row r="10961" spans="1:4" x14ac:dyDescent="0.25">
      <c r="A10961" t="s">
        <v>7836</v>
      </c>
      <c r="B10961">
        <v>5352000</v>
      </c>
      <c r="C10961">
        <v>6860000</v>
      </c>
      <c r="D10961">
        <v>6021000</v>
      </c>
    </row>
    <row r="10962" spans="1:4" x14ac:dyDescent="0.25">
      <c r="A10962" t="s">
        <v>7837</v>
      </c>
      <c r="B10962">
        <v>28526000</v>
      </c>
      <c r="C10962">
        <v>30519000</v>
      </c>
      <c r="D10962">
        <v>28838000</v>
      </c>
    </row>
    <row r="10963" spans="1:4" x14ac:dyDescent="0.25">
      <c r="A10963" t="s">
        <v>7838</v>
      </c>
      <c r="B10963">
        <v>8207000</v>
      </c>
      <c r="C10963">
        <v>8921000</v>
      </c>
      <c r="D10963">
        <v>8595000</v>
      </c>
    </row>
    <row r="10964" spans="1:4" x14ac:dyDescent="0.25">
      <c r="A10964" t="s">
        <v>7839</v>
      </c>
      <c r="B10964">
        <v>10073000</v>
      </c>
      <c r="C10964">
        <v>10255000</v>
      </c>
      <c r="D10964">
        <v>9730000</v>
      </c>
    </row>
    <row r="10965" spans="1:4" x14ac:dyDescent="0.25">
      <c r="A10965" t="s">
        <v>7840</v>
      </c>
      <c r="B10965">
        <v>22586000</v>
      </c>
      <c r="C10965">
        <v>23046000</v>
      </c>
      <c r="D10965">
        <v>22196000</v>
      </c>
    </row>
    <row r="10966" spans="1:4" x14ac:dyDescent="0.25">
      <c r="A10966" t="s">
        <v>7841</v>
      </c>
      <c r="B10966">
        <v>10808000</v>
      </c>
      <c r="C10966">
        <v>11139000</v>
      </c>
      <c r="D10966">
        <v>11899000</v>
      </c>
    </row>
    <row r="10967" spans="1:4" x14ac:dyDescent="0.25">
      <c r="A10967" t="s">
        <v>793</v>
      </c>
      <c r="B10967" t="s">
        <v>12930</v>
      </c>
    </row>
    <row r="10968" spans="1:4" x14ac:dyDescent="0.25">
      <c r="A10968" t="s">
        <v>7842</v>
      </c>
      <c r="B10968">
        <v>2834000</v>
      </c>
      <c r="C10968">
        <v>1570000</v>
      </c>
      <c r="D10968">
        <v>2328000</v>
      </c>
    </row>
    <row r="10969" spans="1:4" x14ac:dyDescent="0.25">
      <c r="A10969" t="s">
        <v>7843</v>
      </c>
      <c r="B10969">
        <v>2834000</v>
      </c>
      <c r="C10969">
        <v>1570000</v>
      </c>
      <c r="D10969">
        <v>2328000</v>
      </c>
    </row>
    <row r="10970" spans="1:4" x14ac:dyDescent="0.25">
      <c r="A10970" t="s">
        <v>7844</v>
      </c>
      <c r="B10970">
        <v>3819410</v>
      </c>
      <c r="C10970">
        <v>1752230</v>
      </c>
      <c r="D10970">
        <v>2839019</v>
      </c>
    </row>
    <row r="10971" spans="1:4" x14ac:dyDescent="0.25">
      <c r="A10971" t="s">
        <v>7845</v>
      </c>
      <c r="B10971">
        <v>16562000</v>
      </c>
      <c r="C10971">
        <v>16907000</v>
      </c>
      <c r="D10971">
        <v>18077000</v>
      </c>
    </row>
    <row r="10972" spans="1:4" x14ac:dyDescent="0.25">
      <c r="A10972" t="s">
        <v>7846</v>
      </c>
      <c r="B10972">
        <v>10307000</v>
      </c>
      <c r="C10972">
        <v>10601000</v>
      </c>
      <c r="D10972">
        <v>11112000</v>
      </c>
    </row>
    <row r="10973" spans="1:4" x14ac:dyDescent="0.25">
      <c r="A10973" t="s">
        <v>7847</v>
      </c>
      <c r="B10973">
        <v>3673000</v>
      </c>
      <c r="C10973">
        <v>2886000</v>
      </c>
      <c r="D10973">
        <v>3533000</v>
      </c>
    </row>
    <row r="10974" spans="1:4" x14ac:dyDescent="0.25">
      <c r="A10974" t="s">
        <v>7848</v>
      </c>
      <c r="B10974">
        <v>4351000</v>
      </c>
      <c r="C10974">
        <v>3503000</v>
      </c>
      <c r="D10974">
        <v>4165000</v>
      </c>
    </row>
    <row r="10975" spans="1:4" x14ac:dyDescent="0.25">
      <c r="A10975" t="s">
        <v>793</v>
      </c>
      <c r="B10975" t="s">
        <v>12930</v>
      </c>
    </row>
    <row r="10976" spans="1:4" x14ac:dyDescent="0.25">
      <c r="A10976" t="s">
        <v>7849</v>
      </c>
      <c r="B10976">
        <v>1355000</v>
      </c>
      <c r="C10976">
        <v>1904000</v>
      </c>
      <c r="D10976">
        <v>1471000</v>
      </c>
    </row>
    <row r="10977" spans="1:4" x14ac:dyDescent="0.25">
      <c r="A10977" t="s">
        <v>7850</v>
      </c>
      <c r="B10977">
        <v>1018000</v>
      </c>
      <c r="C10977">
        <v>1345000</v>
      </c>
      <c r="D10977">
        <v>1507000</v>
      </c>
    </row>
    <row r="10978" spans="1:4" x14ac:dyDescent="0.25">
      <c r="A10978" t="s">
        <v>7851</v>
      </c>
      <c r="B10978">
        <v>61</v>
      </c>
      <c r="C10978">
        <v>60</v>
      </c>
      <c r="D10978">
        <v>52</v>
      </c>
    </row>
    <row r="10979" spans="1:4" x14ac:dyDescent="0.25">
      <c r="A10979" t="s">
        <v>7852</v>
      </c>
      <c r="B10979">
        <v>3834000</v>
      </c>
      <c r="C10979">
        <v>4140000</v>
      </c>
      <c r="D10979">
        <v>4522000</v>
      </c>
    </row>
    <row r="10980" spans="1:4" x14ac:dyDescent="0.25">
      <c r="A10980" t="s">
        <v>7853</v>
      </c>
      <c r="B10980">
        <v>159000</v>
      </c>
      <c r="C10980">
        <v>157000</v>
      </c>
      <c r="D10980">
        <v>193000</v>
      </c>
    </row>
    <row r="10981" spans="1:4" x14ac:dyDescent="0.25">
      <c r="A10981" t="s">
        <v>7854</v>
      </c>
      <c r="B10981">
        <v>2.5720000000000001</v>
      </c>
      <c r="C10981">
        <v>2.9470000000000001</v>
      </c>
      <c r="D10981">
        <v>3.327</v>
      </c>
    </row>
    <row r="10982" spans="1:4" x14ac:dyDescent="0.25">
      <c r="A10982" t="s">
        <v>793</v>
      </c>
      <c r="B10982" t="s">
        <v>12930</v>
      </c>
    </row>
    <row r="10983" spans="1:4" x14ac:dyDescent="0.25">
      <c r="A10983" t="s">
        <v>793</v>
      </c>
      <c r="B10983" t="s">
        <v>12930</v>
      </c>
    </row>
    <row r="10984" spans="1:4" x14ac:dyDescent="0.25">
      <c r="A10984" t="s">
        <v>793</v>
      </c>
      <c r="B10984" t="s">
        <v>12930</v>
      </c>
    </row>
    <row r="10985" spans="1:4" x14ac:dyDescent="0.25">
      <c r="A10985" t="s">
        <v>793</v>
      </c>
      <c r="B10985" t="s">
        <v>12930</v>
      </c>
    </row>
    <row r="10986" spans="1:4" x14ac:dyDescent="0.25">
      <c r="A10986" t="s">
        <v>7855</v>
      </c>
      <c r="B10986">
        <v>8909000</v>
      </c>
      <c r="C10986">
        <v>9186000</v>
      </c>
      <c r="D10986">
        <v>8150000</v>
      </c>
    </row>
    <row r="10987" spans="1:4" x14ac:dyDescent="0.25">
      <c r="A10987" t="s">
        <v>7856</v>
      </c>
      <c r="B10987">
        <v>1164000</v>
      </c>
      <c r="C10987">
        <v>1069000</v>
      </c>
      <c r="D10987">
        <v>1580000</v>
      </c>
    </row>
    <row r="10988" spans="1:4" x14ac:dyDescent="0.25">
      <c r="A10988" t="s">
        <v>7857</v>
      </c>
      <c r="B10988">
        <v>1052000</v>
      </c>
      <c r="C10988">
        <v>877000</v>
      </c>
      <c r="D10988">
        <v>1140000</v>
      </c>
    </row>
    <row r="10989" spans="1:4" x14ac:dyDescent="0.25">
      <c r="A10989" t="s">
        <v>793</v>
      </c>
      <c r="B10989" t="s">
        <v>12930</v>
      </c>
    </row>
    <row r="10990" spans="1:4" x14ac:dyDescent="0.25">
      <c r="A10990" t="s">
        <v>7858</v>
      </c>
      <c r="B10990">
        <v>14849000</v>
      </c>
      <c r="C10990">
        <v>16659000</v>
      </c>
      <c r="D10990">
        <v>14792000</v>
      </c>
    </row>
    <row r="10991" spans="1:4" x14ac:dyDescent="0.25">
      <c r="A10991" t="s">
        <v>7859</v>
      </c>
      <c r="B10991">
        <v>5352000</v>
      </c>
      <c r="C10991">
        <v>6860000</v>
      </c>
      <c r="D10991">
        <v>6021000</v>
      </c>
    </row>
    <row r="10992" spans="1:4" x14ac:dyDescent="0.25">
      <c r="A10992" t="s">
        <v>7860</v>
      </c>
      <c r="B10992">
        <v>33.67</v>
      </c>
      <c r="C10992">
        <v>33.65</v>
      </c>
      <c r="D10992">
        <v>35.03</v>
      </c>
    </row>
    <row r="10993" spans="1:4" x14ac:dyDescent="0.25">
      <c r="A10993" t="s">
        <v>7861</v>
      </c>
      <c r="B10993">
        <v>5577000</v>
      </c>
      <c r="C10993">
        <v>5689000</v>
      </c>
      <c r="D10993">
        <v>6333000</v>
      </c>
    </row>
    <row r="10994" spans="1:4" x14ac:dyDescent="0.25">
      <c r="A10994" t="s">
        <v>7862</v>
      </c>
      <c r="B10994">
        <v>-788000</v>
      </c>
      <c r="C10994">
        <v>-443000</v>
      </c>
      <c r="D10994">
        <v>-674000</v>
      </c>
    </row>
    <row r="10995" spans="1:4" x14ac:dyDescent="0.25">
      <c r="A10995" t="s">
        <v>16360</v>
      </c>
      <c r="B10995">
        <v>2824000</v>
      </c>
      <c r="C10995">
        <v>2720000</v>
      </c>
      <c r="D10995">
        <v>2409000</v>
      </c>
    </row>
    <row r="10996" spans="1:4" x14ac:dyDescent="0.25">
      <c r="A10996" t="s">
        <v>7849</v>
      </c>
      <c r="B10996">
        <v>1355000</v>
      </c>
      <c r="C10996">
        <v>1904000</v>
      </c>
      <c r="D10996">
        <v>1471000</v>
      </c>
    </row>
    <row r="10997" spans="1:4" x14ac:dyDescent="0.25">
      <c r="A10997" t="s">
        <v>16361</v>
      </c>
      <c r="B10997">
        <v>946408</v>
      </c>
      <c r="C10997">
        <v>946408</v>
      </c>
      <c r="D10997">
        <v>938154</v>
      </c>
    </row>
    <row r="10998" spans="1:4" x14ac:dyDescent="0.25">
      <c r="A10998" t="s">
        <v>793</v>
      </c>
      <c r="B10998" t="s">
        <v>16188</v>
      </c>
    </row>
    <row r="10999" spans="1:4" x14ac:dyDescent="0.25">
      <c r="A10999" t="s">
        <v>793</v>
      </c>
      <c r="B10999" t="s">
        <v>16188</v>
      </c>
    </row>
    <row r="11000" spans="1:4" x14ac:dyDescent="0.25">
      <c r="A11000" t="s">
        <v>7863</v>
      </c>
      <c r="B11000">
        <v>1108900</v>
      </c>
      <c r="C11000">
        <v>1532800</v>
      </c>
      <c r="D11000">
        <v>1521000</v>
      </c>
    </row>
    <row r="11001" spans="1:4" x14ac:dyDescent="0.25">
      <c r="A11001" t="s">
        <v>7864</v>
      </c>
      <c r="B11001">
        <v>3490700</v>
      </c>
      <c r="C11001">
        <v>6883700</v>
      </c>
      <c r="D11001">
        <v>7034000</v>
      </c>
    </row>
    <row r="11002" spans="1:4" x14ac:dyDescent="0.25">
      <c r="A11002" t="s">
        <v>7865</v>
      </c>
      <c r="B11002">
        <v>2093800</v>
      </c>
      <c r="C11002">
        <v>4353700</v>
      </c>
      <c r="D11002">
        <v>4350000</v>
      </c>
    </row>
    <row r="11003" spans="1:4" x14ac:dyDescent="0.25">
      <c r="A11003" t="s">
        <v>7866</v>
      </c>
      <c r="B11003">
        <v>541700</v>
      </c>
      <c r="C11003">
        <v>1941300</v>
      </c>
      <c r="D11003">
        <v>1730000</v>
      </c>
    </row>
    <row r="11004" spans="1:4" x14ac:dyDescent="0.25">
      <c r="A11004" t="s">
        <v>7867</v>
      </c>
      <c r="B11004">
        <v>2360200</v>
      </c>
      <c r="C11004">
        <v>5316700</v>
      </c>
      <c r="D11004">
        <v>5414000</v>
      </c>
    </row>
    <row r="11005" spans="1:4" x14ac:dyDescent="0.25">
      <c r="A11005" t="s">
        <v>7868</v>
      </c>
      <c r="B11005">
        <v>1742200</v>
      </c>
      <c r="C11005">
        <v>3710600</v>
      </c>
      <c r="D11005">
        <v>4121000</v>
      </c>
    </row>
    <row r="11006" spans="1:4" x14ac:dyDescent="0.25">
      <c r="A11006" t="s">
        <v>793</v>
      </c>
      <c r="B11006" t="s">
        <v>12930</v>
      </c>
    </row>
    <row r="11007" spans="1:4" x14ac:dyDescent="0.25">
      <c r="A11007" t="s">
        <v>7869</v>
      </c>
      <c r="B11007">
        <v>117000</v>
      </c>
      <c r="C11007">
        <v>229900</v>
      </c>
      <c r="D11007">
        <v>270000</v>
      </c>
    </row>
    <row r="11008" spans="1:4" x14ac:dyDescent="0.25">
      <c r="A11008" t="s">
        <v>7870</v>
      </c>
      <c r="B11008">
        <v>117000</v>
      </c>
      <c r="C11008">
        <v>229900</v>
      </c>
      <c r="D11008">
        <v>270000</v>
      </c>
    </row>
    <row r="11009" spans="1:4" x14ac:dyDescent="0.25">
      <c r="A11009" t="s">
        <v>7871</v>
      </c>
      <c r="B11009">
        <v>158322</v>
      </c>
      <c r="C11009">
        <v>-13543</v>
      </c>
      <c r="D11009">
        <v>343950</v>
      </c>
    </row>
    <row r="11010" spans="1:4" x14ac:dyDescent="0.25">
      <c r="A11010" t="s">
        <v>7872</v>
      </c>
      <c r="B11010">
        <v>7640100</v>
      </c>
      <c r="C11010">
        <v>8132700</v>
      </c>
      <c r="D11010">
        <v>11447000</v>
      </c>
    </row>
    <row r="11011" spans="1:4" x14ac:dyDescent="0.25">
      <c r="A11011" t="s">
        <v>7873</v>
      </c>
      <c r="B11011">
        <v>6403900</v>
      </c>
      <c r="C11011">
        <v>6688800</v>
      </c>
      <c r="D11011">
        <v>9346000</v>
      </c>
    </row>
    <row r="11012" spans="1:4" x14ac:dyDescent="0.25">
      <c r="A11012" t="s">
        <v>7874</v>
      </c>
      <c r="B11012">
        <v>233600</v>
      </c>
      <c r="C11012">
        <v>362000</v>
      </c>
      <c r="D11012">
        <v>558000</v>
      </c>
    </row>
    <row r="11013" spans="1:4" x14ac:dyDescent="0.25">
      <c r="A11013" t="s">
        <v>7875</v>
      </c>
      <c r="B11013">
        <v>328900</v>
      </c>
      <c r="C11013">
        <v>480600</v>
      </c>
      <c r="D11013">
        <v>720000</v>
      </c>
    </row>
    <row r="11014" spans="1:4" x14ac:dyDescent="0.25">
      <c r="A11014" t="s">
        <v>793</v>
      </c>
      <c r="B11014" t="s">
        <v>12930</v>
      </c>
    </row>
    <row r="11015" spans="1:4" x14ac:dyDescent="0.25">
      <c r="A11015" t="s">
        <v>7876</v>
      </c>
      <c r="B11015">
        <v>621200</v>
      </c>
      <c r="C11015">
        <v>1101300</v>
      </c>
      <c r="D11015">
        <v>727000</v>
      </c>
    </row>
    <row r="11016" spans="1:4" x14ac:dyDescent="0.25">
      <c r="A11016" t="s">
        <v>7877</v>
      </c>
      <c r="B11016">
        <v>166600</v>
      </c>
      <c r="C11016">
        <v>418000</v>
      </c>
      <c r="D11016">
        <v>358000</v>
      </c>
    </row>
    <row r="11017" spans="1:4" x14ac:dyDescent="0.25">
      <c r="A11017" t="s">
        <v>7878</v>
      </c>
      <c r="B11017">
        <v>15</v>
      </c>
      <c r="C11017">
        <v>21</v>
      </c>
      <c r="D11017">
        <v>22</v>
      </c>
    </row>
    <row r="11018" spans="1:4" x14ac:dyDescent="0.25">
      <c r="A11018" t="s">
        <v>7879</v>
      </c>
      <c r="B11018">
        <v>1134700</v>
      </c>
      <c r="C11018">
        <v>2375800</v>
      </c>
      <c r="D11018">
        <v>2718000</v>
      </c>
    </row>
    <row r="11019" spans="1:4" x14ac:dyDescent="0.25">
      <c r="A11019" t="s">
        <v>7880</v>
      </c>
      <c r="B11019">
        <v>55600</v>
      </c>
      <c r="C11019">
        <v>205300</v>
      </c>
      <c r="D11019">
        <v>148000</v>
      </c>
    </row>
    <row r="11020" spans="1:4" x14ac:dyDescent="0.25">
      <c r="A11020" t="s">
        <v>7881</v>
      </c>
      <c r="B11020">
        <v>0.83099999999999996</v>
      </c>
      <c r="C11020">
        <v>1.022</v>
      </c>
      <c r="D11020">
        <v>1.115</v>
      </c>
    </row>
    <row r="11021" spans="1:4" x14ac:dyDescent="0.25">
      <c r="A11021" t="s">
        <v>793</v>
      </c>
      <c r="B11021" t="s">
        <v>12930</v>
      </c>
    </row>
    <row r="11022" spans="1:4" x14ac:dyDescent="0.25">
      <c r="A11022" t="s">
        <v>793</v>
      </c>
      <c r="B11022" t="s">
        <v>12930</v>
      </c>
    </row>
    <row r="11023" spans="1:4" x14ac:dyDescent="0.25">
      <c r="A11023" t="s">
        <v>793</v>
      </c>
      <c r="B11023" t="s">
        <v>12930</v>
      </c>
    </row>
    <row r="11024" spans="1:4" x14ac:dyDescent="0.25">
      <c r="A11024" t="s">
        <v>793</v>
      </c>
      <c r="B11024" t="s">
        <v>12930</v>
      </c>
    </row>
    <row r="11025" spans="1:4" x14ac:dyDescent="0.25">
      <c r="A11025" t="s">
        <v>7882</v>
      </c>
      <c r="B11025">
        <v>477600</v>
      </c>
      <c r="C11025">
        <v>1311600</v>
      </c>
      <c r="D11025">
        <v>997000</v>
      </c>
    </row>
    <row r="11026" spans="1:4" x14ac:dyDescent="0.25">
      <c r="A11026" t="s">
        <v>7883</v>
      </c>
      <c r="B11026">
        <v>64100</v>
      </c>
      <c r="C11026">
        <v>629700</v>
      </c>
      <c r="D11026">
        <v>733000</v>
      </c>
    </row>
    <row r="11027" spans="1:4" x14ac:dyDescent="0.25">
      <c r="A11027" t="s">
        <v>7884</v>
      </c>
      <c r="B11027">
        <v>535300</v>
      </c>
      <c r="C11027">
        <v>485500</v>
      </c>
      <c r="D11027">
        <v>677000</v>
      </c>
    </row>
    <row r="11028" spans="1:4" x14ac:dyDescent="0.25">
      <c r="A11028" t="s">
        <v>793</v>
      </c>
      <c r="B11028" t="s">
        <v>12930</v>
      </c>
    </row>
    <row r="11029" spans="1:4" x14ac:dyDescent="0.25">
      <c r="A11029" t="s">
        <v>7885</v>
      </c>
      <c r="B11029">
        <v>1608100</v>
      </c>
      <c r="C11029">
        <v>2878600</v>
      </c>
      <c r="D11029">
        <v>2617000</v>
      </c>
    </row>
    <row r="11030" spans="1:4" x14ac:dyDescent="0.25">
      <c r="A11030" t="s">
        <v>7886</v>
      </c>
      <c r="B11030">
        <v>1108900</v>
      </c>
      <c r="C11030">
        <v>1532800</v>
      </c>
      <c r="D11030">
        <v>1521000</v>
      </c>
    </row>
    <row r="11031" spans="1:4" x14ac:dyDescent="0.25">
      <c r="A11031" t="s">
        <v>7887</v>
      </c>
      <c r="B11031">
        <v>14.93</v>
      </c>
      <c r="C11031">
        <v>16.3</v>
      </c>
      <c r="D11031">
        <v>16.940000000000001</v>
      </c>
    </row>
    <row r="11032" spans="1:4" x14ac:dyDescent="0.25">
      <c r="A11032" t="s">
        <v>7888</v>
      </c>
      <c r="B11032">
        <v>1140900</v>
      </c>
      <c r="C11032">
        <v>1325300</v>
      </c>
      <c r="D11032">
        <v>1939000</v>
      </c>
    </row>
    <row r="11033" spans="1:4" x14ac:dyDescent="0.25">
      <c r="A11033" t="s">
        <v>7889</v>
      </c>
      <c r="B11033">
        <v>923700</v>
      </c>
      <c r="C11033">
        <v>1348500</v>
      </c>
      <c r="D11033">
        <v>1332000</v>
      </c>
    </row>
    <row r="11034" spans="1:4" x14ac:dyDescent="0.25">
      <c r="A11034" t="s">
        <v>16362</v>
      </c>
      <c r="B11034">
        <v>277500</v>
      </c>
      <c r="C11034">
        <v>652300</v>
      </c>
      <c r="D11034">
        <v>743000</v>
      </c>
    </row>
    <row r="11035" spans="1:4" x14ac:dyDescent="0.25">
      <c r="A11035" t="s">
        <v>7876</v>
      </c>
      <c r="B11035">
        <v>621200</v>
      </c>
      <c r="C11035">
        <v>1101300</v>
      </c>
      <c r="D11035">
        <v>727000</v>
      </c>
    </row>
    <row r="11036" spans="1:4" x14ac:dyDescent="0.25">
      <c r="A11036" t="s">
        <v>16363</v>
      </c>
      <c r="B11036">
        <v>393274</v>
      </c>
      <c r="C11036">
        <v>383852</v>
      </c>
      <c r="D11036">
        <v>374494</v>
      </c>
    </row>
    <row r="11037" spans="1:4" x14ac:dyDescent="0.25">
      <c r="A11037" t="s">
        <v>793</v>
      </c>
      <c r="B11037" t="s">
        <v>16188</v>
      </c>
    </row>
    <row r="11038" spans="1:4" x14ac:dyDescent="0.25">
      <c r="A11038" t="s">
        <v>793</v>
      </c>
      <c r="B11038" t="s">
        <v>16188</v>
      </c>
    </row>
    <row r="11039" spans="1:4" x14ac:dyDescent="0.25">
      <c r="A11039" t="s">
        <v>7890</v>
      </c>
      <c r="B11039">
        <v>14520000</v>
      </c>
      <c r="C11039">
        <v>15733000</v>
      </c>
      <c r="D11039">
        <v>17008000</v>
      </c>
    </row>
    <row r="11040" spans="1:4" x14ac:dyDescent="0.25">
      <c r="A11040" t="s">
        <v>7891</v>
      </c>
      <c r="B11040">
        <v>25142000</v>
      </c>
      <c r="C11040">
        <v>27766000</v>
      </c>
      <c r="D11040">
        <v>28780000</v>
      </c>
    </row>
    <row r="11041" spans="1:4" x14ac:dyDescent="0.25">
      <c r="A11041" t="s">
        <v>7892</v>
      </c>
      <c r="B11041">
        <v>10957000</v>
      </c>
      <c r="C11041">
        <v>13602000</v>
      </c>
      <c r="D11041">
        <v>14639000</v>
      </c>
    </row>
    <row r="11042" spans="1:4" x14ac:dyDescent="0.25">
      <c r="A11042" t="s">
        <v>7893</v>
      </c>
      <c r="B11042">
        <v>6158000</v>
      </c>
      <c r="C11042">
        <v>5858000</v>
      </c>
      <c r="D11042">
        <v>5453000</v>
      </c>
    </row>
    <row r="11043" spans="1:4" x14ac:dyDescent="0.25">
      <c r="A11043" t="s">
        <v>7894</v>
      </c>
      <c r="B11043">
        <v>10592000</v>
      </c>
      <c r="C11043">
        <v>12007000</v>
      </c>
      <c r="D11043">
        <v>11747000</v>
      </c>
    </row>
    <row r="11044" spans="1:4" x14ac:dyDescent="0.25">
      <c r="A11044" t="s">
        <v>7895</v>
      </c>
      <c r="B11044">
        <v>6338000</v>
      </c>
      <c r="C11044">
        <v>8030000</v>
      </c>
      <c r="D11044">
        <v>8137000</v>
      </c>
    </row>
    <row r="11045" spans="1:4" x14ac:dyDescent="0.25">
      <c r="A11045" t="s">
        <v>793</v>
      </c>
      <c r="B11045" t="s">
        <v>12930</v>
      </c>
    </row>
    <row r="11046" spans="1:4" x14ac:dyDescent="0.25">
      <c r="A11046" t="s">
        <v>7896</v>
      </c>
      <c r="B11046">
        <v>1106000</v>
      </c>
      <c r="C11046">
        <v>3243000</v>
      </c>
      <c r="D11046">
        <v>4130000</v>
      </c>
    </row>
    <row r="11047" spans="1:4" x14ac:dyDescent="0.25">
      <c r="A11047" t="s">
        <v>7897</v>
      </c>
      <c r="B11047">
        <v>1106000</v>
      </c>
      <c r="C11047">
        <v>3243000</v>
      </c>
      <c r="D11047">
        <v>4130000</v>
      </c>
    </row>
    <row r="11048" spans="1:4" x14ac:dyDescent="0.25">
      <c r="A11048" t="s">
        <v>7898</v>
      </c>
      <c r="B11048">
        <v>1342231</v>
      </c>
      <c r="C11048">
        <v>3643835</v>
      </c>
      <c r="D11048">
        <v>4484271</v>
      </c>
    </row>
    <row r="11049" spans="1:4" x14ac:dyDescent="0.25">
      <c r="A11049" t="s">
        <v>7899</v>
      </c>
      <c r="B11049">
        <v>20402000</v>
      </c>
      <c r="C11049">
        <v>27716000</v>
      </c>
      <c r="D11049">
        <v>32569000</v>
      </c>
    </row>
    <row r="11050" spans="1:4" x14ac:dyDescent="0.25">
      <c r="A11050" t="s">
        <v>7900</v>
      </c>
      <c r="B11050">
        <v>14992000</v>
      </c>
      <c r="C11050">
        <v>19630000</v>
      </c>
      <c r="D11050">
        <v>22728000</v>
      </c>
    </row>
    <row r="11051" spans="1:4" x14ac:dyDescent="0.25">
      <c r="A11051" t="s">
        <v>7901</v>
      </c>
      <c r="B11051">
        <v>1496000</v>
      </c>
      <c r="C11051">
        <v>4254000</v>
      </c>
      <c r="D11051">
        <v>5449000</v>
      </c>
    </row>
    <row r="11052" spans="1:4" x14ac:dyDescent="0.25">
      <c r="A11052" t="s">
        <v>7902</v>
      </c>
      <c r="B11052">
        <v>4243000</v>
      </c>
      <c r="C11052">
        <v>7102000</v>
      </c>
      <c r="D11052">
        <v>8225000</v>
      </c>
    </row>
    <row r="11053" spans="1:4" x14ac:dyDescent="0.25">
      <c r="A11053" t="s">
        <v>793</v>
      </c>
      <c r="B11053" t="s">
        <v>12930</v>
      </c>
    </row>
    <row r="11054" spans="1:4" x14ac:dyDescent="0.25">
      <c r="A11054" t="s">
        <v>7903</v>
      </c>
      <c r="B11054">
        <v>7576000</v>
      </c>
      <c r="C11054">
        <v>9417000</v>
      </c>
      <c r="D11054">
        <v>10091000</v>
      </c>
    </row>
    <row r="11055" spans="1:4" x14ac:dyDescent="0.25">
      <c r="A11055" t="s">
        <v>7904</v>
      </c>
      <c r="B11055">
        <v>3436000</v>
      </c>
      <c r="C11055">
        <v>4636000</v>
      </c>
      <c r="D11055">
        <v>4544000</v>
      </c>
    </row>
    <row r="11056" spans="1:4" x14ac:dyDescent="0.25">
      <c r="A11056" t="s">
        <v>7905</v>
      </c>
      <c r="B11056">
        <v>17</v>
      </c>
      <c r="C11056">
        <v>13</v>
      </c>
      <c r="D11056">
        <v>12</v>
      </c>
    </row>
    <row r="11057" spans="1:4" x14ac:dyDescent="0.25">
      <c r="A11057" t="s">
        <v>7906</v>
      </c>
      <c r="B11057">
        <v>2321000</v>
      </c>
      <c r="C11057">
        <v>3042000</v>
      </c>
      <c r="D11057">
        <v>3191000</v>
      </c>
    </row>
    <row r="11058" spans="1:4" x14ac:dyDescent="0.25">
      <c r="A11058" t="s">
        <v>793</v>
      </c>
      <c r="B11058" t="s">
        <v>12930</v>
      </c>
    </row>
    <row r="11059" spans="1:4" x14ac:dyDescent="0.25">
      <c r="A11059" t="s">
        <v>7907</v>
      </c>
      <c r="B11059">
        <v>1.2410000000000001</v>
      </c>
      <c r="C11059">
        <v>2.0979999999999999</v>
      </c>
      <c r="D11059">
        <v>2.359</v>
      </c>
    </row>
    <row r="11060" spans="1:4" x14ac:dyDescent="0.25">
      <c r="A11060" t="s">
        <v>793</v>
      </c>
      <c r="B11060" t="s">
        <v>12930</v>
      </c>
    </row>
    <row r="11061" spans="1:4" x14ac:dyDescent="0.25">
      <c r="A11061" t="s">
        <v>793</v>
      </c>
      <c r="B11061" t="s">
        <v>12930</v>
      </c>
    </row>
    <row r="11062" spans="1:4" x14ac:dyDescent="0.25">
      <c r="A11062" t="s">
        <v>793</v>
      </c>
      <c r="B11062" t="s">
        <v>12930</v>
      </c>
    </row>
    <row r="11063" spans="1:4" x14ac:dyDescent="0.25">
      <c r="A11063" t="s">
        <v>793</v>
      </c>
      <c r="B11063" t="s">
        <v>12930</v>
      </c>
    </row>
    <row r="11064" spans="1:4" x14ac:dyDescent="0.25">
      <c r="A11064" t="s">
        <v>7908</v>
      </c>
      <c r="B11064">
        <v>4599000</v>
      </c>
      <c r="C11064">
        <v>4262000</v>
      </c>
      <c r="D11064">
        <v>3924000</v>
      </c>
    </row>
    <row r="11065" spans="1:4" x14ac:dyDescent="0.25">
      <c r="A11065" t="s">
        <v>7909</v>
      </c>
      <c r="B11065">
        <v>1559000</v>
      </c>
      <c r="C11065">
        <v>1596000</v>
      </c>
      <c r="D11065">
        <v>1529000</v>
      </c>
    </row>
    <row r="11066" spans="1:4" x14ac:dyDescent="0.25">
      <c r="A11066" t="s">
        <v>7910</v>
      </c>
      <c r="B11066">
        <v>3376000</v>
      </c>
      <c r="C11066">
        <v>4179000</v>
      </c>
      <c r="D11066">
        <v>4753000</v>
      </c>
    </row>
    <row r="11067" spans="1:4" x14ac:dyDescent="0.25">
      <c r="A11067" t="s">
        <v>793</v>
      </c>
      <c r="B11067" t="s">
        <v>12930</v>
      </c>
    </row>
    <row r="11068" spans="1:4" x14ac:dyDescent="0.25">
      <c r="A11068" t="s">
        <v>7911</v>
      </c>
      <c r="B11068">
        <v>19149000</v>
      </c>
      <c r="C11068">
        <v>20021000</v>
      </c>
      <c r="D11068">
        <v>20957000</v>
      </c>
    </row>
    <row r="11069" spans="1:4" x14ac:dyDescent="0.25">
      <c r="A11069" t="s">
        <v>7912</v>
      </c>
      <c r="B11069">
        <v>14520000</v>
      </c>
      <c r="C11069">
        <v>15733000</v>
      </c>
      <c r="D11069">
        <v>17008000</v>
      </c>
    </row>
    <row r="11070" spans="1:4" x14ac:dyDescent="0.25">
      <c r="A11070" t="s">
        <v>7913</v>
      </c>
      <c r="B11070">
        <v>13.05</v>
      </c>
      <c r="C11070">
        <v>18.899999999999999</v>
      </c>
      <c r="D11070">
        <v>21.69</v>
      </c>
    </row>
    <row r="11071" spans="1:4" x14ac:dyDescent="0.25">
      <c r="A11071" t="s">
        <v>7914</v>
      </c>
      <c r="B11071">
        <v>2663000</v>
      </c>
      <c r="C11071">
        <v>5238000</v>
      </c>
      <c r="D11071">
        <v>7065000</v>
      </c>
    </row>
    <row r="11072" spans="1:4" x14ac:dyDescent="0.25">
      <c r="A11072" t="s">
        <v>7915</v>
      </c>
      <c r="B11072">
        <v>15161000</v>
      </c>
      <c r="C11072">
        <v>16012000</v>
      </c>
      <c r="D11072">
        <v>16989000</v>
      </c>
    </row>
    <row r="11073" spans="1:4" x14ac:dyDescent="0.25">
      <c r="A11073" t="s">
        <v>16364</v>
      </c>
      <c r="B11073">
        <v>972000</v>
      </c>
      <c r="C11073">
        <v>1061000</v>
      </c>
      <c r="D11073">
        <v>1089000</v>
      </c>
    </row>
    <row r="11074" spans="1:4" x14ac:dyDescent="0.25">
      <c r="A11074" t="s">
        <v>7903</v>
      </c>
      <c r="B11074">
        <v>7576000</v>
      </c>
      <c r="C11074">
        <v>9417000</v>
      </c>
      <c r="D11074">
        <v>10091000</v>
      </c>
    </row>
    <row r="11075" spans="1:4" x14ac:dyDescent="0.25">
      <c r="A11075" t="s">
        <v>16365</v>
      </c>
      <c r="B11075">
        <v>3116648</v>
      </c>
      <c r="C11075">
        <v>3116648</v>
      </c>
      <c r="D11075">
        <v>3116648</v>
      </c>
    </row>
    <row r="11076" spans="1:4" x14ac:dyDescent="0.25">
      <c r="A11076" t="s">
        <v>793</v>
      </c>
      <c r="B11076" t="s">
        <v>16188</v>
      </c>
    </row>
    <row r="11077" spans="1:4" x14ac:dyDescent="0.25">
      <c r="A11077" t="s">
        <v>793</v>
      </c>
      <c r="B11077" t="s">
        <v>16188</v>
      </c>
    </row>
    <row r="11078" spans="1:4" x14ac:dyDescent="0.25">
      <c r="A11078" t="s">
        <v>7916</v>
      </c>
      <c r="B11078">
        <v>143079000</v>
      </c>
      <c r="C11078">
        <v>126180000</v>
      </c>
      <c r="D11078">
        <v>149880000</v>
      </c>
    </row>
    <row r="11079" spans="1:4" x14ac:dyDescent="0.25">
      <c r="A11079" t="s">
        <v>7917</v>
      </c>
      <c r="B11079">
        <v>150752000</v>
      </c>
      <c r="C11079">
        <v>134756000</v>
      </c>
      <c r="D11079">
        <v>158526000</v>
      </c>
    </row>
    <row r="11080" spans="1:4" x14ac:dyDescent="0.25">
      <c r="A11080" t="s">
        <v>793</v>
      </c>
      <c r="B11080" t="s">
        <v>12930</v>
      </c>
    </row>
    <row r="11081" spans="1:4" x14ac:dyDescent="0.25">
      <c r="A11081" t="s">
        <v>7918</v>
      </c>
      <c r="B11081">
        <v>7224000</v>
      </c>
      <c r="C11081">
        <v>8182000</v>
      </c>
      <c r="D11081">
        <v>8200000</v>
      </c>
    </row>
    <row r="11082" spans="1:4" x14ac:dyDescent="0.25">
      <c r="A11082" t="s">
        <v>7919</v>
      </c>
      <c r="B11082">
        <v>7673000</v>
      </c>
      <c r="C11082">
        <v>8576000</v>
      </c>
      <c r="D11082">
        <v>8646000</v>
      </c>
    </row>
    <row r="11083" spans="1:4" x14ac:dyDescent="0.25">
      <c r="A11083" t="s">
        <v>793</v>
      </c>
      <c r="B11083" t="s">
        <v>12930</v>
      </c>
    </row>
    <row r="11084" spans="1:4" x14ac:dyDescent="0.25">
      <c r="A11084" t="s">
        <v>793</v>
      </c>
      <c r="B11084" t="s">
        <v>12930</v>
      </c>
    </row>
    <row r="11085" spans="1:4" x14ac:dyDescent="0.25">
      <c r="A11085" t="s">
        <v>7920</v>
      </c>
      <c r="B11085">
        <v>26594000</v>
      </c>
      <c r="C11085">
        <v>-13967000</v>
      </c>
      <c r="D11085">
        <v>26844000</v>
      </c>
    </row>
    <row r="11086" spans="1:4" x14ac:dyDescent="0.25">
      <c r="A11086" t="s">
        <v>7921</v>
      </c>
      <c r="B11086">
        <v>26594000</v>
      </c>
      <c r="C11086">
        <v>-13967000</v>
      </c>
      <c r="D11086">
        <v>26844000</v>
      </c>
    </row>
    <row r="11087" spans="1:4" x14ac:dyDescent="0.25">
      <c r="A11087" t="s">
        <v>7922</v>
      </c>
      <c r="B11087">
        <v>2941562</v>
      </c>
      <c r="C11087">
        <v>-1339435</v>
      </c>
      <c r="D11087">
        <v>2665878</v>
      </c>
    </row>
    <row r="11088" spans="1:4" x14ac:dyDescent="0.25">
      <c r="A11088" t="s">
        <v>7923</v>
      </c>
      <c r="B11088">
        <v>8081000</v>
      </c>
      <c r="C11088">
        <v>5479000</v>
      </c>
      <c r="D11088">
        <v>6418000</v>
      </c>
    </row>
    <row r="11089" spans="1:4" x14ac:dyDescent="0.25">
      <c r="A11089" t="s">
        <v>793</v>
      </c>
      <c r="B11089" t="s">
        <v>12930</v>
      </c>
    </row>
    <row r="11090" spans="1:4" x14ac:dyDescent="0.25">
      <c r="A11090" t="s">
        <v>7924</v>
      </c>
      <c r="B11090">
        <v>26716000</v>
      </c>
      <c r="C11090">
        <v>-13896000</v>
      </c>
      <c r="D11090">
        <v>27184000</v>
      </c>
    </row>
    <row r="11091" spans="1:4" x14ac:dyDescent="0.25">
      <c r="A11091" t="s">
        <v>7925</v>
      </c>
      <c r="B11091">
        <v>26721000</v>
      </c>
      <c r="C11091">
        <v>-13891000</v>
      </c>
      <c r="D11091">
        <v>27189000</v>
      </c>
    </row>
    <row r="11092" spans="1:4" x14ac:dyDescent="0.25">
      <c r="A11092" t="s">
        <v>7926</v>
      </c>
      <c r="B11092">
        <v>41000</v>
      </c>
      <c r="C11092">
        <v>81000</v>
      </c>
      <c r="D11092">
        <v>197000</v>
      </c>
    </row>
    <row r="11093" spans="1:4" x14ac:dyDescent="0.25">
      <c r="A11093" t="s">
        <v>7927</v>
      </c>
      <c r="B11093">
        <v>697000</v>
      </c>
      <c r="C11093">
        <v>795000</v>
      </c>
      <c r="D11093">
        <v>869000</v>
      </c>
    </row>
    <row r="11094" spans="1:4" x14ac:dyDescent="0.25">
      <c r="A11094" t="s">
        <v>793</v>
      </c>
      <c r="B11094" t="s">
        <v>12930</v>
      </c>
    </row>
    <row r="11095" spans="1:4" x14ac:dyDescent="0.25">
      <c r="A11095" t="s">
        <v>793</v>
      </c>
      <c r="B11095" t="s">
        <v>12930</v>
      </c>
    </row>
    <row r="11096" spans="1:4" x14ac:dyDescent="0.25">
      <c r="A11096" t="s">
        <v>7928</v>
      </c>
      <c r="B11096">
        <v>0</v>
      </c>
      <c r="C11096">
        <v>0</v>
      </c>
      <c r="D11096">
        <v>0</v>
      </c>
    </row>
    <row r="11097" spans="1:4" x14ac:dyDescent="0.25">
      <c r="A11097" t="s">
        <v>793</v>
      </c>
      <c r="B11097" t="s">
        <v>12930</v>
      </c>
    </row>
    <row r="11098" spans="1:4" x14ac:dyDescent="0.25">
      <c r="A11098" t="s">
        <v>7929</v>
      </c>
      <c r="B11098">
        <v>16.18</v>
      </c>
      <c r="C11098">
        <v>12.285</v>
      </c>
      <c r="D11098">
        <v>14.119</v>
      </c>
    </row>
    <row r="11099" spans="1:4" x14ac:dyDescent="0.25">
      <c r="A11099" t="s">
        <v>793</v>
      </c>
      <c r="B11099" t="s">
        <v>12930</v>
      </c>
    </row>
    <row r="11100" spans="1:4" x14ac:dyDescent="0.25">
      <c r="A11100" t="s">
        <v>793</v>
      </c>
      <c r="B11100" t="s">
        <v>12930</v>
      </c>
    </row>
    <row r="11101" spans="1:4" x14ac:dyDescent="0.25">
      <c r="A11101" t="s">
        <v>793</v>
      </c>
      <c r="B11101" t="s">
        <v>12930</v>
      </c>
    </row>
    <row r="11102" spans="1:4" x14ac:dyDescent="0.25">
      <c r="A11102" t="s">
        <v>793</v>
      </c>
      <c r="B11102" t="s">
        <v>12930</v>
      </c>
    </row>
    <row r="11103" spans="1:4" x14ac:dyDescent="0.25">
      <c r="A11103" t="s">
        <v>7930</v>
      </c>
      <c r="B11103">
        <v>5504000</v>
      </c>
      <c r="C11103">
        <v>6500000</v>
      </c>
      <c r="D11103">
        <v>6509000</v>
      </c>
    </row>
    <row r="11104" spans="1:4" x14ac:dyDescent="0.25">
      <c r="A11104" t="s">
        <v>7931</v>
      </c>
      <c r="B11104">
        <v>1720000</v>
      </c>
      <c r="C11104">
        <v>1682000</v>
      </c>
      <c r="D11104">
        <v>1691000</v>
      </c>
    </row>
    <row r="11105" spans="1:4" x14ac:dyDescent="0.25">
      <c r="A11105" t="s">
        <v>793</v>
      </c>
      <c r="B11105" t="s">
        <v>12930</v>
      </c>
    </row>
    <row r="11106" spans="1:4" x14ac:dyDescent="0.25">
      <c r="A11106" t="s">
        <v>7932</v>
      </c>
      <c r="B11106">
        <v>149955000</v>
      </c>
      <c r="C11106">
        <v>133832000</v>
      </c>
      <c r="D11106">
        <v>157547000</v>
      </c>
    </row>
    <row r="11107" spans="1:4" x14ac:dyDescent="0.25">
      <c r="A11107" t="s">
        <v>7933</v>
      </c>
      <c r="B11107">
        <v>148583000</v>
      </c>
      <c r="C11107">
        <v>132680000</v>
      </c>
      <c r="D11107">
        <v>156389000</v>
      </c>
    </row>
    <row r="11108" spans="1:4" x14ac:dyDescent="0.25">
      <c r="A11108" t="s">
        <v>7934</v>
      </c>
      <c r="B11108">
        <v>143079000</v>
      </c>
      <c r="C11108">
        <v>126180000</v>
      </c>
      <c r="D11108">
        <v>149880000</v>
      </c>
    </row>
    <row r="11109" spans="1:4" x14ac:dyDescent="0.25">
      <c r="A11109" t="s">
        <v>793</v>
      </c>
      <c r="B11109" t="s">
        <v>12930</v>
      </c>
    </row>
    <row r="11110" spans="1:4" x14ac:dyDescent="0.25">
      <c r="A11110" t="s">
        <v>793</v>
      </c>
      <c r="B11110" t="s">
        <v>12930</v>
      </c>
    </row>
    <row r="11111" spans="1:4" x14ac:dyDescent="0.25">
      <c r="A11111" t="s">
        <v>7935</v>
      </c>
      <c r="B11111">
        <v>141991000</v>
      </c>
      <c r="C11111">
        <v>125092000</v>
      </c>
      <c r="D11111">
        <v>148792000</v>
      </c>
    </row>
    <row r="11112" spans="1:4" x14ac:dyDescent="0.25">
      <c r="A11112" t="s">
        <v>16366</v>
      </c>
      <c r="B11112">
        <v>55000</v>
      </c>
      <c r="C11112">
        <v>97000</v>
      </c>
      <c r="D11112">
        <v>62000</v>
      </c>
    </row>
    <row r="11113" spans="1:4" x14ac:dyDescent="0.25">
      <c r="A11113" t="s">
        <v>7927</v>
      </c>
      <c r="B11113">
        <v>697000</v>
      </c>
      <c r="C11113">
        <v>795000</v>
      </c>
      <c r="D11113">
        <v>869000</v>
      </c>
    </row>
    <row r="11114" spans="1:4" x14ac:dyDescent="0.25">
      <c r="A11114" t="s">
        <v>16367</v>
      </c>
      <c r="B11114">
        <v>267112</v>
      </c>
      <c r="C11114">
        <v>260796</v>
      </c>
      <c r="D11114">
        <v>260794</v>
      </c>
    </row>
    <row r="11115" spans="1:4" x14ac:dyDescent="0.25">
      <c r="A11115" t="s">
        <v>793</v>
      </c>
      <c r="B11115" t="s">
        <v>16188</v>
      </c>
    </row>
    <row r="11116" spans="1:4" x14ac:dyDescent="0.25">
      <c r="A11116" t="s">
        <v>793</v>
      </c>
      <c r="B11116" t="s">
        <v>16188</v>
      </c>
    </row>
    <row r="11117" spans="1:4" x14ac:dyDescent="0.25">
      <c r="A11117" t="s">
        <v>7936</v>
      </c>
      <c r="B11117">
        <v>10292000</v>
      </c>
      <c r="C11117">
        <v>12759000</v>
      </c>
      <c r="D11117">
        <v>14475000</v>
      </c>
    </row>
    <row r="11118" spans="1:4" x14ac:dyDescent="0.25">
      <c r="A11118" t="s">
        <v>7937</v>
      </c>
      <c r="B11118">
        <v>21855000</v>
      </c>
      <c r="C11118">
        <v>28759000</v>
      </c>
      <c r="D11118">
        <v>31146000</v>
      </c>
    </row>
    <row r="11119" spans="1:4" x14ac:dyDescent="0.25">
      <c r="A11119" t="s">
        <v>7938</v>
      </c>
      <c r="B11119">
        <v>9641000</v>
      </c>
      <c r="C11119">
        <v>12600000</v>
      </c>
      <c r="D11119">
        <v>14045000</v>
      </c>
    </row>
    <row r="11120" spans="1:4" x14ac:dyDescent="0.25">
      <c r="A11120" t="s">
        <v>7939</v>
      </c>
      <c r="B11120">
        <v>6599000</v>
      </c>
      <c r="C11120">
        <v>9926000</v>
      </c>
      <c r="D11120">
        <v>10460000</v>
      </c>
    </row>
    <row r="11121" spans="1:4" x14ac:dyDescent="0.25">
      <c r="A11121" t="s">
        <v>7940</v>
      </c>
      <c r="B11121">
        <v>11552000</v>
      </c>
      <c r="C11121">
        <v>15986000</v>
      </c>
      <c r="D11121">
        <v>16657000</v>
      </c>
    </row>
    <row r="11122" spans="1:4" x14ac:dyDescent="0.25">
      <c r="A11122" t="s">
        <v>7941</v>
      </c>
      <c r="B11122">
        <v>5185000</v>
      </c>
      <c r="C11122">
        <v>6886000</v>
      </c>
      <c r="D11122">
        <v>7072000</v>
      </c>
    </row>
    <row r="11123" spans="1:4" x14ac:dyDescent="0.25">
      <c r="A11123" t="s">
        <v>793</v>
      </c>
      <c r="B11123" t="s">
        <v>12930</v>
      </c>
    </row>
    <row r="11124" spans="1:4" x14ac:dyDescent="0.25">
      <c r="A11124" t="s">
        <v>7942</v>
      </c>
      <c r="B11124">
        <v>2095000</v>
      </c>
      <c r="C11124">
        <v>2682000</v>
      </c>
      <c r="D11124">
        <v>2865000</v>
      </c>
    </row>
    <row r="11125" spans="1:4" x14ac:dyDescent="0.25">
      <c r="A11125" t="s">
        <v>7943</v>
      </c>
      <c r="B11125">
        <v>2095000</v>
      </c>
      <c r="C11125">
        <v>2682000</v>
      </c>
      <c r="D11125">
        <v>2865000</v>
      </c>
    </row>
    <row r="11126" spans="1:4" x14ac:dyDescent="0.25">
      <c r="A11126" t="s">
        <v>7944</v>
      </c>
      <c r="B11126">
        <v>231728</v>
      </c>
      <c r="C11126">
        <v>257204</v>
      </c>
      <c r="D11126">
        <v>284523</v>
      </c>
    </row>
    <row r="11127" spans="1:4" x14ac:dyDescent="0.25">
      <c r="A11127" t="s">
        <v>7945</v>
      </c>
      <c r="B11127">
        <v>21715000</v>
      </c>
      <c r="C11127">
        <v>27016000</v>
      </c>
      <c r="D11127">
        <v>31835000</v>
      </c>
    </row>
    <row r="11128" spans="1:4" x14ac:dyDescent="0.25">
      <c r="A11128" t="s">
        <v>7946</v>
      </c>
      <c r="B11128">
        <v>13464000</v>
      </c>
      <c r="C11128">
        <v>16860000</v>
      </c>
      <c r="D11128">
        <v>19789000</v>
      </c>
    </row>
    <row r="11129" spans="1:4" x14ac:dyDescent="0.25">
      <c r="A11129" t="s">
        <v>7947</v>
      </c>
      <c r="B11129">
        <v>2817000</v>
      </c>
      <c r="C11129">
        <v>3624000</v>
      </c>
      <c r="D11129">
        <v>4180000</v>
      </c>
    </row>
    <row r="11130" spans="1:4" x14ac:dyDescent="0.25">
      <c r="A11130" t="s">
        <v>7948</v>
      </c>
      <c r="B11130">
        <v>3875000</v>
      </c>
      <c r="C11130">
        <v>4882000</v>
      </c>
      <c r="D11130">
        <v>5745000</v>
      </c>
    </row>
    <row r="11131" spans="1:4" x14ac:dyDescent="0.25">
      <c r="A11131" t="s">
        <v>793</v>
      </c>
      <c r="B11131" t="s">
        <v>12930</v>
      </c>
    </row>
    <row r="11132" spans="1:4" x14ac:dyDescent="0.25">
      <c r="A11132" t="s">
        <v>7949</v>
      </c>
      <c r="B11132">
        <v>1460000</v>
      </c>
      <c r="C11132">
        <v>1589000</v>
      </c>
      <c r="D11132">
        <v>3012000</v>
      </c>
    </row>
    <row r="11133" spans="1:4" x14ac:dyDescent="0.25">
      <c r="A11133" t="s">
        <v>7950</v>
      </c>
      <c r="B11133">
        <v>1597000</v>
      </c>
      <c r="C11133">
        <v>1870000</v>
      </c>
      <c r="D11133">
        <v>1766000</v>
      </c>
    </row>
    <row r="11134" spans="1:4" x14ac:dyDescent="0.25">
      <c r="A11134" t="s">
        <v>7951</v>
      </c>
      <c r="B11134">
        <v>62</v>
      </c>
      <c r="C11134">
        <v>61</v>
      </c>
      <c r="D11134">
        <v>60</v>
      </c>
    </row>
    <row r="11135" spans="1:4" x14ac:dyDescent="0.25">
      <c r="A11135" t="s">
        <v>7952</v>
      </c>
      <c r="B11135">
        <v>4010000</v>
      </c>
      <c r="C11135">
        <v>5605000</v>
      </c>
      <c r="D11135">
        <v>5365000</v>
      </c>
    </row>
    <row r="11136" spans="1:4" x14ac:dyDescent="0.25">
      <c r="A11136" t="s">
        <v>7953</v>
      </c>
      <c r="B11136">
        <v>213000</v>
      </c>
      <c r="C11136">
        <v>274000</v>
      </c>
      <c r="D11136">
        <v>287000</v>
      </c>
    </row>
    <row r="11137" spans="1:4" x14ac:dyDescent="0.25">
      <c r="A11137" t="s">
        <v>7954</v>
      </c>
      <c r="B11137">
        <v>8.7789999999999999</v>
      </c>
      <c r="C11137">
        <v>10.789</v>
      </c>
      <c r="D11137">
        <v>11.781000000000001</v>
      </c>
    </row>
    <row r="11138" spans="1:4" x14ac:dyDescent="0.25">
      <c r="A11138" t="s">
        <v>793</v>
      </c>
      <c r="B11138" t="s">
        <v>12930</v>
      </c>
    </row>
    <row r="11139" spans="1:4" x14ac:dyDescent="0.25">
      <c r="A11139" t="s">
        <v>793</v>
      </c>
      <c r="B11139" t="s">
        <v>12930</v>
      </c>
    </row>
    <row r="11140" spans="1:4" x14ac:dyDescent="0.25">
      <c r="A11140" t="s">
        <v>793</v>
      </c>
      <c r="B11140" t="s">
        <v>12930</v>
      </c>
    </row>
    <row r="11141" spans="1:4" x14ac:dyDescent="0.25">
      <c r="A11141" t="s">
        <v>793</v>
      </c>
      <c r="B11141" t="s">
        <v>12930</v>
      </c>
    </row>
    <row r="11142" spans="1:4" x14ac:dyDescent="0.25">
      <c r="A11142" t="s">
        <v>7955</v>
      </c>
      <c r="B11142">
        <v>5186000</v>
      </c>
      <c r="C11142">
        <v>7660000</v>
      </c>
      <c r="D11142">
        <v>8085000</v>
      </c>
    </row>
    <row r="11143" spans="1:4" x14ac:dyDescent="0.25">
      <c r="A11143" t="s">
        <v>7956</v>
      </c>
      <c r="B11143">
        <v>1413000</v>
      </c>
      <c r="C11143">
        <v>2266000</v>
      </c>
      <c r="D11143">
        <v>2375000</v>
      </c>
    </row>
    <row r="11144" spans="1:4" x14ac:dyDescent="0.25">
      <c r="A11144" t="s">
        <v>7957</v>
      </c>
      <c r="B11144">
        <v>4876000</v>
      </c>
      <c r="C11144">
        <v>5833000</v>
      </c>
      <c r="D11144">
        <v>6943000</v>
      </c>
    </row>
    <row r="11145" spans="1:4" x14ac:dyDescent="0.25">
      <c r="A11145" t="s">
        <v>793</v>
      </c>
      <c r="B11145" t="s">
        <v>12930</v>
      </c>
    </row>
    <row r="11146" spans="1:4" x14ac:dyDescent="0.25">
      <c r="A11146" t="s">
        <v>7958</v>
      </c>
      <c r="B11146">
        <v>15489000</v>
      </c>
      <c r="C11146">
        <v>20433000</v>
      </c>
      <c r="D11146">
        <v>22574000</v>
      </c>
    </row>
    <row r="11147" spans="1:4" x14ac:dyDescent="0.25">
      <c r="A11147" t="s">
        <v>7959</v>
      </c>
      <c r="B11147">
        <v>10292000</v>
      </c>
      <c r="C11147">
        <v>12759000</v>
      </c>
      <c r="D11147">
        <v>14475000</v>
      </c>
    </row>
    <row r="11148" spans="1:4" x14ac:dyDescent="0.25">
      <c r="A11148" t="s">
        <v>7960</v>
      </c>
      <c r="B11148">
        <v>33.119999999999997</v>
      </c>
      <c r="C11148">
        <v>32.94</v>
      </c>
      <c r="D11148">
        <v>32.92</v>
      </c>
    </row>
    <row r="11149" spans="1:4" x14ac:dyDescent="0.25">
      <c r="A11149" t="s">
        <v>7961</v>
      </c>
      <c r="B11149">
        <v>7193000</v>
      </c>
      <c r="C11149">
        <v>8898000</v>
      </c>
      <c r="D11149">
        <v>10481000</v>
      </c>
    </row>
    <row r="11150" spans="1:4" x14ac:dyDescent="0.25">
      <c r="A11150" t="s">
        <v>7962</v>
      </c>
      <c r="B11150">
        <v>9564000</v>
      </c>
      <c r="C11150">
        <v>12030000</v>
      </c>
      <c r="D11150">
        <v>13746000</v>
      </c>
    </row>
    <row r="11151" spans="1:4" x14ac:dyDescent="0.25">
      <c r="A11151" t="s">
        <v>16368</v>
      </c>
      <c r="B11151">
        <v>3958000</v>
      </c>
      <c r="C11151">
        <v>5132000</v>
      </c>
      <c r="D11151">
        <v>5381000</v>
      </c>
    </row>
    <row r="11152" spans="1:4" x14ac:dyDescent="0.25">
      <c r="A11152" t="s">
        <v>7949</v>
      </c>
      <c r="B11152">
        <v>1460000</v>
      </c>
      <c r="C11152">
        <v>1589000</v>
      </c>
      <c r="D11152">
        <v>3012000</v>
      </c>
    </row>
    <row r="11153" spans="1:4" x14ac:dyDescent="0.25">
      <c r="A11153" t="s">
        <v>16369</v>
      </c>
      <c r="B11153">
        <v>363615</v>
      </c>
      <c r="C11153">
        <v>364188</v>
      </c>
      <c r="D11153">
        <v>364323</v>
      </c>
    </row>
    <row r="11154" spans="1:4" x14ac:dyDescent="0.25">
      <c r="A11154" t="s">
        <v>793</v>
      </c>
      <c r="B11154" t="s">
        <v>16188</v>
      </c>
    </row>
    <row r="11155" spans="1:4" x14ac:dyDescent="0.25">
      <c r="A11155" t="s">
        <v>793</v>
      </c>
      <c r="B11155" t="s">
        <v>16188</v>
      </c>
    </row>
    <row r="11156" spans="1:4" x14ac:dyDescent="0.25">
      <c r="A11156" t="s">
        <v>7963</v>
      </c>
      <c r="B11156">
        <v>10198000</v>
      </c>
      <c r="C11156">
        <v>13741000</v>
      </c>
      <c r="D11156">
        <v>15841000</v>
      </c>
    </row>
    <row r="11157" spans="1:4" x14ac:dyDescent="0.25">
      <c r="A11157" t="s">
        <v>7964</v>
      </c>
      <c r="B11157">
        <v>22639000</v>
      </c>
      <c r="C11157">
        <v>26385000</v>
      </c>
      <c r="D11157">
        <v>28171000</v>
      </c>
    </row>
    <row r="11158" spans="1:4" x14ac:dyDescent="0.25">
      <c r="A11158" t="s">
        <v>7965</v>
      </c>
      <c r="B11158">
        <v>8252000</v>
      </c>
      <c r="C11158">
        <v>9453000</v>
      </c>
      <c r="D11158">
        <v>10692000</v>
      </c>
    </row>
    <row r="11159" spans="1:4" x14ac:dyDescent="0.25">
      <c r="A11159" t="s">
        <v>7966</v>
      </c>
      <c r="B11159">
        <v>8119000</v>
      </c>
      <c r="C11159">
        <v>7251000</v>
      </c>
      <c r="D11159">
        <v>6317000</v>
      </c>
    </row>
    <row r="11160" spans="1:4" x14ac:dyDescent="0.25">
      <c r="A11160" t="s">
        <v>7967</v>
      </c>
      <c r="B11160">
        <v>12441000</v>
      </c>
      <c r="C11160">
        <v>12644000</v>
      </c>
      <c r="D11160">
        <v>12330000</v>
      </c>
    </row>
    <row r="11161" spans="1:4" x14ac:dyDescent="0.25">
      <c r="A11161" t="s">
        <v>7968</v>
      </c>
      <c r="B11161">
        <v>4443000</v>
      </c>
      <c r="C11161">
        <v>5588000</v>
      </c>
      <c r="D11161">
        <v>5669000</v>
      </c>
    </row>
    <row r="11162" spans="1:4" x14ac:dyDescent="0.25">
      <c r="A11162" t="s">
        <v>793</v>
      </c>
      <c r="B11162" t="s">
        <v>12930</v>
      </c>
    </row>
    <row r="11163" spans="1:4" x14ac:dyDescent="0.25">
      <c r="A11163" t="s">
        <v>7969</v>
      </c>
      <c r="B11163">
        <v>1143000</v>
      </c>
      <c r="C11163">
        <v>2150000</v>
      </c>
      <c r="D11163">
        <v>3108000</v>
      </c>
    </row>
    <row r="11164" spans="1:4" x14ac:dyDescent="0.25">
      <c r="A11164" t="s">
        <v>7970</v>
      </c>
      <c r="B11164">
        <v>1143000</v>
      </c>
      <c r="C11164">
        <v>2150000</v>
      </c>
      <c r="D11164">
        <v>3108000</v>
      </c>
    </row>
    <row r="11165" spans="1:4" x14ac:dyDescent="0.25">
      <c r="A11165" t="s">
        <v>7971</v>
      </c>
      <c r="B11165">
        <v>1324451</v>
      </c>
      <c r="C11165">
        <v>2107839</v>
      </c>
      <c r="D11165">
        <v>3285405</v>
      </c>
    </row>
    <row r="11166" spans="1:4" x14ac:dyDescent="0.25">
      <c r="A11166" t="s">
        <v>7972</v>
      </c>
      <c r="B11166">
        <v>11060000</v>
      </c>
      <c r="C11166">
        <v>14218000</v>
      </c>
      <c r="D11166">
        <v>16309000</v>
      </c>
    </row>
    <row r="11167" spans="1:4" x14ac:dyDescent="0.25">
      <c r="A11167" t="s">
        <v>7973</v>
      </c>
      <c r="B11167">
        <v>5524000</v>
      </c>
      <c r="C11167">
        <v>6595000</v>
      </c>
      <c r="D11167">
        <v>7312000</v>
      </c>
    </row>
    <row r="11168" spans="1:4" x14ac:dyDescent="0.25">
      <c r="A11168" t="s">
        <v>7974</v>
      </c>
      <c r="B11168">
        <v>1474000</v>
      </c>
      <c r="C11168">
        <v>2865000</v>
      </c>
      <c r="D11168">
        <v>4081000</v>
      </c>
    </row>
    <row r="11169" spans="1:4" x14ac:dyDescent="0.25">
      <c r="A11169" t="s">
        <v>7975</v>
      </c>
      <c r="B11169">
        <v>2987000</v>
      </c>
      <c r="C11169">
        <v>4529000</v>
      </c>
      <c r="D11169">
        <v>5835000</v>
      </c>
    </row>
    <row r="11170" spans="1:4" x14ac:dyDescent="0.25">
      <c r="A11170" t="s">
        <v>793</v>
      </c>
      <c r="B11170" t="s">
        <v>12930</v>
      </c>
    </row>
    <row r="11171" spans="1:4" x14ac:dyDescent="0.25">
      <c r="A11171" t="s">
        <v>7976</v>
      </c>
      <c r="B11171">
        <v>3922000</v>
      </c>
      <c r="C11171">
        <v>3717000</v>
      </c>
      <c r="D11171">
        <v>3590000</v>
      </c>
    </row>
    <row r="11172" spans="1:4" x14ac:dyDescent="0.25">
      <c r="A11172" t="s">
        <v>7977</v>
      </c>
      <c r="B11172">
        <v>1569000</v>
      </c>
      <c r="C11172">
        <v>2260000</v>
      </c>
      <c r="D11172">
        <v>2765000</v>
      </c>
    </row>
    <row r="11173" spans="1:4" x14ac:dyDescent="0.25">
      <c r="A11173" t="s">
        <v>7978</v>
      </c>
      <c r="B11173">
        <v>49</v>
      </c>
      <c r="C11173">
        <v>47</v>
      </c>
      <c r="D11173">
        <v>47</v>
      </c>
    </row>
    <row r="11174" spans="1:4" x14ac:dyDescent="0.25">
      <c r="A11174" t="s">
        <v>7979</v>
      </c>
      <c r="B11174">
        <v>2181000</v>
      </c>
      <c r="C11174">
        <v>3081000</v>
      </c>
      <c r="D11174">
        <v>3974000</v>
      </c>
    </row>
    <row r="11175" spans="1:4" x14ac:dyDescent="0.25">
      <c r="A11175" t="s">
        <v>793</v>
      </c>
      <c r="B11175" t="s">
        <v>12930</v>
      </c>
    </row>
    <row r="11176" spans="1:4" x14ac:dyDescent="0.25">
      <c r="A11176" t="s">
        <v>7980</v>
      </c>
      <c r="B11176">
        <v>2.056</v>
      </c>
      <c r="C11176">
        <v>3.117</v>
      </c>
      <c r="D11176">
        <v>3.9209999999999998</v>
      </c>
    </row>
    <row r="11177" spans="1:4" x14ac:dyDescent="0.25">
      <c r="A11177" t="s">
        <v>793</v>
      </c>
      <c r="B11177" t="s">
        <v>12930</v>
      </c>
    </row>
    <row r="11178" spans="1:4" x14ac:dyDescent="0.25">
      <c r="A11178" t="s">
        <v>793</v>
      </c>
      <c r="B11178" t="s">
        <v>12930</v>
      </c>
    </row>
    <row r="11179" spans="1:4" x14ac:dyDescent="0.25">
      <c r="A11179" t="s">
        <v>793</v>
      </c>
      <c r="B11179" t="s">
        <v>12930</v>
      </c>
    </row>
    <row r="11180" spans="1:4" x14ac:dyDescent="0.25">
      <c r="A11180" t="s">
        <v>793</v>
      </c>
      <c r="B11180" t="s">
        <v>12930</v>
      </c>
    </row>
    <row r="11181" spans="1:4" x14ac:dyDescent="0.25">
      <c r="A11181" t="s">
        <v>7981</v>
      </c>
      <c r="B11181">
        <v>7220000</v>
      </c>
      <c r="C11181">
        <v>6423000</v>
      </c>
      <c r="D11181">
        <v>5915000</v>
      </c>
    </row>
    <row r="11182" spans="1:4" x14ac:dyDescent="0.25">
      <c r="A11182" t="s">
        <v>7982</v>
      </c>
      <c r="B11182">
        <v>899000</v>
      </c>
      <c r="C11182">
        <v>828000</v>
      </c>
      <c r="D11182">
        <v>402000</v>
      </c>
    </row>
    <row r="11183" spans="1:4" x14ac:dyDescent="0.25">
      <c r="A11183" t="s">
        <v>7983</v>
      </c>
      <c r="B11183">
        <v>3646000</v>
      </c>
      <c r="C11183">
        <v>4170000</v>
      </c>
      <c r="D11183">
        <v>4353000</v>
      </c>
    </row>
    <row r="11184" spans="1:4" x14ac:dyDescent="0.25">
      <c r="A11184" t="s">
        <v>793</v>
      </c>
      <c r="B11184" t="s">
        <v>12930</v>
      </c>
    </row>
    <row r="11185" spans="1:4" x14ac:dyDescent="0.25">
      <c r="A11185" t="s">
        <v>7984</v>
      </c>
      <c r="B11185">
        <v>17418000</v>
      </c>
      <c r="C11185">
        <v>20164000</v>
      </c>
      <c r="D11185">
        <v>21756000</v>
      </c>
    </row>
    <row r="11186" spans="1:4" x14ac:dyDescent="0.25">
      <c r="A11186" t="s">
        <v>7985</v>
      </c>
      <c r="B11186">
        <v>10198000</v>
      </c>
      <c r="C11186">
        <v>13741000</v>
      </c>
      <c r="D11186">
        <v>15841000</v>
      </c>
    </row>
    <row r="11187" spans="1:4" x14ac:dyDescent="0.25">
      <c r="A11187" t="s">
        <v>7986</v>
      </c>
      <c r="B11187">
        <v>36.369999999999997</v>
      </c>
      <c r="C11187">
        <v>41.91</v>
      </c>
      <c r="D11187">
        <v>44.41</v>
      </c>
    </row>
    <row r="11188" spans="1:4" x14ac:dyDescent="0.25">
      <c r="A11188" t="s">
        <v>7987</v>
      </c>
      <c r="B11188">
        <v>4023000</v>
      </c>
      <c r="C11188">
        <v>5959000</v>
      </c>
      <c r="D11188">
        <v>7243000</v>
      </c>
    </row>
    <row r="11189" spans="1:4" x14ac:dyDescent="0.25">
      <c r="A11189" t="s">
        <v>7988</v>
      </c>
      <c r="B11189">
        <v>1407000</v>
      </c>
      <c r="C11189">
        <v>3506000</v>
      </c>
      <c r="D11189">
        <v>6204000</v>
      </c>
    </row>
    <row r="11190" spans="1:4" x14ac:dyDescent="0.25">
      <c r="A11190" t="s">
        <v>16370</v>
      </c>
      <c r="B11190">
        <v>1622000</v>
      </c>
      <c r="C11190">
        <v>2030000</v>
      </c>
      <c r="D11190">
        <v>2169000</v>
      </c>
    </row>
    <row r="11191" spans="1:4" x14ac:dyDescent="0.25">
      <c r="A11191" t="s">
        <v>7976</v>
      </c>
      <c r="B11191">
        <v>3922000</v>
      </c>
      <c r="C11191">
        <v>3717000</v>
      </c>
      <c r="D11191">
        <v>3590000</v>
      </c>
    </row>
    <row r="11192" spans="1:4" x14ac:dyDescent="0.25">
      <c r="A11192" t="s">
        <v>16371</v>
      </c>
      <c r="B11192">
        <v>1305920</v>
      </c>
      <c r="C11192">
        <v>1305920</v>
      </c>
      <c r="D11192">
        <v>1305920</v>
      </c>
    </row>
    <row r="11193" spans="1:4" x14ac:dyDescent="0.25">
      <c r="A11193" t="s">
        <v>793</v>
      </c>
      <c r="B11193" t="s">
        <v>16188</v>
      </c>
    </row>
    <row r="11194" spans="1:4" x14ac:dyDescent="0.25">
      <c r="A11194" t="s">
        <v>793</v>
      </c>
      <c r="B11194" t="s">
        <v>16188</v>
      </c>
    </row>
    <row r="11195" spans="1:4" x14ac:dyDescent="0.25">
      <c r="A11195" t="s">
        <v>7989</v>
      </c>
      <c r="B11195">
        <v>5757800</v>
      </c>
      <c r="C11195">
        <v>7152100</v>
      </c>
      <c r="D11195">
        <v>6748500</v>
      </c>
    </row>
    <row r="11196" spans="1:4" x14ac:dyDescent="0.25">
      <c r="A11196" t="s">
        <v>7990</v>
      </c>
      <c r="B11196">
        <v>10196900</v>
      </c>
      <c r="C11196">
        <v>12143900</v>
      </c>
      <c r="D11196">
        <v>11506600</v>
      </c>
    </row>
    <row r="11197" spans="1:4" x14ac:dyDescent="0.25">
      <c r="A11197" t="s">
        <v>7991</v>
      </c>
      <c r="B11197">
        <v>1273200</v>
      </c>
      <c r="C11197">
        <v>2624000</v>
      </c>
      <c r="D11197">
        <v>1055500</v>
      </c>
    </row>
    <row r="11198" spans="1:4" x14ac:dyDescent="0.25">
      <c r="A11198" t="s">
        <v>7992</v>
      </c>
      <c r="B11198">
        <v>2288500</v>
      </c>
      <c r="C11198">
        <v>2211200</v>
      </c>
      <c r="D11198">
        <v>1778300</v>
      </c>
    </row>
    <row r="11199" spans="1:4" x14ac:dyDescent="0.25">
      <c r="A11199" t="s">
        <v>7993</v>
      </c>
      <c r="B11199">
        <v>4151000</v>
      </c>
      <c r="C11199">
        <v>4677600</v>
      </c>
      <c r="D11199">
        <v>4322000</v>
      </c>
    </row>
    <row r="11200" spans="1:4" x14ac:dyDescent="0.25">
      <c r="A11200" t="s">
        <v>7994</v>
      </c>
      <c r="B11200">
        <v>1350000</v>
      </c>
      <c r="C11200">
        <v>2008800</v>
      </c>
      <c r="D11200">
        <v>1789200</v>
      </c>
    </row>
    <row r="11201" spans="1:4" x14ac:dyDescent="0.25">
      <c r="A11201" t="s">
        <v>793</v>
      </c>
      <c r="B11201" t="s">
        <v>12930</v>
      </c>
    </row>
    <row r="11202" spans="1:4" x14ac:dyDescent="0.25">
      <c r="A11202" t="s">
        <v>7995</v>
      </c>
      <c r="B11202">
        <v>77900</v>
      </c>
      <c r="C11202">
        <v>166900</v>
      </c>
      <c r="D11202">
        <v>419000</v>
      </c>
    </row>
    <row r="11203" spans="1:4" x14ac:dyDescent="0.25">
      <c r="A11203" t="s">
        <v>7996</v>
      </c>
      <c r="B11203">
        <v>77900</v>
      </c>
      <c r="C11203">
        <v>166900</v>
      </c>
      <c r="D11203">
        <v>419000</v>
      </c>
    </row>
    <row r="11204" spans="1:4" x14ac:dyDescent="0.25">
      <c r="A11204" t="s">
        <v>7997</v>
      </c>
      <c r="B11204">
        <v>105413</v>
      </c>
      <c r="C11204">
        <v>1972793</v>
      </c>
      <c r="D11204">
        <v>533760</v>
      </c>
    </row>
    <row r="11205" spans="1:4" x14ac:dyDescent="0.25">
      <c r="A11205" t="s">
        <v>7998</v>
      </c>
      <c r="B11205">
        <v>1798700</v>
      </c>
      <c r="C11205">
        <v>2262400</v>
      </c>
      <c r="D11205">
        <v>3189600</v>
      </c>
    </row>
    <row r="11206" spans="1:4" x14ac:dyDescent="0.25">
      <c r="A11206" t="s">
        <v>7999</v>
      </c>
      <c r="B11206">
        <v>1215100</v>
      </c>
      <c r="C11206">
        <v>1528000</v>
      </c>
      <c r="D11206">
        <v>2025300</v>
      </c>
    </row>
    <row r="11207" spans="1:4" x14ac:dyDescent="0.25">
      <c r="A11207" t="s">
        <v>8000</v>
      </c>
      <c r="B11207">
        <v>203600</v>
      </c>
      <c r="C11207">
        <v>240900</v>
      </c>
      <c r="D11207">
        <v>561500</v>
      </c>
    </row>
    <row r="11208" spans="1:4" x14ac:dyDescent="0.25">
      <c r="A11208" t="s">
        <v>8001</v>
      </c>
      <c r="B11208">
        <v>549500</v>
      </c>
      <c r="C11208">
        <v>587900</v>
      </c>
      <c r="D11208">
        <v>955200</v>
      </c>
    </row>
    <row r="11209" spans="1:4" x14ac:dyDescent="0.25">
      <c r="A11209" t="s">
        <v>793</v>
      </c>
      <c r="B11209" t="s">
        <v>12930</v>
      </c>
    </row>
    <row r="11210" spans="1:4" x14ac:dyDescent="0.25">
      <c r="A11210" t="s">
        <v>8002</v>
      </c>
      <c r="B11210">
        <v>884800</v>
      </c>
      <c r="C11210">
        <v>2125800</v>
      </c>
      <c r="D11210">
        <v>389900</v>
      </c>
    </row>
    <row r="11211" spans="1:4" x14ac:dyDescent="0.25">
      <c r="A11211" t="s">
        <v>8003</v>
      </c>
      <c r="B11211">
        <v>123000</v>
      </c>
      <c r="C11211">
        <v>139200</v>
      </c>
      <c r="D11211">
        <v>108200</v>
      </c>
    </row>
    <row r="11212" spans="1:4" x14ac:dyDescent="0.25">
      <c r="A11212" t="s">
        <v>8004</v>
      </c>
      <c r="B11212">
        <v>58</v>
      </c>
      <c r="C11212">
        <v>54</v>
      </c>
      <c r="D11212">
        <v>52</v>
      </c>
    </row>
    <row r="11213" spans="1:4" x14ac:dyDescent="0.25">
      <c r="A11213" t="s">
        <v>8005</v>
      </c>
      <c r="B11213">
        <v>27400</v>
      </c>
      <c r="C11213">
        <v>28800</v>
      </c>
      <c r="D11213">
        <v>36200</v>
      </c>
    </row>
    <row r="11214" spans="1:4" x14ac:dyDescent="0.25">
      <c r="A11214" t="s">
        <v>8006</v>
      </c>
      <c r="B11214">
        <v>74700</v>
      </c>
      <c r="C11214">
        <v>85100</v>
      </c>
      <c r="D11214">
        <v>100000</v>
      </c>
    </row>
    <row r="11215" spans="1:4" x14ac:dyDescent="0.25">
      <c r="A11215" t="s">
        <v>8007</v>
      </c>
      <c r="B11215">
        <v>0.23699999999999999</v>
      </c>
      <c r="C11215">
        <v>0.28999999999999998</v>
      </c>
      <c r="D11215">
        <v>0.50900000000000001</v>
      </c>
    </row>
    <row r="11216" spans="1:4" x14ac:dyDescent="0.25">
      <c r="A11216" t="s">
        <v>793</v>
      </c>
      <c r="B11216" t="s">
        <v>12930</v>
      </c>
    </row>
    <row r="11217" spans="1:4" x14ac:dyDescent="0.25">
      <c r="A11217" t="s">
        <v>793</v>
      </c>
      <c r="B11217" t="s">
        <v>12930</v>
      </c>
    </row>
    <row r="11218" spans="1:4" x14ac:dyDescent="0.25">
      <c r="A11218" t="s">
        <v>793</v>
      </c>
      <c r="B11218" t="s">
        <v>12930</v>
      </c>
    </row>
    <row r="11219" spans="1:4" x14ac:dyDescent="0.25">
      <c r="A11219" t="s">
        <v>793</v>
      </c>
      <c r="B11219" t="s">
        <v>12930</v>
      </c>
    </row>
    <row r="11220" spans="1:4" x14ac:dyDescent="0.25">
      <c r="A11220" t="s">
        <v>8008</v>
      </c>
      <c r="B11220">
        <v>2258500</v>
      </c>
      <c r="C11220">
        <v>1782600</v>
      </c>
      <c r="D11220">
        <v>1749900</v>
      </c>
    </row>
    <row r="11221" spans="1:4" x14ac:dyDescent="0.25">
      <c r="A11221" t="s">
        <v>8009</v>
      </c>
      <c r="B11221">
        <v>30000</v>
      </c>
      <c r="C11221">
        <v>428600</v>
      </c>
      <c r="D11221">
        <v>28400</v>
      </c>
    </row>
    <row r="11222" spans="1:4" x14ac:dyDescent="0.25">
      <c r="A11222" t="s">
        <v>8010</v>
      </c>
      <c r="B11222">
        <v>646700</v>
      </c>
      <c r="C11222">
        <v>745800</v>
      </c>
      <c r="D11222">
        <v>900600</v>
      </c>
    </row>
    <row r="11223" spans="1:4" x14ac:dyDescent="0.25">
      <c r="A11223" t="s">
        <v>793</v>
      </c>
      <c r="B11223" t="s">
        <v>12930</v>
      </c>
    </row>
    <row r="11224" spans="1:4" x14ac:dyDescent="0.25">
      <c r="A11224" t="s">
        <v>8011</v>
      </c>
      <c r="B11224">
        <v>8304400</v>
      </c>
      <c r="C11224">
        <v>9248900</v>
      </c>
      <c r="D11224">
        <v>8934500</v>
      </c>
    </row>
    <row r="11225" spans="1:4" x14ac:dyDescent="0.25">
      <c r="A11225" t="s">
        <v>8012</v>
      </c>
      <c r="B11225">
        <v>5757800</v>
      </c>
      <c r="C11225">
        <v>7152100</v>
      </c>
      <c r="D11225">
        <v>6748500</v>
      </c>
    </row>
    <row r="11226" spans="1:4" x14ac:dyDescent="0.25">
      <c r="A11226" t="s">
        <v>8013</v>
      </c>
      <c r="B11226">
        <v>13.22</v>
      </c>
      <c r="C11226">
        <v>17.12</v>
      </c>
      <c r="D11226">
        <v>24.16</v>
      </c>
    </row>
    <row r="11227" spans="1:4" x14ac:dyDescent="0.25">
      <c r="A11227" t="s">
        <v>8014</v>
      </c>
      <c r="B11227">
        <v>237700</v>
      </c>
      <c r="C11227">
        <v>387400</v>
      </c>
      <c r="D11227">
        <v>770600</v>
      </c>
    </row>
    <row r="11228" spans="1:4" x14ac:dyDescent="0.25">
      <c r="A11228" t="s">
        <v>8015</v>
      </c>
      <c r="B11228">
        <v>4050300</v>
      </c>
      <c r="C11228">
        <v>5089200</v>
      </c>
      <c r="D11228">
        <v>4937400</v>
      </c>
    </row>
    <row r="11229" spans="1:4" x14ac:dyDescent="0.25">
      <c r="A11229" t="s">
        <v>16372</v>
      </c>
      <c r="B11229">
        <v>286300</v>
      </c>
      <c r="C11229">
        <v>384300</v>
      </c>
      <c r="D11229">
        <v>529400</v>
      </c>
    </row>
    <row r="11230" spans="1:4" x14ac:dyDescent="0.25">
      <c r="A11230" t="s">
        <v>8002</v>
      </c>
      <c r="B11230">
        <v>884800</v>
      </c>
      <c r="C11230">
        <v>2125800</v>
      </c>
      <c r="D11230">
        <v>389900</v>
      </c>
    </row>
    <row r="11231" spans="1:4" x14ac:dyDescent="0.25">
      <c r="A11231" t="s">
        <v>16373</v>
      </c>
      <c r="B11231">
        <v>1502138</v>
      </c>
      <c r="C11231">
        <v>1503112</v>
      </c>
      <c r="D11231">
        <v>1419126</v>
      </c>
    </row>
    <row r="11232" spans="1:4" x14ac:dyDescent="0.25">
      <c r="A11232" t="s">
        <v>793</v>
      </c>
      <c r="B11232" t="s">
        <v>16188</v>
      </c>
    </row>
    <row r="11233" spans="1:4" x14ac:dyDescent="0.25">
      <c r="A11233" t="s">
        <v>793</v>
      </c>
      <c r="B11233" t="s">
        <v>16188</v>
      </c>
    </row>
    <row r="11234" spans="1:4" x14ac:dyDescent="0.25">
      <c r="A11234" t="s">
        <v>8016</v>
      </c>
      <c r="B11234">
        <v>53918000</v>
      </c>
      <c r="C11234">
        <v>49909000</v>
      </c>
      <c r="D11234">
        <v>51240000</v>
      </c>
    </row>
    <row r="11235" spans="1:4" x14ac:dyDescent="0.25">
      <c r="A11235" t="s">
        <v>8017</v>
      </c>
      <c r="B11235">
        <v>950333000</v>
      </c>
      <c r="C11235">
        <v>966021000</v>
      </c>
      <c r="D11235">
        <v>974303000</v>
      </c>
    </row>
    <row r="11236" spans="1:4" x14ac:dyDescent="0.25">
      <c r="A11236" t="s">
        <v>793</v>
      </c>
      <c r="B11236" t="s">
        <v>12930</v>
      </c>
    </row>
    <row r="11237" spans="1:4" x14ac:dyDescent="0.25">
      <c r="A11237" t="s">
        <v>8018</v>
      </c>
      <c r="B11237">
        <v>194811000</v>
      </c>
      <c r="C11237">
        <v>169510000</v>
      </c>
      <c r="D11237">
        <v>164490000</v>
      </c>
    </row>
    <row r="11238" spans="1:4" x14ac:dyDescent="0.25">
      <c r="A11238" t="s">
        <v>8019</v>
      </c>
      <c r="B11238">
        <v>895679000</v>
      </c>
      <c r="C11238">
        <v>915608000</v>
      </c>
      <c r="D11238">
        <v>922119000</v>
      </c>
    </row>
    <row r="11239" spans="1:4" x14ac:dyDescent="0.25">
      <c r="A11239" t="s">
        <v>793</v>
      </c>
      <c r="B11239" t="s">
        <v>12930</v>
      </c>
    </row>
    <row r="11240" spans="1:4" x14ac:dyDescent="0.25">
      <c r="A11240" t="s">
        <v>793</v>
      </c>
      <c r="B11240" t="s">
        <v>12930</v>
      </c>
    </row>
    <row r="11241" spans="1:4" x14ac:dyDescent="0.25">
      <c r="A11241" t="s">
        <v>8020</v>
      </c>
      <c r="B11241">
        <v>4776000</v>
      </c>
      <c r="C11241">
        <v>3673000</v>
      </c>
      <c r="D11241">
        <v>7287000</v>
      </c>
    </row>
    <row r="11242" spans="1:4" x14ac:dyDescent="0.25">
      <c r="A11242" t="s">
        <v>8021</v>
      </c>
      <c r="B11242">
        <v>4776000</v>
      </c>
      <c r="C11242">
        <v>3673000</v>
      </c>
      <c r="D11242">
        <v>7287000</v>
      </c>
    </row>
    <row r="11243" spans="1:4" x14ac:dyDescent="0.25">
      <c r="A11243" t="s">
        <v>8022</v>
      </c>
      <c r="B11243">
        <v>5427255</v>
      </c>
      <c r="C11243">
        <v>3932534</v>
      </c>
      <c r="D11243">
        <v>8043026</v>
      </c>
    </row>
    <row r="11244" spans="1:4" x14ac:dyDescent="0.25">
      <c r="A11244" t="s">
        <v>8023</v>
      </c>
      <c r="B11244">
        <v>27169000</v>
      </c>
      <c r="C11244">
        <v>33494000</v>
      </c>
      <c r="D11244">
        <v>60024000</v>
      </c>
    </row>
    <row r="11245" spans="1:4" x14ac:dyDescent="0.25">
      <c r="A11245" t="s">
        <v>793</v>
      </c>
      <c r="B11245" t="s">
        <v>12930</v>
      </c>
    </row>
    <row r="11246" spans="1:4" x14ac:dyDescent="0.25">
      <c r="A11246" t="s">
        <v>8024</v>
      </c>
      <c r="B11246">
        <v>8585000</v>
      </c>
      <c r="C11246">
        <v>7887000</v>
      </c>
      <c r="D11246">
        <v>15242000</v>
      </c>
    </row>
    <row r="11247" spans="1:4" x14ac:dyDescent="0.25">
      <c r="A11247" t="s">
        <v>8025</v>
      </c>
      <c r="B11247">
        <v>9158000</v>
      </c>
      <c r="C11247">
        <v>8372000</v>
      </c>
      <c r="D11247">
        <v>15703000</v>
      </c>
    </row>
    <row r="11248" spans="1:4" x14ac:dyDescent="0.25">
      <c r="A11248" t="s">
        <v>8026</v>
      </c>
      <c r="B11248">
        <v>7499000</v>
      </c>
      <c r="C11248">
        <v>14714000</v>
      </c>
      <c r="D11248">
        <v>36252000</v>
      </c>
    </row>
    <row r="11249" spans="1:4" x14ac:dyDescent="0.25">
      <c r="A11249" t="s">
        <v>8027</v>
      </c>
      <c r="B11249">
        <v>106520000</v>
      </c>
      <c r="C11249">
        <v>87614000</v>
      </c>
      <c r="D11249">
        <v>90214000</v>
      </c>
    </row>
    <row r="11250" spans="1:4" x14ac:dyDescent="0.25">
      <c r="A11250" t="s">
        <v>793</v>
      </c>
      <c r="B11250" t="s">
        <v>12930</v>
      </c>
    </row>
    <row r="11251" spans="1:4" x14ac:dyDescent="0.25">
      <c r="A11251" t="s">
        <v>793</v>
      </c>
      <c r="B11251" t="s">
        <v>12930</v>
      </c>
    </row>
    <row r="11252" spans="1:4" x14ac:dyDescent="0.25">
      <c r="A11252" t="s">
        <v>793</v>
      </c>
      <c r="B11252" t="s">
        <v>12930</v>
      </c>
    </row>
    <row r="11253" spans="1:4" x14ac:dyDescent="0.25">
      <c r="A11253" t="s">
        <v>793</v>
      </c>
      <c r="B11253" t="s">
        <v>12930</v>
      </c>
    </row>
    <row r="11254" spans="1:4" x14ac:dyDescent="0.25">
      <c r="A11254" t="s">
        <v>8028</v>
      </c>
      <c r="B11254">
        <v>-0.129</v>
      </c>
      <c r="C11254">
        <v>2.613</v>
      </c>
      <c r="D11254">
        <v>2.3359999999999999</v>
      </c>
    </row>
    <row r="11255" spans="1:4" x14ac:dyDescent="0.25">
      <c r="A11255" t="s">
        <v>793</v>
      </c>
      <c r="B11255" t="s">
        <v>12930</v>
      </c>
    </row>
    <row r="11256" spans="1:4" x14ac:dyDescent="0.25">
      <c r="A11256" t="s">
        <v>793</v>
      </c>
      <c r="B11256" t="s">
        <v>12930</v>
      </c>
    </row>
    <row r="11257" spans="1:4" x14ac:dyDescent="0.25">
      <c r="A11257" t="s">
        <v>793</v>
      </c>
      <c r="B11257" t="s">
        <v>12930</v>
      </c>
    </row>
    <row r="11258" spans="1:4" x14ac:dyDescent="0.25">
      <c r="A11258" t="s">
        <v>793</v>
      </c>
      <c r="B11258" t="s">
        <v>12930</v>
      </c>
    </row>
    <row r="11259" spans="1:4" x14ac:dyDescent="0.25">
      <c r="A11259" t="s">
        <v>8029</v>
      </c>
      <c r="B11259">
        <v>143719000</v>
      </c>
      <c r="C11259">
        <v>86497000</v>
      </c>
      <c r="D11259">
        <v>95960000</v>
      </c>
    </row>
    <row r="11260" spans="1:4" x14ac:dyDescent="0.25">
      <c r="A11260" t="s">
        <v>8030</v>
      </c>
      <c r="B11260">
        <v>51092000</v>
      </c>
      <c r="C11260">
        <v>83013000</v>
      </c>
      <c r="D11260">
        <v>68530000</v>
      </c>
    </row>
    <row r="11261" spans="1:4" x14ac:dyDescent="0.25">
      <c r="A11261" t="s">
        <v>8031</v>
      </c>
      <c r="B11261">
        <v>5941000</v>
      </c>
      <c r="C11261">
        <v>6152000</v>
      </c>
      <c r="D11261">
        <v>6725000</v>
      </c>
    </row>
    <row r="11262" spans="1:4" x14ac:dyDescent="0.25">
      <c r="A11262" t="s">
        <v>8032</v>
      </c>
      <c r="B11262">
        <v>180910000</v>
      </c>
      <c r="C11262">
        <v>193551000</v>
      </c>
      <c r="D11262">
        <v>212444000</v>
      </c>
    </row>
    <row r="11263" spans="1:4" x14ac:dyDescent="0.25">
      <c r="A11263" t="s">
        <v>8033</v>
      </c>
      <c r="B11263">
        <v>198373000</v>
      </c>
      <c r="C11263">
        <v>136910000</v>
      </c>
      <c r="D11263">
        <v>148144000</v>
      </c>
    </row>
    <row r="11264" spans="1:4" x14ac:dyDescent="0.25">
      <c r="A11264" t="s">
        <v>8034</v>
      </c>
      <c r="B11264">
        <v>53918000</v>
      </c>
      <c r="C11264">
        <v>49909000</v>
      </c>
      <c r="D11264">
        <v>51240000</v>
      </c>
    </row>
    <row r="11265" spans="1:4" x14ac:dyDescent="0.25">
      <c r="A11265" t="s">
        <v>793</v>
      </c>
      <c r="B11265" t="s">
        <v>12930</v>
      </c>
    </row>
    <row r="11266" spans="1:4" x14ac:dyDescent="0.25">
      <c r="A11266" t="s">
        <v>793</v>
      </c>
      <c r="B11266" t="s">
        <v>12930</v>
      </c>
    </row>
    <row r="11267" spans="1:4" x14ac:dyDescent="0.25">
      <c r="A11267" t="s">
        <v>8035</v>
      </c>
      <c r="B11267">
        <v>40732000</v>
      </c>
      <c r="C11267">
        <v>38548000</v>
      </c>
      <c r="D11267">
        <v>39901000</v>
      </c>
    </row>
    <row r="11268" spans="1:4" x14ac:dyDescent="0.25">
      <c r="A11268" t="s">
        <v>793</v>
      </c>
      <c r="B11268" t="s">
        <v>12930</v>
      </c>
    </row>
    <row r="11269" spans="1:4" x14ac:dyDescent="0.25">
      <c r="A11269" t="s">
        <v>8027</v>
      </c>
      <c r="B11269">
        <v>106520000</v>
      </c>
      <c r="C11269">
        <v>87614000</v>
      </c>
      <c r="D11269">
        <v>90214000</v>
      </c>
    </row>
    <row r="11270" spans="1:4" x14ac:dyDescent="0.25">
      <c r="A11270" t="s">
        <v>16374</v>
      </c>
      <c r="B11270">
        <v>3900666</v>
      </c>
      <c r="C11270">
        <v>3904064</v>
      </c>
      <c r="D11270">
        <v>3726535</v>
      </c>
    </row>
    <row r="11271" spans="1:4" x14ac:dyDescent="0.25">
      <c r="A11271" t="s">
        <v>793</v>
      </c>
      <c r="B11271" t="s">
        <v>16188</v>
      </c>
    </row>
    <row r="11272" spans="1:4" x14ac:dyDescent="0.25">
      <c r="A11272" t="s">
        <v>793</v>
      </c>
      <c r="B11272" t="s">
        <v>16188</v>
      </c>
    </row>
    <row r="11273" spans="1:4" x14ac:dyDescent="0.25">
      <c r="A11273" t="s">
        <v>8036</v>
      </c>
      <c r="B11273">
        <v>5998774</v>
      </c>
      <c r="C11273">
        <v>6159461</v>
      </c>
      <c r="D11273">
        <v>4935556</v>
      </c>
    </row>
    <row r="11274" spans="1:4" x14ac:dyDescent="0.25">
      <c r="A11274" t="s">
        <v>8037</v>
      </c>
      <c r="B11274">
        <v>12726828</v>
      </c>
      <c r="C11274">
        <v>13469103</v>
      </c>
      <c r="D11274">
        <v>11834093</v>
      </c>
    </row>
    <row r="11275" spans="1:4" x14ac:dyDescent="0.25">
      <c r="A11275" t="s">
        <v>793</v>
      </c>
      <c r="B11275" t="s">
        <v>12930</v>
      </c>
    </row>
    <row r="11276" spans="1:4" x14ac:dyDescent="0.25">
      <c r="A11276" t="s">
        <v>8038</v>
      </c>
      <c r="B11276">
        <v>4917333</v>
      </c>
      <c r="C11276">
        <v>5416185</v>
      </c>
      <c r="D11276">
        <v>5267385</v>
      </c>
    </row>
    <row r="11277" spans="1:4" x14ac:dyDescent="0.25">
      <c r="A11277" t="s">
        <v>8039</v>
      </c>
      <c r="B11277">
        <v>5542399</v>
      </c>
      <c r="C11277">
        <v>6126443</v>
      </c>
      <c r="D11277">
        <v>5886891</v>
      </c>
    </row>
    <row r="11278" spans="1:4" x14ac:dyDescent="0.25">
      <c r="A11278" t="s">
        <v>793</v>
      </c>
      <c r="B11278" t="s">
        <v>12930</v>
      </c>
    </row>
    <row r="11279" spans="1:4" x14ac:dyDescent="0.25">
      <c r="A11279" t="s">
        <v>793</v>
      </c>
      <c r="B11279" t="s">
        <v>12930</v>
      </c>
    </row>
    <row r="11280" spans="1:4" x14ac:dyDescent="0.25">
      <c r="A11280" t="s">
        <v>8040</v>
      </c>
      <c r="B11280">
        <v>473842</v>
      </c>
      <c r="C11280">
        <v>7979</v>
      </c>
      <c r="D11280">
        <v>-1018973</v>
      </c>
    </row>
    <row r="11281" spans="1:4" x14ac:dyDescent="0.25">
      <c r="A11281" t="s">
        <v>8041</v>
      </c>
      <c r="B11281">
        <v>473842</v>
      </c>
      <c r="C11281">
        <v>7979</v>
      </c>
      <c r="D11281">
        <v>-1018973</v>
      </c>
    </row>
    <row r="11282" spans="1:4" x14ac:dyDescent="0.25">
      <c r="A11282" t="s">
        <v>8042</v>
      </c>
      <c r="B11282">
        <v>538455</v>
      </c>
      <c r="C11282">
        <v>8543</v>
      </c>
      <c r="D11282">
        <v>-1124721</v>
      </c>
    </row>
    <row r="11283" spans="1:4" x14ac:dyDescent="0.25">
      <c r="A11283" t="s">
        <v>8043</v>
      </c>
      <c r="B11283">
        <v>322049</v>
      </c>
      <c r="C11283">
        <v>370917</v>
      </c>
      <c r="D11283">
        <v>387243</v>
      </c>
    </row>
    <row r="11284" spans="1:4" x14ac:dyDescent="0.25">
      <c r="A11284" t="s">
        <v>793</v>
      </c>
      <c r="B11284" t="s">
        <v>12930</v>
      </c>
    </row>
    <row r="11285" spans="1:4" x14ac:dyDescent="0.25">
      <c r="A11285" t="s">
        <v>8044</v>
      </c>
      <c r="B11285">
        <v>637944</v>
      </c>
      <c r="C11285">
        <v>115110</v>
      </c>
      <c r="D11285">
        <v>-1117905</v>
      </c>
    </row>
    <row r="11286" spans="1:4" x14ac:dyDescent="0.25">
      <c r="A11286" t="s">
        <v>8045</v>
      </c>
      <c r="B11286">
        <v>646056</v>
      </c>
      <c r="C11286">
        <v>124098</v>
      </c>
      <c r="D11286">
        <v>-1115294</v>
      </c>
    </row>
    <row r="11287" spans="1:4" x14ac:dyDescent="0.25">
      <c r="A11287" t="s">
        <v>8046</v>
      </c>
      <c r="B11287">
        <v>74570</v>
      </c>
      <c r="C11287">
        <v>73118</v>
      </c>
      <c r="D11287">
        <v>97350</v>
      </c>
    </row>
    <row r="11288" spans="1:4" x14ac:dyDescent="0.25">
      <c r="A11288" t="s">
        <v>8047</v>
      </c>
      <c r="B11288">
        <v>218951</v>
      </c>
      <c r="C11288">
        <v>159979</v>
      </c>
      <c r="D11288">
        <v>439145</v>
      </c>
    </row>
    <row r="11289" spans="1:4" x14ac:dyDescent="0.25">
      <c r="A11289" t="s">
        <v>793</v>
      </c>
      <c r="B11289" t="s">
        <v>12930</v>
      </c>
    </row>
    <row r="11290" spans="1:4" x14ac:dyDescent="0.25">
      <c r="A11290" t="s">
        <v>793</v>
      </c>
      <c r="B11290" t="s">
        <v>12930</v>
      </c>
    </row>
    <row r="11291" spans="1:4" x14ac:dyDescent="0.25">
      <c r="A11291" t="s">
        <v>8048</v>
      </c>
      <c r="B11291">
        <v>60689</v>
      </c>
      <c r="C11291">
        <v>87128</v>
      </c>
      <c r="D11291">
        <v>94677</v>
      </c>
    </row>
    <row r="11292" spans="1:4" x14ac:dyDescent="0.25">
      <c r="A11292" t="s">
        <v>793</v>
      </c>
      <c r="B11292" t="s">
        <v>12930</v>
      </c>
    </row>
    <row r="11293" spans="1:4" x14ac:dyDescent="0.25">
      <c r="A11293" t="s">
        <v>8049</v>
      </c>
      <c r="B11293">
        <v>0.185</v>
      </c>
      <c r="C11293">
        <v>0.32</v>
      </c>
      <c r="D11293">
        <v>0.38</v>
      </c>
    </row>
    <row r="11294" spans="1:4" x14ac:dyDescent="0.25">
      <c r="A11294" t="s">
        <v>793</v>
      </c>
      <c r="B11294" t="s">
        <v>12930</v>
      </c>
    </row>
    <row r="11295" spans="1:4" x14ac:dyDescent="0.25">
      <c r="A11295" t="s">
        <v>793</v>
      </c>
      <c r="B11295" t="s">
        <v>12930</v>
      </c>
    </row>
    <row r="11296" spans="1:4" x14ac:dyDescent="0.25">
      <c r="A11296" t="s">
        <v>793</v>
      </c>
      <c r="B11296" t="s">
        <v>12930</v>
      </c>
    </row>
    <row r="11297" spans="1:4" x14ac:dyDescent="0.25">
      <c r="A11297" t="s">
        <v>793</v>
      </c>
      <c r="B11297" t="s">
        <v>12930</v>
      </c>
    </row>
    <row r="11298" spans="1:4" x14ac:dyDescent="0.25">
      <c r="A11298" t="s">
        <v>8050</v>
      </c>
      <c r="B11298">
        <v>4373836</v>
      </c>
      <c r="C11298">
        <v>5003781</v>
      </c>
      <c r="D11298">
        <v>4796684</v>
      </c>
    </row>
    <row r="11299" spans="1:4" x14ac:dyDescent="0.25">
      <c r="A11299" t="s">
        <v>8051</v>
      </c>
      <c r="B11299">
        <v>543497</v>
      </c>
      <c r="C11299">
        <v>412404</v>
      </c>
      <c r="D11299">
        <v>470701</v>
      </c>
    </row>
    <row r="11300" spans="1:4" x14ac:dyDescent="0.25">
      <c r="A11300" t="s">
        <v>8052</v>
      </c>
      <c r="B11300">
        <v>37377</v>
      </c>
      <c r="C11300">
        <v>36219</v>
      </c>
      <c r="D11300">
        <v>31098</v>
      </c>
    </row>
    <row r="11301" spans="1:4" x14ac:dyDescent="0.25">
      <c r="A11301" t="s">
        <v>8053</v>
      </c>
      <c r="B11301">
        <v>41071</v>
      </c>
      <c r="C11301">
        <v>306609</v>
      </c>
      <c r="D11301">
        <v>28727</v>
      </c>
    </row>
    <row r="11302" spans="1:4" x14ac:dyDescent="0.25">
      <c r="A11302" t="s">
        <v>8054</v>
      </c>
      <c r="B11302">
        <v>11558265</v>
      </c>
      <c r="C11302">
        <v>12346441</v>
      </c>
      <c r="D11302">
        <v>10743886</v>
      </c>
    </row>
    <row r="11303" spans="1:4" x14ac:dyDescent="0.25">
      <c r="A11303" t="s">
        <v>8055</v>
      </c>
      <c r="B11303">
        <v>5998774</v>
      </c>
      <c r="C11303">
        <v>6159461</v>
      </c>
      <c r="D11303">
        <v>4935556</v>
      </c>
    </row>
    <row r="11304" spans="1:4" x14ac:dyDescent="0.25">
      <c r="A11304" t="s">
        <v>793</v>
      </c>
      <c r="B11304" t="s">
        <v>12930</v>
      </c>
    </row>
    <row r="11305" spans="1:4" x14ac:dyDescent="0.25">
      <c r="A11305" t="s">
        <v>793</v>
      </c>
      <c r="B11305" t="s">
        <v>12930</v>
      </c>
    </row>
    <row r="11306" spans="1:4" x14ac:dyDescent="0.25">
      <c r="A11306" t="s">
        <v>8056</v>
      </c>
      <c r="B11306">
        <v>3114816</v>
      </c>
      <c r="C11306">
        <v>3091908</v>
      </c>
      <c r="D11306">
        <v>1972916</v>
      </c>
    </row>
    <row r="11307" spans="1:4" x14ac:dyDescent="0.25">
      <c r="A11307" t="s">
        <v>16375</v>
      </c>
      <c r="B11307">
        <v>58285</v>
      </c>
      <c r="C11307">
        <v>54058</v>
      </c>
      <c r="D11307">
        <v>73641</v>
      </c>
    </row>
    <row r="11308" spans="1:4" x14ac:dyDescent="0.25">
      <c r="A11308" t="s">
        <v>8047</v>
      </c>
      <c r="B11308">
        <v>218951</v>
      </c>
      <c r="C11308">
        <v>159979</v>
      </c>
      <c r="D11308">
        <v>439145</v>
      </c>
    </row>
    <row r="11309" spans="1:4" x14ac:dyDescent="0.25">
      <c r="A11309" t="s">
        <v>16376</v>
      </c>
      <c r="B11309">
        <v>508115</v>
      </c>
      <c r="C11309">
        <v>539616</v>
      </c>
      <c r="D11309">
        <v>539616</v>
      </c>
    </row>
    <row r="11310" spans="1:4" x14ac:dyDescent="0.25">
      <c r="A11310" t="s">
        <v>793</v>
      </c>
      <c r="B11310" t="s">
        <v>16188</v>
      </c>
    </row>
    <row r="11311" spans="1:4" x14ac:dyDescent="0.25">
      <c r="A11311" t="s">
        <v>793</v>
      </c>
      <c r="B11311" t="s">
        <v>16188</v>
      </c>
    </row>
    <row r="11312" spans="1:4" x14ac:dyDescent="0.25">
      <c r="A11312" t="s">
        <v>8057</v>
      </c>
      <c r="B11312">
        <v>-1094459</v>
      </c>
      <c r="C11312">
        <v>-1335605</v>
      </c>
      <c r="D11312">
        <v>-1530750</v>
      </c>
    </row>
    <row r="11313" spans="1:4" x14ac:dyDescent="0.25">
      <c r="A11313" t="s">
        <v>8058</v>
      </c>
      <c r="B11313">
        <v>3376491</v>
      </c>
      <c r="C11313">
        <v>3382430</v>
      </c>
      <c r="D11313">
        <v>3673015</v>
      </c>
    </row>
    <row r="11314" spans="1:4" x14ac:dyDescent="0.25">
      <c r="A11314" t="s">
        <v>8059</v>
      </c>
      <c r="B11314">
        <v>1526774</v>
      </c>
      <c r="C11314">
        <v>1387706</v>
      </c>
      <c r="D11314">
        <v>1671265</v>
      </c>
    </row>
    <row r="11315" spans="1:4" x14ac:dyDescent="0.25">
      <c r="A11315" t="s">
        <v>8060</v>
      </c>
      <c r="B11315">
        <v>2412096</v>
      </c>
      <c r="C11315">
        <v>2334621</v>
      </c>
      <c r="D11315">
        <v>2819720</v>
      </c>
    </row>
    <row r="11316" spans="1:4" x14ac:dyDescent="0.25">
      <c r="A11316" t="s">
        <v>8061</v>
      </c>
      <c r="B11316">
        <v>4465777</v>
      </c>
      <c r="C11316">
        <v>4712246</v>
      </c>
      <c r="D11316">
        <v>5200625</v>
      </c>
    </row>
    <row r="11317" spans="1:4" x14ac:dyDescent="0.25">
      <c r="A11317" t="s">
        <v>8062</v>
      </c>
      <c r="B11317">
        <v>1200136</v>
      </c>
      <c r="C11317">
        <v>1276888</v>
      </c>
      <c r="D11317">
        <v>1719150</v>
      </c>
    </row>
    <row r="11318" spans="1:4" x14ac:dyDescent="0.25">
      <c r="A11318" t="s">
        <v>793</v>
      </c>
      <c r="B11318" t="s">
        <v>12930</v>
      </c>
    </row>
    <row r="11319" spans="1:4" x14ac:dyDescent="0.25">
      <c r="A11319" t="s">
        <v>8063</v>
      </c>
      <c r="B11319">
        <v>193552</v>
      </c>
      <c r="C11319">
        <v>304155</v>
      </c>
      <c r="D11319">
        <v>601568</v>
      </c>
    </row>
    <row r="11320" spans="1:4" x14ac:dyDescent="0.25">
      <c r="A11320" t="s">
        <v>8064</v>
      </c>
      <c r="B11320">
        <v>193552</v>
      </c>
      <c r="C11320">
        <v>304155</v>
      </c>
      <c r="D11320">
        <v>601568</v>
      </c>
    </row>
    <row r="11321" spans="1:4" x14ac:dyDescent="0.25">
      <c r="A11321" t="s">
        <v>8065</v>
      </c>
      <c r="B11321">
        <v>261911</v>
      </c>
      <c r="C11321">
        <v>367781</v>
      </c>
      <c r="D11321">
        <v>766331</v>
      </c>
    </row>
    <row r="11322" spans="1:4" x14ac:dyDescent="0.25">
      <c r="A11322" t="s">
        <v>8066</v>
      </c>
      <c r="B11322">
        <v>1686670</v>
      </c>
      <c r="C11322">
        <v>2481905</v>
      </c>
      <c r="D11322">
        <v>2990192</v>
      </c>
    </row>
    <row r="11323" spans="1:4" x14ac:dyDescent="0.25">
      <c r="A11323" t="s">
        <v>8067</v>
      </c>
      <c r="B11323">
        <v>968489</v>
      </c>
      <c r="C11323">
        <v>1528075</v>
      </c>
      <c r="D11323">
        <v>1786254</v>
      </c>
    </row>
    <row r="11324" spans="1:4" x14ac:dyDescent="0.25">
      <c r="A11324" t="s">
        <v>8068</v>
      </c>
      <c r="B11324">
        <v>363092</v>
      </c>
      <c r="C11324">
        <v>536124</v>
      </c>
      <c r="D11324">
        <v>901549</v>
      </c>
    </row>
    <row r="11325" spans="1:4" x14ac:dyDescent="0.25">
      <c r="A11325" t="s">
        <v>8069</v>
      </c>
      <c r="B11325">
        <v>502799</v>
      </c>
      <c r="C11325">
        <v>661030</v>
      </c>
      <c r="D11325">
        <v>1021863</v>
      </c>
    </row>
    <row r="11326" spans="1:4" x14ac:dyDescent="0.25">
      <c r="A11326" t="s">
        <v>793</v>
      </c>
      <c r="B11326" t="s">
        <v>12930</v>
      </c>
    </row>
    <row r="11327" spans="1:4" x14ac:dyDescent="0.25">
      <c r="A11327" t="s">
        <v>8070</v>
      </c>
      <c r="B11327">
        <v>1073028</v>
      </c>
      <c r="C11327">
        <v>807152</v>
      </c>
      <c r="D11327">
        <v>1043265</v>
      </c>
    </row>
    <row r="11328" spans="1:4" x14ac:dyDescent="0.25">
      <c r="A11328" t="s">
        <v>8071</v>
      </c>
      <c r="B11328">
        <v>80551</v>
      </c>
      <c r="C11328">
        <v>125704</v>
      </c>
      <c r="D11328">
        <v>99695</v>
      </c>
    </row>
    <row r="11329" spans="1:4" x14ac:dyDescent="0.25">
      <c r="A11329" t="s">
        <v>8072</v>
      </c>
      <c r="B11329">
        <v>81</v>
      </c>
      <c r="C11329">
        <v>65</v>
      </c>
      <c r="D11329">
        <v>63</v>
      </c>
    </row>
    <row r="11330" spans="1:4" x14ac:dyDescent="0.25">
      <c r="A11330" t="s">
        <v>8073</v>
      </c>
      <c r="B11330">
        <v>2956</v>
      </c>
      <c r="C11330">
        <v>3308</v>
      </c>
      <c r="D11330">
        <v>3925</v>
      </c>
    </row>
    <row r="11331" spans="1:4" x14ac:dyDescent="0.25">
      <c r="A11331" t="s">
        <v>8074</v>
      </c>
      <c r="B11331">
        <v>53947</v>
      </c>
      <c r="C11331">
        <v>86008</v>
      </c>
      <c r="D11331">
        <v>72220</v>
      </c>
    </row>
    <row r="11332" spans="1:4" x14ac:dyDescent="0.25">
      <c r="A11332" t="s">
        <v>8075</v>
      </c>
      <c r="B11332">
        <v>2.1190000000000002</v>
      </c>
      <c r="C11332">
        <v>2.5859999999999999</v>
      </c>
      <c r="D11332">
        <v>4.1669999999999998</v>
      </c>
    </row>
    <row r="11333" spans="1:4" x14ac:dyDescent="0.25">
      <c r="A11333" t="s">
        <v>793</v>
      </c>
      <c r="B11333" t="s">
        <v>12930</v>
      </c>
    </row>
    <row r="11334" spans="1:4" x14ac:dyDescent="0.25">
      <c r="A11334" t="s">
        <v>793</v>
      </c>
      <c r="B11334" t="s">
        <v>12930</v>
      </c>
    </row>
    <row r="11335" spans="1:4" x14ac:dyDescent="0.25">
      <c r="A11335" t="s">
        <v>793</v>
      </c>
      <c r="B11335" t="s">
        <v>12930</v>
      </c>
    </row>
    <row r="11336" spans="1:4" x14ac:dyDescent="0.25">
      <c r="A11336" t="s">
        <v>793</v>
      </c>
      <c r="B11336" t="s">
        <v>12930</v>
      </c>
    </row>
    <row r="11337" spans="1:4" x14ac:dyDescent="0.25">
      <c r="A11337" t="s">
        <v>8076</v>
      </c>
      <c r="B11337">
        <v>2170443</v>
      </c>
      <c r="C11337">
        <v>2267634</v>
      </c>
      <c r="D11337">
        <v>2325955</v>
      </c>
    </row>
    <row r="11338" spans="1:4" x14ac:dyDescent="0.25">
      <c r="A11338" t="s">
        <v>8077</v>
      </c>
      <c r="B11338">
        <v>241653</v>
      </c>
      <c r="C11338">
        <v>66987</v>
      </c>
      <c r="D11338">
        <v>493765</v>
      </c>
    </row>
    <row r="11339" spans="1:4" x14ac:dyDescent="0.25">
      <c r="A11339" t="s">
        <v>8078</v>
      </c>
      <c r="B11339">
        <v>1050712</v>
      </c>
      <c r="C11339">
        <v>1440478</v>
      </c>
      <c r="D11339">
        <v>1614607</v>
      </c>
    </row>
    <row r="11340" spans="1:4" x14ac:dyDescent="0.25">
      <c r="A11340" t="s">
        <v>793</v>
      </c>
      <c r="B11340" t="s">
        <v>12930</v>
      </c>
    </row>
    <row r="11341" spans="1:4" x14ac:dyDescent="0.25">
      <c r="A11341" t="s">
        <v>8079</v>
      </c>
      <c r="B11341">
        <v>1081157</v>
      </c>
      <c r="C11341">
        <v>937818</v>
      </c>
      <c r="D11341">
        <v>798345</v>
      </c>
    </row>
    <row r="11342" spans="1:4" x14ac:dyDescent="0.25">
      <c r="A11342" t="s">
        <v>8080</v>
      </c>
      <c r="B11342">
        <v>-1094459</v>
      </c>
      <c r="C11342">
        <v>-1335605</v>
      </c>
      <c r="D11342">
        <v>-1530750</v>
      </c>
    </row>
    <row r="11343" spans="1:4" x14ac:dyDescent="0.25">
      <c r="A11343" t="s">
        <v>8081</v>
      </c>
      <c r="B11343">
        <v>34.299999999999997</v>
      </c>
      <c r="C11343">
        <v>33.4</v>
      </c>
      <c r="D11343">
        <v>36.24</v>
      </c>
    </row>
    <row r="11344" spans="1:4" x14ac:dyDescent="0.25">
      <c r="A11344" t="s">
        <v>8082</v>
      </c>
      <c r="B11344">
        <v>578474</v>
      </c>
      <c r="C11344">
        <v>828924</v>
      </c>
      <c r="D11344">
        <v>1083624</v>
      </c>
    </row>
    <row r="11345" spans="1:4" x14ac:dyDescent="0.25">
      <c r="A11345" t="s">
        <v>8083</v>
      </c>
      <c r="B11345">
        <v>-1447701</v>
      </c>
      <c r="C11345">
        <v>-1851653</v>
      </c>
      <c r="D11345">
        <v>-1925605</v>
      </c>
    </row>
    <row r="11346" spans="1:4" x14ac:dyDescent="0.25">
      <c r="A11346" t="s">
        <v>16377</v>
      </c>
      <c r="B11346">
        <v>393148</v>
      </c>
      <c r="C11346">
        <v>487103</v>
      </c>
      <c r="D11346">
        <v>547930</v>
      </c>
    </row>
    <row r="11347" spans="1:4" x14ac:dyDescent="0.25">
      <c r="A11347" t="s">
        <v>8070</v>
      </c>
      <c r="B11347">
        <v>1073028</v>
      </c>
      <c r="C11347">
        <v>807152</v>
      </c>
      <c r="D11347">
        <v>1043265</v>
      </c>
    </row>
    <row r="11348" spans="1:4" x14ac:dyDescent="0.25">
      <c r="A11348" t="s">
        <v>16378</v>
      </c>
      <c r="B11348">
        <v>182656</v>
      </c>
      <c r="C11348">
        <v>184016</v>
      </c>
      <c r="D11348">
        <v>175606</v>
      </c>
    </row>
    <row r="11349" spans="1:4" x14ac:dyDescent="0.25">
      <c r="A11349" t="s">
        <v>793</v>
      </c>
      <c r="B11349" t="s">
        <v>16188</v>
      </c>
    </row>
    <row r="11350" spans="1:4" x14ac:dyDescent="0.25">
      <c r="A11350" t="s">
        <v>793</v>
      </c>
      <c r="B11350" t="s">
        <v>16188</v>
      </c>
    </row>
    <row r="11351" spans="1:4" x14ac:dyDescent="0.25">
      <c r="A11351" t="s">
        <v>8084</v>
      </c>
      <c r="B11351">
        <v>1617200</v>
      </c>
      <c r="C11351">
        <v>1946700</v>
      </c>
      <c r="D11351">
        <v>2019800</v>
      </c>
    </row>
    <row r="11352" spans="1:4" x14ac:dyDescent="0.25">
      <c r="A11352" t="s">
        <v>8085</v>
      </c>
      <c r="B11352">
        <v>7461000</v>
      </c>
      <c r="C11352">
        <v>8847500</v>
      </c>
      <c r="D11352">
        <v>9034900</v>
      </c>
    </row>
    <row r="11353" spans="1:4" x14ac:dyDescent="0.25">
      <c r="A11353" t="s">
        <v>793</v>
      </c>
      <c r="B11353" t="s">
        <v>12930</v>
      </c>
    </row>
    <row r="11354" spans="1:4" x14ac:dyDescent="0.25">
      <c r="A11354" t="s">
        <v>8086</v>
      </c>
      <c r="B11354">
        <v>3882900</v>
      </c>
      <c r="C11354">
        <v>4364700</v>
      </c>
      <c r="D11354">
        <v>4631200</v>
      </c>
    </row>
    <row r="11355" spans="1:4" x14ac:dyDescent="0.25">
      <c r="A11355" t="s">
        <v>8087</v>
      </c>
      <c r="B11355">
        <v>5838800</v>
      </c>
      <c r="C11355">
        <v>6845700</v>
      </c>
      <c r="D11355">
        <v>6989700</v>
      </c>
    </row>
    <row r="11356" spans="1:4" x14ac:dyDescent="0.25">
      <c r="A11356" t="s">
        <v>793</v>
      </c>
      <c r="B11356" t="s">
        <v>12930</v>
      </c>
    </row>
    <row r="11357" spans="1:4" x14ac:dyDescent="0.25">
      <c r="A11357" t="s">
        <v>793</v>
      </c>
      <c r="B11357" t="s">
        <v>12930</v>
      </c>
    </row>
    <row r="11358" spans="1:4" x14ac:dyDescent="0.25">
      <c r="A11358" t="s">
        <v>8088</v>
      </c>
      <c r="B11358">
        <v>457100</v>
      </c>
      <c r="C11358">
        <v>536000</v>
      </c>
      <c r="D11358">
        <v>223800</v>
      </c>
    </row>
    <row r="11359" spans="1:4" x14ac:dyDescent="0.25">
      <c r="A11359" t="s">
        <v>8089</v>
      </c>
      <c r="B11359">
        <v>457100</v>
      </c>
      <c r="C11359">
        <v>536000</v>
      </c>
      <c r="D11359">
        <v>223800</v>
      </c>
    </row>
    <row r="11360" spans="1:4" x14ac:dyDescent="0.25">
      <c r="A11360" t="s">
        <v>8090</v>
      </c>
      <c r="B11360">
        <v>629614</v>
      </c>
      <c r="C11360">
        <v>692247</v>
      </c>
      <c r="D11360">
        <v>345994</v>
      </c>
    </row>
    <row r="11361" spans="1:4" x14ac:dyDescent="0.25">
      <c r="A11361" t="s">
        <v>8091</v>
      </c>
      <c r="B11361">
        <v>838600</v>
      </c>
      <c r="C11361">
        <v>989500</v>
      </c>
      <c r="D11361">
        <v>671600</v>
      </c>
    </row>
    <row r="11362" spans="1:4" x14ac:dyDescent="0.25">
      <c r="A11362" t="s">
        <v>793</v>
      </c>
      <c r="B11362" t="s">
        <v>12930</v>
      </c>
    </row>
    <row r="11363" spans="1:4" x14ac:dyDescent="0.25">
      <c r="A11363" t="s">
        <v>8092</v>
      </c>
      <c r="B11363">
        <v>563000</v>
      </c>
      <c r="C11363">
        <v>612800</v>
      </c>
      <c r="D11363">
        <v>310900</v>
      </c>
    </row>
    <row r="11364" spans="1:4" x14ac:dyDescent="0.25">
      <c r="A11364" t="s">
        <v>8093</v>
      </c>
      <c r="B11364">
        <v>578500</v>
      </c>
      <c r="C11364">
        <v>630900</v>
      </c>
      <c r="D11364">
        <v>329100</v>
      </c>
    </row>
    <row r="11365" spans="1:4" x14ac:dyDescent="0.25">
      <c r="A11365" t="s">
        <v>8094</v>
      </c>
      <c r="B11365">
        <v>53500</v>
      </c>
      <c r="C11365">
        <v>47400</v>
      </c>
      <c r="D11365">
        <v>59900</v>
      </c>
    </row>
    <row r="11366" spans="1:4" x14ac:dyDescent="0.25">
      <c r="A11366" t="s">
        <v>8095</v>
      </c>
      <c r="B11366">
        <v>755300</v>
      </c>
      <c r="C11366">
        <v>1129100</v>
      </c>
      <c r="D11366">
        <v>975800</v>
      </c>
    </row>
    <row r="11367" spans="1:4" x14ac:dyDescent="0.25">
      <c r="A11367" t="s">
        <v>793</v>
      </c>
      <c r="B11367" t="s">
        <v>12930</v>
      </c>
    </row>
    <row r="11368" spans="1:4" x14ac:dyDescent="0.25">
      <c r="A11368" t="s">
        <v>793</v>
      </c>
      <c r="B11368" t="s">
        <v>12930</v>
      </c>
    </row>
    <row r="11369" spans="1:4" x14ac:dyDescent="0.25">
      <c r="A11369" t="s">
        <v>8096</v>
      </c>
      <c r="B11369">
        <v>0</v>
      </c>
      <c r="C11369">
        <v>0</v>
      </c>
      <c r="D11369">
        <v>0</v>
      </c>
    </row>
    <row r="11370" spans="1:4" x14ac:dyDescent="0.25">
      <c r="A11370" t="s">
        <v>793</v>
      </c>
      <c r="B11370" t="s">
        <v>12930</v>
      </c>
    </row>
    <row r="11371" spans="1:4" x14ac:dyDescent="0.25">
      <c r="A11371" t="s">
        <v>8097</v>
      </c>
      <c r="B11371">
        <v>0.38300000000000001</v>
      </c>
      <c r="C11371">
        <v>0.38700000000000001</v>
      </c>
      <c r="D11371">
        <v>1.278</v>
      </c>
    </row>
    <row r="11372" spans="1:4" x14ac:dyDescent="0.25">
      <c r="A11372" t="s">
        <v>793</v>
      </c>
      <c r="B11372" t="s">
        <v>12930</v>
      </c>
    </row>
    <row r="11373" spans="1:4" x14ac:dyDescent="0.25">
      <c r="A11373" t="s">
        <v>793</v>
      </c>
      <c r="B11373" t="s">
        <v>12930</v>
      </c>
    </row>
    <row r="11374" spans="1:4" x14ac:dyDescent="0.25">
      <c r="A11374" t="s">
        <v>793</v>
      </c>
      <c r="B11374" t="s">
        <v>12930</v>
      </c>
    </row>
    <row r="11375" spans="1:4" x14ac:dyDescent="0.25">
      <c r="A11375" t="s">
        <v>793</v>
      </c>
      <c r="B11375" t="s">
        <v>12930</v>
      </c>
    </row>
    <row r="11376" spans="1:4" x14ac:dyDescent="0.25">
      <c r="A11376" t="s">
        <v>8098</v>
      </c>
      <c r="B11376">
        <v>3882900</v>
      </c>
      <c r="C11376">
        <v>4364700</v>
      </c>
      <c r="D11376">
        <v>4572700</v>
      </c>
    </row>
    <row r="11377" spans="1:4" x14ac:dyDescent="0.25">
      <c r="A11377" t="s">
        <v>8099</v>
      </c>
      <c r="B11377">
        <v>0</v>
      </c>
      <c r="C11377">
        <v>0</v>
      </c>
      <c r="D11377">
        <v>58500</v>
      </c>
    </row>
    <row r="11378" spans="1:4" x14ac:dyDescent="0.25">
      <c r="A11378" t="s">
        <v>8100</v>
      </c>
      <c r="B11378">
        <v>179300</v>
      </c>
      <c r="C11378">
        <v>262100</v>
      </c>
      <c r="D11378">
        <v>256700</v>
      </c>
    </row>
    <row r="11379" spans="1:4" x14ac:dyDescent="0.25">
      <c r="A11379" t="s">
        <v>8101</v>
      </c>
      <c r="B11379">
        <v>6268700</v>
      </c>
      <c r="C11379">
        <v>6975900</v>
      </c>
      <c r="D11379">
        <v>7045800</v>
      </c>
    </row>
    <row r="11380" spans="1:4" x14ac:dyDescent="0.25">
      <c r="A11380" t="s">
        <v>8102</v>
      </c>
      <c r="B11380">
        <v>5505100</v>
      </c>
      <c r="C11380">
        <v>6366500</v>
      </c>
      <c r="D11380">
        <v>6617900</v>
      </c>
    </row>
    <row r="11381" spans="1:4" x14ac:dyDescent="0.25">
      <c r="A11381" t="s">
        <v>8103</v>
      </c>
      <c r="B11381">
        <v>1617200</v>
      </c>
      <c r="C11381">
        <v>1946700</v>
      </c>
      <c r="D11381">
        <v>2019800</v>
      </c>
    </row>
    <row r="11382" spans="1:4" x14ac:dyDescent="0.25">
      <c r="A11382" t="s">
        <v>793</v>
      </c>
      <c r="B11382" t="s">
        <v>12930</v>
      </c>
    </row>
    <row r="11383" spans="1:4" x14ac:dyDescent="0.25">
      <c r="A11383" t="s">
        <v>793</v>
      </c>
      <c r="B11383" t="s">
        <v>12930</v>
      </c>
    </row>
    <row r="11384" spans="1:4" x14ac:dyDescent="0.25">
      <c r="A11384" t="s">
        <v>8104</v>
      </c>
      <c r="B11384">
        <v>1359800</v>
      </c>
      <c r="C11384">
        <v>1689100</v>
      </c>
      <c r="D11384">
        <v>1761600</v>
      </c>
    </row>
    <row r="11385" spans="1:4" x14ac:dyDescent="0.25">
      <c r="A11385" t="s">
        <v>16379</v>
      </c>
      <c r="B11385">
        <v>273800</v>
      </c>
      <c r="C11385">
        <v>403300</v>
      </c>
      <c r="D11385">
        <v>316100</v>
      </c>
    </row>
    <row r="11386" spans="1:4" x14ac:dyDescent="0.25">
      <c r="A11386" t="s">
        <v>8095</v>
      </c>
      <c r="B11386">
        <v>755300</v>
      </c>
      <c r="C11386">
        <v>1129100</v>
      </c>
      <c r="D11386">
        <v>975800</v>
      </c>
    </row>
    <row r="11387" spans="1:4" x14ac:dyDescent="0.25">
      <c r="A11387" t="s">
        <v>16380</v>
      </c>
      <c r="B11387">
        <v>294184</v>
      </c>
      <c r="C11387">
        <v>290552</v>
      </c>
      <c r="D11387">
        <v>290552</v>
      </c>
    </row>
    <row r="11388" spans="1:4" x14ac:dyDescent="0.25">
      <c r="A11388" t="s">
        <v>793</v>
      </c>
      <c r="B11388" t="s">
        <v>16188</v>
      </c>
    </row>
    <row r="11389" spans="1:4" x14ac:dyDescent="0.25">
      <c r="A11389" t="s">
        <v>793</v>
      </c>
      <c r="B11389" t="s">
        <v>16188</v>
      </c>
    </row>
    <row r="11390" spans="1:4" x14ac:dyDescent="0.25">
      <c r="A11390" t="s">
        <v>8105</v>
      </c>
      <c r="B11390">
        <v>1328199</v>
      </c>
      <c r="C11390">
        <v>1553548</v>
      </c>
      <c r="D11390">
        <v>1793578</v>
      </c>
    </row>
    <row r="11391" spans="1:4" x14ac:dyDescent="0.25">
      <c r="A11391" t="s">
        <v>8106</v>
      </c>
      <c r="B11391">
        <v>2709088</v>
      </c>
      <c r="C11391">
        <v>3064875</v>
      </c>
      <c r="D11391">
        <v>3171454</v>
      </c>
    </row>
    <row r="11392" spans="1:4" x14ac:dyDescent="0.25">
      <c r="A11392" t="s">
        <v>8107</v>
      </c>
      <c r="B11392">
        <v>1275528</v>
      </c>
      <c r="C11392">
        <v>1555022</v>
      </c>
      <c r="D11392">
        <v>1519697</v>
      </c>
    </row>
    <row r="11393" spans="1:4" x14ac:dyDescent="0.25">
      <c r="A11393" t="s">
        <v>8108</v>
      </c>
      <c r="B11393">
        <v>843939</v>
      </c>
      <c r="C11393">
        <v>900059</v>
      </c>
      <c r="D11393">
        <v>820980</v>
      </c>
    </row>
    <row r="11394" spans="1:4" x14ac:dyDescent="0.25">
      <c r="A11394" t="s">
        <v>8109</v>
      </c>
      <c r="B11394">
        <v>1369424</v>
      </c>
      <c r="C11394">
        <v>1498765</v>
      </c>
      <c r="D11394">
        <v>1368550</v>
      </c>
    </row>
    <row r="11395" spans="1:4" x14ac:dyDescent="0.25">
      <c r="A11395" t="s">
        <v>8110</v>
      </c>
      <c r="B11395">
        <v>681295</v>
      </c>
      <c r="C11395">
        <v>817150</v>
      </c>
      <c r="D11395">
        <v>787198</v>
      </c>
    </row>
    <row r="11396" spans="1:4" x14ac:dyDescent="0.25">
      <c r="A11396" t="s">
        <v>793</v>
      </c>
      <c r="B11396" t="s">
        <v>12930</v>
      </c>
    </row>
    <row r="11397" spans="1:4" x14ac:dyDescent="0.25">
      <c r="A11397" t="s">
        <v>8111</v>
      </c>
      <c r="B11397">
        <v>195882</v>
      </c>
      <c r="C11397">
        <v>266497</v>
      </c>
      <c r="D11397">
        <v>274269</v>
      </c>
    </row>
    <row r="11398" spans="1:4" x14ac:dyDescent="0.25">
      <c r="A11398" t="s">
        <v>8112</v>
      </c>
      <c r="B11398">
        <v>195882</v>
      </c>
      <c r="C11398">
        <v>266497</v>
      </c>
      <c r="D11398">
        <v>274269</v>
      </c>
    </row>
    <row r="11399" spans="1:4" x14ac:dyDescent="0.25">
      <c r="A11399" t="s">
        <v>8113</v>
      </c>
      <c r="B11399">
        <v>222592</v>
      </c>
      <c r="C11399">
        <v>285328</v>
      </c>
      <c r="D11399">
        <v>302724</v>
      </c>
    </row>
    <row r="11400" spans="1:4" x14ac:dyDescent="0.25">
      <c r="A11400" t="s">
        <v>8114</v>
      </c>
      <c r="B11400">
        <v>1604255</v>
      </c>
      <c r="C11400">
        <v>2077964</v>
      </c>
      <c r="D11400">
        <v>2240039</v>
      </c>
    </row>
    <row r="11401" spans="1:4" x14ac:dyDescent="0.25">
      <c r="A11401" t="s">
        <v>8115</v>
      </c>
      <c r="B11401">
        <v>949728</v>
      </c>
      <c r="C11401">
        <v>1273705</v>
      </c>
      <c r="D11401">
        <v>1372893</v>
      </c>
    </row>
    <row r="11402" spans="1:4" x14ac:dyDescent="0.25">
      <c r="A11402" t="s">
        <v>8116</v>
      </c>
      <c r="B11402">
        <v>279747</v>
      </c>
      <c r="C11402">
        <v>378859</v>
      </c>
      <c r="D11402">
        <v>416704</v>
      </c>
    </row>
    <row r="11403" spans="1:4" x14ac:dyDescent="0.25">
      <c r="A11403" t="s">
        <v>8117</v>
      </c>
      <c r="B11403">
        <v>359583</v>
      </c>
      <c r="C11403">
        <v>472331</v>
      </c>
      <c r="D11403">
        <v>519293</v>
      </c>
    </row>
    <row r="11404" spans="1:4" x14ac:dyDescent="0.25">
      <c r="A11404" t="s">
        <v>793</v>
      </c>
      <c r="B11404" t="s">
        <v>12930</v>
      </c>
    </row>
    <row r="11405" spans="1:4" x14ac:dyDescent="0.25">
      <c r="A11405" t="s">
        <v>8118</v>
      </c>
      <c r="B11405">
        <v>349015</v>
      </c>
      <c r="C11405">
        <v>358275</v>
      </c>
      <c r="D11405">
        <v>334483</v>
      </c>
    </row>
    <row r="11406" spans="1:4" x14ac:dyDescent="0.25">
      <c r="A11406" t="s">
        <v>8119</v>
      </c>
      <c r="B11406">
        <v>285212</v>
      </c>
      <c r="C11406">
        <v>312222</v>
      </c>
      <c r="D11406">
        <v>262941</v>
      </c>
    </row>
    <row r="11407" spans="1:4" x14ac:dyDescent="0.25">
      <c r="A11407" t="s">
        <v>8120</v>
      </c>
      <c r="B11407">
        <v>78</v>
      </c>
      <c r="C11407">
        <v>78</v>
      </c>
      <c r="D11407">
        <v>78</v>
      </c>
    </row>
    <row r="11408" spans="1:4" x14ac:dyDescent="0.25">
      <c r="A11408" t="s">
        <v>8121</v>
      </c>
      <c r="B11408">
        <v>515958</v>
      </c>
      <c r="C11408">
        <v>683819</v>
      </c>
      <c r="D11408">
        <v>696428</v>
      </c>
    </row>
    <row r="11409" spans="1:4" x14ac:dyDescent="0.25">
      <c r="A11409" t="s">
        <v>793</v>
      </c>
      <c r="B11409" t="s">
        <v>12930</v>
      </c>
    </row>
    <row r="11410" spans="1:4" x14ac:dyDescent="0.25">
      <c r="A11410" t="s">
        <v>8122</v>
      </c>
      <c r="B11410">
        <v>2.98</v>
      </c>
      <c r="C11410">
        <v>3.7480000000000002</v>
      </c>
      <c r="D11410">
        <v>3.4809999999999999</v>
      </c>
    </row>
    <row r="11411" spans="1:4" x14ac:dyDescent="0.25">
      <c r="A11411" t="s">
        <v>793</v>
      </c>
      <c r="B11411" t="s">
        <v>12930</v>
      </c>
    </row>
    <row r="11412" spans="1:4" x14ac:dyDescent="0.25">
      <c r="A11412" t="s">
        <v>793</v>
      </c>
      <c r="B11412" t="s">
        <v>12930</v>
      </c>
    </row>
    <row r="11413" spans="1:4" x14ac:dyDescent="0.25">
      <c r="A11413" t="s">
        <v>793</v>
      </c>
      <c r="B11413" t="s">
        <v>12930</v>
      </c>
    </row>
    <row r="11414" spans="1:4" x14ac:dyDescent="0.25">
      <c r="A11414" t="s">
        <v>793</v>
      </c>
      <c r="B11414" t="s">
        <v>12930</v>
      </c>
    </row>
    <row r="11415" spans="1:4" x14ac:dyDescent="0.25">
      <c r="A11415" t="s">
        <v>8123</v>
      </c>
      <c r="B11415">
        <v>603966</v>
      </c>
      <c r="C11415">
        <v>580675</v>
      </c>
      <c r="D11415">
        <v>503600</v>
      </c>
    </row>
    <row r="11416" spans="1:4" x14ac:dyDescent="0.25">
      <c r="A11416" t="s">
        <v>8124</v>
      </c>
      <c r="B11416">
        <v>239973</v>
      </c>
      <c r="C11416">
        <v>319384</v>
      </c>
      <c r="D11416">
        <v>317380</v>
      </c>
    </row>
    <row r="11417" spans="1:4" x14ac:dyDescent="0.25">
      <c r="A11417" t="s">
        <v>8125</v>
      </c>
      <c r="B11417">
        <v>379007</v>
      </c>
      <c r="C11417">
        <v>463600</v>
      </c>
      <c r="D11417">
        <v>503301</v>
      </c>
    </row>
    <row r="11418" spans="1:4" x14ac:dyDescent="0.25">
      <c r="A11418" t="s">
        <v>793</v>
      </c>
      <c r="B11418" t="s">
        <v>12930</v>
      </c>
    </row>
    <row r="11419" spans="1:4" x14ac:dyDescent="0.25">
      <c r="A11419" t="s">
        <v>8126</v>
      </c>
      <c r="B11419">
        <v>1943630</v>
      </c>
      <c r="C11419">
        <v>2146785</v>
      </c>
      <c r="D11419">
        <v>2306504</v>
      </c>
    </row>
    <row r="11420" spans="1:4" x14ac:dyDescent="0.25">
      <c r="A11420" t="s">
        <v>8127</v>
      </c>
      <c r="B11420">
        <v>1328199</v>
      </c>
      <c r="C11420">
        <v>1553548</v>
      </c>
      <c r="D11420">
        <v>1793578</v>
      </c>
    </row>
    <row r="11421" spans="1:4" x14ac:dyDescent="0.25">
      <c r="A11421" t="s">
        <v>8128</v>
      </c>
      <c r="B11421">
        <v>35.82</v>
      </c>
      <c r="C11421">
        <v>34.21</v>
      </c>
      <c r="D11421">
        <v>34.130000000000003</v>
      </c>
    </row>
    <row r="11422" spans="1:4" x14ac:dyDescent="0.25">
      <c r="A11422" t="s">
        <v>8129</v>
      </c>
      <c r="B11422">
        <v>574691</v>
      </c>
      <c r="C11422">
        <v>710787</v>
      </c>
      <c r="D11422">
        <v>764557</v>
      </c>
    </row>
    <row r="11423" spans="1:4" x14ac:dyDescent="0.25">
      <c r="A11423" t="s">
        <v>8130</v>
      </c>
      <c r="B11423">
        <v>1200387</v>
      </c>
      <c r="C11423">
        <v>1440141</v>
      </c>
      <c r="D11423">
        <v>1679165</v>
      </c>
    </row>
    <row r="11424" spans="1:4" x14ac:dyDescent="0.25">
      <c r="A11424" t="s">
        <v>16381</v>
      </c>
      <c r="B11424">
        <v>398892</v>
      </c>
      <c r="C11424">
        <v>488706</v>
      </c>
      <c r="D11424">
        <v>469171</v>
      </c>
    </row>
    <row r="11425" spans="1:4" x14ac:dyDescent="0.25">
      <c r="A11425" t="s">
        <v>8118</v>
      </c>
      <c r="B11425">
        <v>349015</v>
      </c>
      <c r="C11425">
        <v>358275</v>
      </c>
      <c r="D11425">
        <v>334483</v>
      </c>
    </row>
    <row r="11426" spans="1:4" x14ac:dyDescent="0.25">
      <c r="A11426" t="s">
        <v>16382</v>
      </c>
      <c r="B11426">
        <v>108879</v>
      </c>
      <c r="C11426">
        <v>108879</v>
      </c>
      <c r="D11426">
        <v>108879</v>
      </c>
    </row>
    <row r="11427" spans="1:4" x14ac:dyDescent="0.25">
      <c r="A11427" t="s">
        <v>793</v>
      </c>
      <c r="B11427" t="s">
        <v>16188</v>
      </c>
    </row>
    <row r="11428" spans="1:4" x14ac:dyDescent="0.25">
      <c r="A11428" t="s">
        <v>793</v>
      </c>
      <c r="B11428" t="s">
        <v>16188</v>
      </c>
    </row>
    <row r="11429" spans="1:4" x14ac:dyDescent="0.25">
      <c r="A11429" t="s">
        <v>8131</v>
      </c>
      <c r="B11429">
        <v>1082000</v>
      </c>
      <c r="C11429">
        <v>1284000</v>
      </c>
      <c r="D11429">
        <v>1323400</v>
      </c>
    </row>
    <row r="11430" spans="1:4" x14ac:dyDescent="0.25">
      <c r="A11430" t="s">
        <v>8132</v>
      </c>
      <c r="B11430">
        <v>3210400</v>
      </c>
      <c r="C11430">
        <v>3615300</v>
      </c>
      <c r="D11430">
        <v>3501500</v>
      </c>
    </row>
    <row r="11431" spans="1:4" x14ac:dyDescent="0.25">
      <c r="A11431" t="s">
        <v>8133</v>
      </c>
      <c r="B11431">
        <v>963300</v>
      </c>
      <c r="C11431">
        <v>1096800</v>
      </c>
      <c r="D11431">
        <v>1071600</v>
      </c>
    </row>
    <row r="11432" spans="1:4" x14ac:dyDescent="0.25">
      <c r="A11432" t="s">
        <v>8134</v>
      </c>
      <c r="B11432">
        <v>1291500</v>
      </c>
      <c r="C11432">
        <v>1381700</v>
      </c>
      <c r="D11432">
        <v>1217700</v>
      </c>
    </row>
    <row r="11433" spans="1:4" x14ac:dyDescent="0.25">
      <c r="A11433" t="s">
        <v>8135</v>
      </c>
      <c r="B11433">
        <v>2096100</v>
      </c>
      <c r="C11433">
        <v>2297300</v>
      </c>
      <c r="D11433">
        <v>2141400</v>
      </c>
    </row>
    <row r="11434" spans="1:4" x14ac:dyDescent="0.25">
      <c r="A11434" t="s">
        <v>8136</v>
      </c>
      <c r="B11434">
        <v>1265600</v>
      </c>
      <c r="C11434">
        <v>1143000</v>
      </c>
      <c r="D11434">
        <v>981500</v>
      </c>
    </row>
    <row r="11435" spans="1:4" x14ac:dyDescent="0.25">
      <c r="A11435" t="s">
        <v>793</v>
      </c>
      <c r="B11435" t="s">
        <v>12930</v>
      </c>
    </row>
    <row r="11436" spans="1:4" x14ac:dyDescent="0.25">
      <c r="A11436" t="s">
        <v>8137</v>
      </c>
      <c r="B11436">
        <v>288100</v>
      </c>
      <c r="C11436">
        <v>288800</v>
      </c>
      <c r="D11436">
        <v>297400</v>
      </c>
    </row>
    <row r="11437" spans="1:4" x14ac:dyDescent="0.25">
      <c r="A11437" t="s">
        <v>8138</v>
      </c>
      <c r="B11437">
        <v>288100</v>
      </c>
      <c r="C11437">
        <v>288800</v>
      </c>
      <c r="D11437">
        <v>297400</v>
      </c>
    </row>
    <row r="11438" spans="1:4" x14ac:dyDescent="0.25">
      <c r="A11438" t="s">
        <v>8139</v>
      </c>
      <c r="B11438">
        <v>389851</v>
      </c>
      <c r="C11438">
        <v>349214</v>
      </c>
      <c r="D11438">
        <v>378855</v>
      </c>
    </row>
    <row r="11439" spans="1:4" x14ac:dyDescent="0.25">
      <c r="A11439" t="s">
        <v>8140</v>
      </c>
      <c r="B11439">
        <v>2786300</v>
      </c>
      <c r="C11439">
        <v>3192900</v>
      </c>
      <c r="D11439">
        <v>3328700</v>
      </c>
    </row>
    <row r="11440" spans="1:4" x14ac:dyDescent="0.25">
      <c r="A11440" t="s">
        <v>8141</v>
      </c>
      <c r="B11440">
        <v>2143100</v>
      </c>
      <c r="C11440">
        <v>2492300</v>
      </c>
      <c r="D11440">
        <v>2563600</v>
      </c>
    </row>
    <row r="11441" spans="1:4" x14ac:dyDescent="0.25">
      <c r="A11441" t="s">
        <v>8142</v>
      </c>
      <c r="B11441">
        <v>440100</v>
      </c>
      <c r="C11441">
        <v>459600</v>
      </c>
      <c r="D11441">
        <v>466700</v>
      </c>
    </row>
    <row r="11442" spans="1:4" x14ac:dyDescent="0.25">
      <c r="A11442" t="s">
        <v>8143</v>
      </c>
      <c r="B11442">
        <v>638700</v>
      </c>
      <c r="C11442">
        <v>674900</v>
      </c>
      <c r="D11442">
        <v>676200</v>
      </c>
    </row>
    <row r="11443" spans="1:4" x14ac:dyDescent="0.25">
      <c r="A11443" t="s">
        <v>793</v>
      </c>
      <c r="B11443" t="s">
        <v>12930</v>
      </c>
    </row>
    <row r="11444" spans="1:4" x14ac:dyDescent="0.25">
      <c r="A11444" t="s">
        <v>8144</v>
      </c>
      <c r="B11444">
        <v>265900</v>
      </c>
      <c r="C11444">
        <v>321600</v>
      </c>
      <c r="D11444">
        <v>299300</v>
      </c>
    </row>
    <row r="11445" spans="1:4" x14ac:dyDescent="0.25">
      <c r="A11445" t="s">
        <v>8145</v>
      </c>
      <c r="B11445">
        <v>153400</v>
      </c>
      <c r="C11445">
        <v>172100</v>
      </c>
      <c r="D11445">
        <v>204800</v>
      </c>
    </row>
    <row r="11446" spans="1:4" x14ac:dyDescent="0.25">
      <c r="A11446" t="s">
        <v>8146</v>
      </c>
      <c r="B11446">
        <v>82</v>
      </c>
      <c r="C11446">
        <v>77</v>
      </c>
      <c r="D11446">
        <v>77</v>
      </c>
    </row>
    <row r="11447" spans="1:4" x14ac:dyDescent="0.25">
      <c r="A11447" t="s">
        <v>8147</v>
      </c>
      <c r="B11447">
        <v>14900</v>
      </c>
      <c r="C11447">
        <v>16900</v>
      </c>
      <c r="D11447">
        <v>17200</v>
      </c>
    </row>
    <row r="11448" spans="1:4" x14ac:dyDescent="0.25">
      <c r="A11448" t="s">
        <v>8148</v>
      </c>
      <c r="B11448">
        <v>45000</v>
      </c>
      <c r="C11448">
        <v>47400</v>
      </c>
      <c r="D11448">
        <v>53200</v>
      </c>
    </row>
    <row r="11449" spans="1:4" x14ac:dyDescent="0.25">
      <c r="A11449" t="s">
        <v>8149</v>
      </c>
      <c r="B11449">
        <v>3.2440000000000002</v>
      </c>
      <c r="C11449">
        <v>3.4620000000000002</v>
      </c>
      <c r="D11449">
        <v>3.2789999999999999</v>
      </c>
    </row>
    <row r="11450" spans="1:4" x14ac:dyDescent="0.25">
      <c r="A11450" t="s">
        <v>793</v>
      </c>
      <c r="B11450" t="s">
        <v>12930</v>
      </c>
    </row>
    <row r="11451" spans="1:4" x14ac:dyDescent="0.25">
      <c r="A11451" t="s">
        <v>793</v>
      </c>
      <c r="B11451" t="s">
        <v>12930</v>
      </c>
    </row>
    <row r="11452" spans="1:4" x14ac:dyDescent="0.25">
      <c r="A11452" t="s">
        <v>793</v>
      </c>
      <c r="B11452" t="s">
        <v>12930</v>
      </c>
    </row>
    <row r="11453" spans="1:4" x14ac:dyDescent="0.25">
      <c r="A11453" t="s">
        <v>793</v>
      </c>
      <c r="B11453" t="s">
        <v>12930</v>
      </c>
    </row>
    <row r="11454" spans="1:4" x14ac:dyDescent="0.25">
      <c r="A11454" t="s">
        <v>8150</v>
      </c>
      <c r="B11454">
        <v>766000</v>
      </c>
      <c r="C11454">
        <v>1048700</v>
      </c>
      <c r="D11454">
        <v>1050300</v>
      </c>
    </row>
    <row r="11455" spans="1:4" x14ac:dyDescent="0.25">
      <c r="A11455" t="s">
        <v>8151</v>
      </c>
      <c r="B11455">
        <v>525500</v>
      </c>
      <c r="C11455">
        <v>333000</v>
      </c>
      <c r="D11455">
        <v>167400</v>
      </c>
    </row>
    <row r="11456" spans="1:4" x14ac:dyDescent="0.25">
      <c r="A11456" t="s">
        <v>8152</v>
      </c>
      <c r="B11456">
        <v>1242600</v>
      </c>
      <c r="C11456">
        <v>1394700</v>
      </c>
      <c r="D11456">
        <v>1450200</v>
      </c>
    </row>
    <row r="11457" spans="1:4" x14ac:dyDescent="0.25">
      <c r="A11457" t="s">
        <v>793</v>
      </c>
      <c r="B11457" t="s">
        <v>12930</v>
      </c>
    </row>
    <row r="11458" spans="1:4" x14ac:dyDescent="0.25">
      <c r="A11458" t="s">
        <v>8153</v>
      </c>
      <c r="B11458">
        <v>1880300</v>
      </c>
      <c r="C11458">
        <v>2366700</v>
      </c>
      <c r="D11458">
        <v>2410400</v>
      </c>
    </row>
    <row r="11459" spans="1:4" x14ac:dyDescent="0.25">
      <c r="A11459" t="s">
        <v>8154</v>
      </c>
      <c r="B11459">
        <v>1082000</v>
      </c>
      <c r="C11459">
        <v>1284000</v>
      </c>
      <c r="D11459">
        <v>1323400</v>
      </c>
    </row>
    <row r="11460" spans="1:4" x14ac:dyDescent="0.25">
      <c r="A11460" t="s">
        <v>8155</v>
      </c>
      <c r="B11460">
        <v>15.96</v>
      </c>
      <c r="C11460">
        <v>15.2</v>
      </c>
      <c r="D11460">
        <v>16.690000000000001</v>
      </c>
    </row>
    <row r="11461" spans="1:4" x14ac:dyDescent="0.25">
      <c r="A11461" t="s">
        <v>8156</v>
      </c>
      <c r="B11461">
        <v>444600</v>
      </c>
      <c r="C11461">
        <v>485300</v>
      </c>
      <c r="D11461">
        <v>555600</v>
      </c>
    </row>
    <row r="11462" spans="1:4" x14ac:dyDescent="0.25">
      <c r="A11462" t="s">
        <v>8157</v>
      </c>
      <c r="B11462">
        <v>931500</v>
      </c>
      <c r="C11462">
        <v>1072300</v>
      </c>
      <c r="D11462">
        <v>1197800</v>
      </c>
    </row>
    <row r="11463" spans="1:4" x14ac:dyDescent="0.25">
      <c r="A11463" t="s">
        <v>16383</v>
      </c>
      <c r="B11463">
        <v>637500</v>
      </c>
      <c r="C11463">
        <v>710900</v>
      </c>
      <c r="D11463">
        <v>701900</v>
      </c>
    </row>
    <row r="11464" spans="1:4" x14ac:dyDescent="0.25">
      <c r="A11464" t="s">
        <v>8144</v>
      </c>
      <c r="B11464">
        <v>265900</v>
      </c>
      <c r="C11464">
        <v>321600</v>
      </c>
      <c r="D11464">
        <v>299300</v>
      </c>
    </row>
    <row r="11465" spans="1:4" x14ac:dyDescent="0.25">
      <c r="A11465" t="s">
        <v>16384</v>
      </c>
      <c r="B11465">
        <v>161393</v>
      </c>
      <c r="C11465">
        <v>161393</v>
      </c>
      <c r="D11465">
        <v>161393</v>
      </c>
    </row>
    <row r="11466" spans="1:4" x14ac:dyDescent="0.25">
      <c r="A11466" t="s">
        <v>793</v>
      </c>
      <c r="B11466" t="s">
        <v>16188</v>
      </c>
    </row>
    <row r="11467" spans="1:4" x14ac:dyDescent="0.25">
      <c r="A11467" t="s">
        <v>793</v>
      </c>
      <c r="B11467" t="s">
        <v>16188</v>
      </c>
    </row>
    <row r="11468" spans="1:4" x14ac:dyDescent="0.25">
      <c r="A11468" t="s">
        <v>8158</v>
      </c>
      <c r="B11468">
        <v>57493000</v>
      </c>
      <c r="C11468">
        <v>54444000</v>
      </c>
      <c r="D11468">
        <v>56015000</v>
      </c>
    </row>
    <row r="11469" spans="1:4" x14ac:dyDescent="0.25">
      <c r="A11469" t="s">
        <v>8159</v>
      </c>
      <c r="B11469">
        <v>1053750000</v>
      </c>
      <c r="C11469">
        <v>960930000</v>
      </c>
      <c r="D11469">
        <v>950969000</v>
      </c>
    </row>
    <row r="11470" spans="1:4" x14ac:dyDescent="0.25">
      <c r="A11470" t="s">
        <v>793</v>
      </c>
      <c r="B11470" t="s">
        <v>12930</v>
      </c>
    </row>
    <row r="11471" spans="1:4" x14ac:dyDescent="0.25">
      <c r="A11471" t="s">
        <v>8160</v>
      </c>
      <c r="B11471">
        <v>273818000</v>
      </c>
      <c r="C11471">
        <v>241821000</v>
      </c>
      <c r="D11471">
        <v>242157000</v>
      </c>
    </row>
    <row r="11472" spans="1:4" x14ac:dyDescent="0.25">
      <c r="A11472" t="s">
        <v>8161</v>
      </c>
      <c r="B11472">
        <v>995966000</v>
      </c>
      <c r="C11472">
        <v>906320000</v>
      </c>
      <c r="D11472">
        <v>894790000</v>
      </c>
    </row>
    <row r="11473" spans="1:4" x14ac:dyDescent="0.25">
      <c r="A11473" t="s">
        <v>793</v>
      </c>
      <c r="B11473" t="s">
        <v>12930</v>
      </c>
    </row>
    <row r="11474" spans="1:4" x14ac:dyDescent="0.25">
      <c r="A11474" t="s">
        <v>793</v>
      </c>
      <c r="B11474" t="s">
        <v>12930</v>
      </c>
    </row>
    <row r="11475" spans="1:4" x14ac:dyDescent="0.25">
      <c r="A11475" t="s">
        <v>8162</v>
      </c>
      <c r="B11475">
        <v>4185000</v>
      </c>
      <c r="C11475">
        <v>4354000</v>
      </c>
      <c r="D11475">
        <v>7724000</v>
      </c>
    </row>
    <row r="11476" spans="1:4" x14ac:dyDescent="0.25">
      <c r="A11476" t="s">
        <v>8163</v>
      </c>
      <c r="B11476">
        <v>4185000</v>
      </c>
      <c r="C11476">
        <v>4354000</v>
      </c>
      <c r="D11476">
        <v>7724000</v>
      </c>
    </row>
    <row r="11477" spans="1:4" x14ac:dyDescent="0.25">
      <c r="A11477" t="s">
        <v>8164</v>
      </c>
      <c r="B11477">
        <v>4755667</v>
      </c>
      <c r="C11477">
        <v>4661654</v>
      </c>
      <c r="D11477">
        <v>8525365</v>
      </c>
    </row>
    <row r="11478" spans="1:4" x14ac:dyDescent="0.25">
      <c r="A11478" t="s">
        <v>8165</v>
      </c>
      <c r="B11478">
        <v>27707000</v>
      </c>
      <c r="C11478">
        <v>28013000</v>
      </c>
      <c r="D11478">
        <v>42876000</v>
      </c>
    </row>
    <row r="11479" spans="1:4" x14ac:dyDescent="0.25">
      <c r="A11479" t="s">
        <v>793</v>
      </c>
      <c r="B11479" t="s">
        <v>12930</v>
      </c>
    </row>
    <row r="11480" spans="1:4" x14ac:dyDescent="0.25">
      <c r="A11480" t="s">
        <v>8166</v>
      </c>
      <c r="B11480">
        <v>6706000</v>
      </c>
      <c r="C11480">
        <v>7714000</v>
      </c>
      <c r="D11480">
        <v>14136000</v>
      </c>
    </row>
    <row r="11481" spans="1:4" x14ac:dyDescent="0.25">
      <c r="A11481" t="s">
        <v>8167</v>
      </c>
      <c r="B11481">
        <v>7394000</v>
      </c>
      <c r="C11481">
        <v>8423000</v>
      </c>
      <c r="D11481">
        <v>14791000</v>
      </c>
    </row>
    <row r="11482" spans="1:4" x14ac:dyDescent="0.25">
      <c r="A11482" t="s">
        <v>8168</v>
      </c>
      <c r="B11482">
        <v>4049000</v>
      </c>
      <c r="C11482">
        <v>4192000</v>
      </c>
      <c r="D11482">
        <v>15589000</v>
      </c>
    </row>
    <row r="11483" spans="1:4" x14ac:dyDescent="0.25">
      <c r="A11483" t="s">
        <v>8169</v>
      </c>
      <c r="B11483">
        <v>146117000</v>
      </c>
      <c r="C11483">
        <v>122636000</v>
      </c>
      <c r="D11483">
        <v>100193000</v>
      </c>
    </row>
    <row r="11484" spans="1:4" x14ac:dyDescent="0.25">
      <c r="A11484" t="s">
        <v>793</v>
      </c>
      <c r="B11484" t="s">
        <v>12930</v>
      </c>
    </row>
    <row r="11485" spans="1:4" x14ac:dyDescent="0.25">
      <c r="A11485" t="s">
        <v>793</v>
      </c>
      <c r="B11485" t="s">
        <v>12930</v>
      </c>
    </row>
    <row r="11486" spans="1:4" x14ac:dyDescent="0.25">
      <c r="A11486" t="s">
        <v>793</v>
      </c>
      <c r="B11486" t="s">
        <v>12930</v>
      </c>
    </row>
    <row r="11487" spans="1:4" x14ac:dyDescent="0.25">
      <c r="A11487" t="s">
        <v>793</v>
      </c>
      <c r="B11487" t="s">
        <v>12930</v>
      </c>
    </row>
    <row r="11488" spans="1:4" x14ac:dyDescent="0.25">
      <c r="A11488" t="s">
        <v>8170</v>
      </c>
      <c r="B11488">
        <v>0.56299999999999994</v>
      </c>
      <c r="C11488">
        <v>0.58199999999999996</v>
      </c>
      <c r="D11488">
        <v>0.59199999999999997</v>
      </c>
    </row>
    <row r="11489" spans="1:4" x14ac:dyDescent="0.25">
      <c r="A11489" t="s">
        <v>793</v>
      </c>
      <c r="B11489" t="s">
        <v>12930</v>
      </c>
    </row>
    <row r="11490" spans="1:4" x14ac:dyDescent="0.25">
      <c r="A11490" t="s">
        <v>793</v>
      </c>
      <c r="B11490" t="s">
        <v>12930</v>
      </c>
    </row>
    <row r="11491" spans="1:4" x14ac:dyDescent="0.25">
      <c r="A11491" t="s">
        <v>793</v>
      </c>
      <c r="B11491" t="s">
        <v>12930</v>
      </c>
    </row>
    <row r="11492" spans="1:4" x14ac:dyDescent="0.25">
      <c r="A11492" t="s">
        <v>793</v>
      </c>
      <c r="B11492" t="s">
        <v>12930</v>
      </c>
    </row>
    <row r="11493" spans="1:4" x14ac:dyDescent="0.25">
      <c r="A11493" t="s">
        <v>8171</v>
      </c>
      <c r="B11493">
        <v>254573000</v>
      </c>
      <c r="C11493">
        <v>223977000</v>
      </c>
      <c r="D11493">
        <v>203828000</v>
      </c>
    </row>
    <row r="11494" spans="1:4" x14ac:dyDescent="0.25">
      <c r="A11494" t="s">
        <v>8172</v>
      </c>
      <c r="B11494">
        <v>19245000</v>
      </c>
      <c r="C11494">
        <v>17844000</v>
      </c>
      <c r="D11494">
        <v>38329000</v>
      </c>
    </row>
    <row r="11495" spans="1:4" x14ac:dyDescent="0.25">
      <c r="A11495" t="s">
        <v>8173</v>
      </c>
      <c r="B11495">
        <v>7238000</v>
      </c>
      <c r="C11495">
        <v>6914000</v>
      </c>
      <c r="D11495">
        <v>6951000</v>
      </c>
    </row>
    <row r="11496" spans="1:4" x14ac:dyDescent="0.25">
      <c r="A11496" t="s">
        <v>8174</v>
      </c>
      <c r="B11496">
        <v>132001000</v>
      </c>
      <c r="C11496">
        <v>103000000</v>
      </c>
      <c r="D11496">
        <v>294253000</v>
      </c>
    </row>
    <row r="11497" spans="1:4" x14ac:dyDescent="0.25">
      <c r="A11497" t="s">
        <v>8175</v>
      </c>
      <c r="B11497">
        <v>312357000</v>
      </c>
      <c r="C11497">
        <v>278587000</v>
      </c>
      <c r="D11497">
        <v>260007000</v>
      </c>
    </row>
    <row r="11498" spans="1:4" x14ac:dyDescent="0.25">
      <c r="A11498" t="s">
        <v>8176</v>
      </c>
      <c r="B11498">
        <v>57493000</v>
      </c>
      <c r="C11498">
        <v>54444000</v>
      </c>
      <c r="D11498">
        <v>56015000</v>
      </c>
    </row>
    <row r="11499" spans="1:4" x14ac:dyDescent="0.25">
      <c r="A11499" t="s">
        <v>793</v>
      </c>
      <c r="B11499" t="s">
        <v>12930</v>
      </c>
    </row>
    <row r="11500" spans="1:4" x14ac:dyDescent="0.25">
      <c r="A11500" t="s">
        <v>793</v>
      </c>
      <c r="B11500" t="s">
        <v>12930</v>
      </c>
    </row>
    <row r="11501" spans="1:4" x14ac:dyDescent="0.25">
      <c r="A11501" t="s">
        <v>8177</v>
      </c>
      <c r="B11501">
        <v>20968000</v>
      </c>
      <c r="C11501">
        <v>18085000</v>
      </c>
      <c r="D11501">
        <v>19792000</v>
      </c>
    </row>
    <row r="11502" spans="1:4" x14ac:dyDescent="0.25">
      <c r="A11502" t="s">
        <v>793</v>
      </c>
      <c r="B11502" t="s">
        <v>12930</v>
      </c>
    </row>
    <row r="11503" spans="1:4" x14ac:dyDescent="0.25">
      <c r="A11503" t="s">
        <v>8169</v>
      </c>
      <c r="B11503">
        <v>146117000</v>
      </c>
      <c r="C11503">
        <v>122636000</v>
      </c>
      <c r="D11503">
        <v>100193000</v>
      </c>
    </row>
    <row r="11504" spans="1:4" x14ac:dyDescent="0.25">
      <c r="A11504" t="s">
        <v>16385</v>
      </c>
      <c r="B11504">
        <v>19430460</v>
      </c>
      <c r="C11504">
        <v>19430460</v>
      </c>
      <c r="D11504">
        <v>18988800</v>
      </c>
    </row>
    <row r="11505" spans="1:4" x14ac:dyDescent="0.25">
      <c r="A11505" t="s">
        <v>793</v>
      </c>
      <c r="B11505" t="s">
        <v>16188</v>
      </c>
    </row>
    <row r="11506" spans="1:4" x14ac:dyDescent="0.25">
      <c r="A11506" t="s">
        <v>793</v>
      </c>
      <c r="B11506" t="s">
        <v>16188</v>
      </c>
    </row>
    <row r="11507" spans="1:4" x14ac:dyDescent="0.25">
      <c r="A11507" t="s">
        <v>8178</v>
      </c>
      <c r="B11507">
        <v>682614000</v>
      </c>
      <c r="C11507">
        <v>604865000</v>
      </c>
      <c r="D11507">
        <v>716768000</v>
      </c>
    </row>
    <row r="11508" spans="1:4" x14ac:dyDescent="0.25">
      <c r="A11508" t="s">
        <v>8179</v>
      </c>
      <c r="B11508">
        <v>794651000</v>
      </c>
      <c r="C11508">
        <v>723271000</v>
      </c>
      <c r="D11508">
        <v>837001000</v>
      </c>
    </row>
    <row r="11509" spans="1:4" x14ac:dyDescent="0.25">
      <c r="A11509" t="s">
        <v>793</v>
      </c>
      <c r="B11509" t="s">
        <v>12930</v>
      </c>
    </row>
    <row r="11510" spans="1:4" x14ac:dyDescent="0.25">
      <c r="A11510" t="s">
        <v>8180</v>
      </c>
      <c r="B11510">
        <v>87112000</v>
      </c>
      <c r="C11510">
        <v>91154000</v>
      </c>
      <c r="D11510">
        <v>89115000</v>
      </c>
    </row>
    <row r="11511" spans="1:4" x14ac:dyDescent="0.25">
      <c r="A11511" t="s">
        <v>8181</v>
      </c>
      <c r="B11511">
        <v>111146000</v>
      </c>
      <c r="C11511">
        <v>117618000</v>
      </c>
      <c r="D11511">
        <v>119570000</v>
      </c>
    </row>
    <row r="11512" spans="1:4" x14ac:dyDescent="0.25">
      <c r="A11512" t="s">
        <v>793</v>
      </c>
      <c r="B11512" t="s">
        <v>12930</v>
      </c>
    </row>
    <row r="11513" spans="1:4" x14ac:dyDescent="0.25">
      <c r="A11513" t="s">
        <v>793</v>
      </c>
      <c r="B11513" t="s">
        <v>12930</v>
      </c>
    </row>
    <row r="11514" spans="1:4" x14ac:dyDescent="0.25">
      <c r="A11514" t="s">
        <v>8182</v>
      </c>
      <c r="B11514">
        <v>228065000</v>
      </c>
      <c r="C11514">
        <v>-74681000</v>
      </c>
      <c r="D11514">
        <v>127045000</v>
      </c>
    </row>
    <row r="11515" spans="1:4" x14ac:dyDescent="0.25">
      <c r="A11515" t="s">
        <v>8183</v>
      </c>
      <c r="B11515">
        <v>228065000</v>
      </c>
      <c r="C11515">
        <v>-74681000</v>
      </c>
      <c r="D11515">
        <v>127045000</v>
      </c>
    </row>
    <row r="11516" spans="1:4" x14ac:dyDescent="0.25">
      <c r="A11516" t="s">
        <v>8184</v>
      </c>
      <c r="B11516">
        <v>25226270</v>
      </c>
      <c r="C11516">
        <v>-7161908</v>
      </c>
      <c r="D11516">
        <v>12616839</v>
      </c>
    </row>
    <row r="11517" spans="1:4" x14ac:dyDescent="0.25">
      <c r="A11517" t="s">
        <v>8185</v>
      </c>
      <c r="B11517">
        <v>63542000</v>
      </c>
      <c r="C11517">
        <v>71227000</v>
      </c>
      <c r="D11517">
        <v>71469000</v>
      </c>
    </row>
    <row r="11518" spans="1:4" x14ac:dyDescent="0.25">
      <c r="A11518" t="s">
        <v>8186</v>
      </c>
      <c r="B11518">
        <v>20460000</v>
      </c>
      <c r="C11518">
        <v>27098000</v>
      </c>
      <c r="D11518">
        <v>29964000</v>
      </c>
    </row>
    <row r="11519" spans="1:4" x14ac:dyDescent="0.25">
      <c r="A11519" t="s">
        <v>8187</v>
      </c>
      <c r="B11519">
        <v>230425000</v>
      </c>
      <c r="C11519">
        <v>-71195000</v>
      </c>
      <c r="D11519">
        <v>131158000</v>
      </c>
    </row>
    <row r="11520" spans="1:4" x14ac:dyDescent="0.25">
      <c r="A11520" t="s">
        <v>8188</v>
      </c>
      <c r="B11520">
        <v>233934000</v>
      </c>
      <c r="C11520">
        <v>-66524000</v>
      </c>
      <c r="D11520">
        <v>136198000</v>
      </c>
    </row>
    <row r="11521" spans="1:4" x14ac:dyDescent="0.25">
      <c r="A11521" t="s">
        <v>8189</v>
      </c>
      <c r="B11521">
        <v>2103000</v>
      </c>
      <c r="C11521">
        <v>2489000</v>
      </c>
      <c r="D11521">
        <v>3472000</v>
      </c>
    </row>
    <row r="11522" spans="1:4" x14ac:dyDescent="0.25">
      <c r="A11522" t="s">
        <v>8190</v>
      </c>
      <c r="B11522">
        <v>18909000</v>
      </c>
      <c r="C11522">
        <v>27177000</v>
      </c>
      <c r="D11522">
        <v>31847000</v>
      </c>
    </row>
    <row r="11523" spans="1:4" x14ac:dyDescent="0.25">
      <c r="A11523" t="s">
        <v>793</v>
      </c>
      <c r="B11523" t="s">
        <v>12930</v>
      </c>
    </row>
    <row r="11524" spans="1:4" x14ac:dyDescent="0.25">
      <c r="A11524" t="s">
        <v>793</v>
      </c>
      <c r="B11524" t="s">
        <v>12930</v>
      </c>
    </row>
    <row r="11525" spans="1:4" x14ac:dyDescent="0.25">
      <c r="A11525" t="s">
        <v>8191</v>
      </c>
      <c r="B11525">
        <v>6767000</v>
      </c>
      <c r="C11525">
        <v>9583000</v>
      </c>
      <c r="D11525">
        <v>9197000</v>
      </c>
    </row>
    <row r="11526" spans="1:4" x14ac:dyDescent="0.25">
      <c r="A11526" t="s">
        <v>793</v>
      </c>
      <c r="B11526" t="s">
        <v>12930</v>
      </c>
    </row>
    <row r="11527" spans="1:4" x14ac:dyDescent="0.25">
      <c r="A11527" t="s">
        <v>8192</v>
      </c>
      <c r="B11527">
        <v>4.6539999999999999</v>
      </c>
      <c r="C11527">
        <v>5.4219999999999997</v>
      </c>
      <c r="D11527">
        <v>6.8449999999999998</v>
      </c>
    </row>
    <row r="11528" spans="1:4" x14ac:dyDescent="0.25">
      <c r="A11528" t="s">
        <v>793</v>
      </c>
      <c r="B11528" t="s">
        <v>12930</v>
      </c>
    </row>
    <row r="11529" spans="1:4" x14ac:dyDescent="0.25">
      <c r="A11529" t="s">
        <v>793</v>
      </c>
      <c r="B11529" t="s">
        <v>12930</v>
      </c>
    </row>
    <row r="11530" spans="1:4" x14ac:dyDescent="0.25">
      <c r="A11530" t="s">
        <v>793</v>
      </c>
      <c r="B11530" t="s">
        <v>12930</v>
      </c>
    </row>
    <row r="11531" spans="1:4" x14ac:dyDescent="0.25">
      <c r="A11531" t="s">
        <v>793</v>
      </c>
      <c r="B11531" t="s">
        <v>12930</v>
      </c>
    </row>
    <row r="11532" spans="1:4" x14ac:dyDescent="0.25">
      <c r="A11532" t="s">
        <v>8193</v>
      </c>
      <c r="B11532">
        <v>83857000</v>
      </c>
      <c r="C11532">
        <v>89419000</v>
      </c>
      <c r="D11532">
        <v>84508000</v>
      </c>
    </row>
    <row r="11533" spans="1:4" x14ac:dyDescent="0.25">
      <c r="A11533" t="s">
        <v>8194</v>
      </c>
      <c r="B11533">
        <v>3255000</v>
      </c>
      <c r="C11533">
        <v>1735000</v>
      </c>
      <c r="D11533">
        <v>4607000</v>
      </c>
    </row>
    <row r="11534" spans="1:4" x14ac:dyDescent="0.25">
      <c r="A11534" t="s">
        <v>8195</v>
      </c>
      <c r="B11534">
        <v>10167000</v>
      </c>
      <c r="C11534">
        <v>12706000</v>
      </c>
      <c r="D11534">
        <v>14437000</v>
      </c>
    </row>
    <row r="11535" spans="1:4" x14ac:dyDescent="0.25">
      <c r="A11535" t="s">
        <v>8196</v>
      </c>
      <c r="B11535">
        <v>658965000</v>
      </c>
      <c r="C11535">
        <v>567145000</v>
      </c>
      <c r="D11535">
        <v>670562000</v>
      </c>
    </row>
    <row r="11536" spans="1:4" x14ac:dyDescent="0.25">
      <c r="A11536" t="s">
        <v>8197</v>
      </c>
      <c r="B11536">
        <v>767362000</v>
      </c>
      <c r="C11536">
        <v>695072000</v>
      </c>
      <c r="D11536">
        <v>801939000</v>
      </c>
    </row>
    <row r="11537" spans="1:4" x14ac:dyDescent="0.25">
      <c r="A11537" t="s">
        <v>8198</v>
      </c>
      <c r="B11537">
        <v>682614000</v>
      </c>
      <c r="C11537">
        <v>604865000</v>
      </c>
      <c r="D11537">
        <v>716768000</v>
      </c>
    </row>
    <row r="11538" spans="1:4" x14ac:dyDescent="0.25">
      <c r="A11538" t="s">
        <v>8199</v>
      </c>
      <c r="B11538">
        <v>62.28</v>
      </c>
      <c r="C11538">
        <v>55.4</v>
      </c>
      <c r="D11538">
        <v>51.02</v>
      </c>
    </row>
    <row r="11539" spans="1:4" x14ac:dyDescent="0.25">
      <c r="A11539" t="s">
        <v>8200</v>
      </c>
      <c r="B11539">
        <v>39573000</v>
      </c>
      <c r="C11539">
        <v>39458000</v>
      </c>
      <c r="D11539">
        <v>36465000</v>
      </c>
    </row>
    <row r="11540" spans="1:4" x14ac:dyDescent="0.25">
      <c r="A11540" t="s">
        <v>8201</v>
      </c>
      <c r="B11540">
        <v>670999000</v>
      </c>
      <c r="C11540">
        <v>584213000</v>
      </c>
      <c r="D11540">
        <v>697631000</v>
      </c>
    </row>
    <row r="11541" spans="1:4" x14ac:dyDescent="0.25">
      <c r="A11541" t="s">
        <v>16386</v>
      </c>
      <c r="B11541">
        <v>10890000</v>
      </c>
      <c r="C11541">
        <v>10860000</v>
      </c>
      <c r="D11541">
        <v>11366000</v>
      </c>
    </row>
    <row r="11542" spans="1:4" x14ac:dyDescent="0.25">
      <c r="A11542" t="s">
        <v>8190</v>
      </c>
      <c r="B11542">
        <v>18909000</v>
      </c>
      <c r="C11542">
        <v>27177000</v>
      </c>
      <c r="D11542">
        <v>31847000</v>
      </c>
    </row>
    <row r="11543" spans="1:4" x14ac:dyDescent="0.25">
      <c r="A11543" t="s">
        <v>16387</v>
      </c>
      <c r="B11543">
        <v>455484</v>
      </c>
      <c r="C11543">
        <v>1821936</v>
      </c>
      <c r="D11543">
        <v>1821936</v>
      </c>
    </row>
    <row r="11544" spans="1:4" x14ac:dyDescent="0.25">
      <c r="A11544" t="s">
        <v>793</v>
      </c>
      <c r="B11544" t="s">
        <v>16188</v>
      </c>
    </row>
    <row r="11545" spans="1:4" x14ac:dyDescent="0.25">
      <c r="A11545" t="s">
        <v>793</v>
      </c>
      <c r="B11545" t="s">
        <v>16188</v>
      </c>
    </row>
    <row r="11546" spans="1:4" x14ac:dyDescent="0.25">
      <c r="A11546" t="s">
        <v>8202</v>
      </c>
      <c r="B11546">
        <v>4483515</v>
      </c>
      <c r="C11546">
        <v>4466445</v>
      </c>
      <c r="D11546">
        <v>4336399</v>
      </c>
    </row>
    <row r="11547" spans="1:4" x14ac:dyDescent="0.25">
      <c r="A11547" t="s">
        <v>8203</v>
      </c>
      <c r="B11547">
        <v>9361845</v>
      </c>
      <c r="C11547">
        <v>9261883</v>
      </c>
      <c r="D11547">
        <v>9350657</v>
      </c>
    </row>
    <row r="11548" spans="1:4" x14ac:dyDescent="0.25">
      <c r="A11548" t="s">
        <v>8204</v>
      </c>
      <c r="B11548">
        <v>270033</v>
      </c>
      <c r="C11548">
        <v>267218</v>
      </c>
      <c r="D11548">
        <v>275752</v>
      </c>
    </row>
    <row r="11549" spans="1:4" x14ac:dyDescent="0.25">
      <c r="A11549" t="s">
        <v>8205</v>
      </c>
      <c r="B11549">
        <v>4151070</v>
      </c>
      <c r="C11549">
        <v>4152716</v>
      </c>
      <c r="D11549">
        <v>4303286</v>
      </c>
    </row>
    <row r="11550" spans="1:4" x14ac:dyDescent="0.25">
      <c r="A11550" t="s">
        <v>8206</v>
      </c>
      <c r="B11550">
        <v>4878331</v>
      </c>
      <c r="C11550">
        <v>4795437</v>
      </c>
      <c r="D11550">
        <v>5014258</v>
      </c>
    </row>
    <row r="11551" spans="1:4" x14ac:dyDescent="0.25">
      <c r="A11551" t="s">
        <v>8207</v>
      </c>
      <c r="B11551">
        <v>535241</v>
      </c>
      <c r="C11551">
        <v>467911</v>
      </c>
      <c r="D11551">
        <v>703380</v>
      </c>
    </row>
    <row r="11552" spans="1:4" x14ac:dyDescent="0.25">
      <c r="A11552" t="s">
        <v>793</v>
      </c>
      <c r="B11552" t="s">
        <v>12930</v>
      </c>
    </row>
    <row r="11553" spans="1:4" x14ac:dyDescent="0.25">
      <c r="A11553" t="s">
        <v>8208</v>
      </c>
      <c r="B11553">
        <v>191396</v>
      </c>
      <c r="C11553">
        <v>293340</v>
      </c>
      <c r="D11553">
        <v>339497</v>
      </c>
    </row>
    <row r="11554" spans="1:4" x14ac:dyDescent="0.25">
      <c r="A11554" t="s">
        <v>8209</v>
      </c>
      <c r="B11554">
        <v>191396</v>
      </c>
      <c r="C11554">
        <v>293340</v>
      </c>
      <c r="D11554">
        <v>339497</v>
      </c>
    </row>
    <row r="11555" spans="1:4" x14ac:dyDescent="0.25">
      <c r="A11555" t="s">
        <v>8210</v>
      </c>
      <c r="B11555">
        <v>217494</v>
      </c>
      <c r="C11555">
        <v>314067</v>
      </c>
      <c r="D11555">
        <v>374720</v>
      </c>
    </row>
    <row r="11556" spans="1:4" x14ac:dyDescent="0.25">
      <c r="A11556" t="s">
        <v>8211</v>
      </c>
      <c r="B11556">
        <v>785150</v>
      </c>
      <c r="C11556">
        <v>852991</v>
      </c>
      <c r="D11556">
        <v>960288</v>
      </c>
    </row>
    <row r="11557" spans="1:4" x14ac:dyDescent="0.25">
      <c r="A11557" t="s">
        <v>8212</v>
      </c>
      <c r="B11557">
        <v>37732</v>
      </c>
      <c r="C11557">
        <v>41092</v>
      </c>
      <c r="D11557">
        <v>40640</v>
      </c>
    </row>
    <row r="11558" spans="1:4" x14ac:dyDescent="0.25">
      <c r="A11558" t="s">
        <v>8213</v>
      </c>
      <c r="B11558">
        <v>350586</v>
      </c>
      <c r="C11558">
        <v>368675</v>
      </c>
      <c r="D11558">
        <v>459339</v>
      </c>
    </row>
    <row r="11559" spans="1:4" x14ac:dyDescent="0.25">
      <c r="A11559" t="s">
        <v>8214</v>
      </c>
      <c r="B11559">
        <v>705812</v>
      </c>
      <c r="C11559">
        <v>726365</v>
      </c>
      <c r="D11559">
        <v>824818</v>
      </c>
    </row>
    <row r="11560" spans="1:4" x14ac:dyDescent="0.25">
      <c r="A11560" t="s">
        <v>793</v>
      </c>
      <c r="B11560" t="s">
        <v>12930</v>
      </c>
    </row>
    <row r="11561" spans="1:4" x14ac:dyDescent="0.25">
      <c r="A11561" t="s">
        <v>8215</v>
      </c>
      <c r="B11561">
        <v>96591</v>
      </c>
      <c r="C11561">
        <v>73109</v>
      </c>
      <c r="D11561">
        <v>95443</v>
      </c>
    </row>
    <row r="11562" spans="1:4" x14ac:dyDescent="0.25">
      <c r="A11562" t="s">
        <v>8216</v>
      </c>
      <c r="B11562">
        <v>174787</v>
      </c>
      <c r="C11562">
        <v>144103</v>
      </c>
      <c r="D11562">
        <v>185245</v>
      </c>
    </row>
    <row r="11563" spans="1:4" x14ac:dyDescent="0.25">
      <c r="A11563" t="s">
        <v>8217</v>
      </c>
      <c r="B11563">
        <v>71</v>
      </c>
      <c r="C11563">
        <v>78</v>
      </c>
      <c r="D11563">
        <v>70</v>
      </c>
    </row>
    <row r="11564" spans="1:4" x14ac:dyDescent="0.25">
      <c r="A11564" t="s">
        <v>8218</v>
      </c>
      <c r="B11564">
        <v>0</v>
      </c>
      <c r="C11564">
        <v>0</v>
      </c>
      <c r="D11564">
        <v>0</v>
      </c>
    </row>
    <row r="11565" spans="1:4" x14ac:dyDescent="0.25">
      <c r="A11565" t="s">
        <v>8219</v>
      </c>
      <c r="B11565">
        <v>1899</v>
      </c>
    </row>
    <row r="11566" spans="1:4" x14ac:dyDescent="0.25">
      <c r="A11566" t="s">
        <v>8220</v>
      </c>
      <c r="B11566">
        <v>0.53500000000000003</v>
      </c>
      <c r="C11566">
        <v>0.65500000000000003</v>
      </c>
      <c r="D11566">
        <v>0.70299999999999996</v>
      </c>
    </row>
    <row r="11567" spans="1:4" x14ac:dyDescent="0.25">
      <c r="A11567" t="s">
        <v>793</v>
      </c>
      <c r="B11567" t="s">
        <v>12930</v>
      </c>
    </row>
    <row r="11568" spans="1:4" x14ac:dyDescent="0.25">
      <c r="A11568" t="s">
        <v>793</v>
      </c>
      <c r="B11568" t="s">
        <v>12930</v>
      </c>
    </row>
    <row r="11569" spans="1:4" x14ac:dyDescent="0.25">
      <c r="A11569" t="s">
        <v>793</v>
      </c>
      <c r="B11569" t="s">
        <v>12930</v>
      </c>
    </row>
    <row r="11570" spans="1:4" x14ac:dyDescent="0.25">
      <c r="A11570" t="s">
        <v>793</v>
      </c>
      <c r="B11570" t="s">
        <v>12930</v>
      </c>
    </row>
    <row r="11571" spans="1:4" x14ac:dyDescent="0.25">
      <c r="A11571" t="s">
        <v>8221</v>
      </c>
      <c r="B11571">
        <v>3850493</v>
      </c>
      <c r="C11571">
        <v>3879683</v>
      </c>
      <c r="D11571">
        <v>3855514</v>
      </c>
    </row>
    <row r="11572" spans="1:4" x14ac:dyDescent="0.25">
      <c r="A11572" t="s">
        <v>8222</v>
      </c>
      <c r="B11572">
        <v>300577</v>
      </c>
      <c r="C11572">
        <v>273033</v>
      </c>
      <c r="D11572">
        <v>447772</v>
      </c>
    </row>
    <row r="11573" spans="1:4" x14ac:dyDescent="0.25">
      <c r="A11573" t="s">
        <v>8223</v>
      </c>
      <c r="B11573">
        <v>18422</v>
      </c>
      <c r="C11573">
        <v>21387</v>
      </c>
      <c r="D11573">
        <v>18600</v>
      </c>
    </row>
    <row r="11574" spans="1:4" x14ac:dyDescent="0.25">
      <c r="A11574" t="s">
        <v>793</v>
      </c>
      <c r="B11574" t="s">
        <v>12930</v>
      </c>
    </row>
    <row r="11575" spans="1:4" x14ac:dyDescent="0.25">
      <c r="A11575" t="s">
        <v>8224</v>
      </c>
      <c r="B11575">
        <v>8334007</v>
      </c>
      <c r="C11575">
        <v>8346128</v>
      </c>
      <c r="D11575">
        <v>8191913</v>
      </c>
    </row>
    <row r="11576" spans="1:4" x14ac:dyDescent="0.25">
      <c r="A11576" t="s">
        <v>8225</v>
      </c>
      <c r="B11576">
        <v>4483515</v>
      </c>
      <c r="C11576">
        <v>4466445</v>
      </c>
      <c r="D11576">
        <v>4336399</v>
      </c>
    </row>
    <row r="11577" spans="1:4" x14ac:dyDescent="0.25">
      <c r="A11577" t="s">
        <v>8226</v>
      </c>
      <c r="B11577">
        <v>49.95</v>
      </c>
      <c r="C11577">
        <v>53.25</v>
      </c>
      <c r="D11577">
        <v>57.71</v>
      </c>
    </row>
    <row r="11578" spans="1:4" x14ac:dyDescent="0.25">
      <c r="A11578" t="s">
        <v>8227</v>
      </c>
      <c r="B11578">
        <v>392192</v>
      </c>
      <c r="C11578">
        <v>454209</v>
      </c>
      <c r="D11578">
        <v>554169</v>
      </c>
    </row>
    <row r="11579" spans="1:4" x14ac:dyDescent="0.25">
      <c r="A11579" t="s">
        <v>8228</v>
      </c>
      <c r="B11579">
        <v>1672585</v>
      </c>
      <c r="C11579">
        <v>1773996</v>
      </c>
      <c r="D11579">
        <v>1695849</v>
      </c>
    </row>
    <row r="11580" spans="1:4" x14ac:dyDescent="0.25">
      <c r="A11580" t="s">
        <v>16388</v>
      </c>
      <c r="B11580">
        <v>171543</v>
      </c>
      <c r="C11580">
        <v>191391</v>
      </c>
      <c r="D11580">
        <v>176959</v>
      </c>
    </row>
    <row r="11581" spans="1:4" x14ac:dyDescent="0.25">
      <c r="A11581" t="s">
        <v>8215</v>
      </c>
      <c r="B11581">
        <v>96591</v>
      </c>
      <c r="C11581">
        <v>73109</v>
      </c>
      <c r="D11581">
        <v>95443</v>
      </c>
    </row>
    <row r="11582" spans="1:4" x14ac:dyDescent="0.25">
      <c r="A11582" t="s">
        <v>16389</v>
      </c>
      <c r="B11582">
        <v>960200</v>
      </c>
      <c r="C11582">
        <v>960200</v>
      </c>
      <c r="D11582">
        <v>960200</v>
      </c>
    </row>
    <row r="11583" spans="1:4" x14ac:dyDescent="0.25">
      <c r="A11583" t="s">
        <v>793</v>
      </c>
      <c r="B11583" t="s">
        <v>16188</v>
      </c>
    </row>
    <row r="11584" spans="1:4" x14ac:dyDescent="0.25">
      <c r="A11584" t="s">
        <v>793</v>
      </c>
      <c r="B11584" t="s">
        <v>16188</v>
      </c>
    </row>
    <row r="11585" spans="1:4" x14ac:dyDescent="0.25">
      <c r="A11585" t="s">
        <v>8229</v>
      </c>
      <c r="B11585">
        <v>2750200</v>
      </c>
      <c r="C11585">
        <v>3335400</v>
      </c>
      <c r="D11585">
        <v>3823300</v>
      </c>
    </row>
    <row r="11586" spans="1:4" x14ac:dyDescent="0.25">
      <c r="A11586" t="s">
        <v>8230</v>
      </c>
      <c r="B11586">
        <v>4752400</v>
      </c>
      <c r="C11586">
        <v>5284900</v>
      </c>
      <c r="D11586">
        <v>5996200</v>
      </c>
    </row>
    <row r="11587" spans="1:4" x14ac:dyDescent="0.25">
      <c r="A11587" t="s">
        <v>8231</v>
      </c>
      <c r="B11587">
        <v>1953800</v>
      </c>
      <c r="C11587">
        <v>2397600</v>
      </c>
      <c r="D11587">
        <v>1898400</v>
      </c>
    </row>
    <row r="11588" spans="1:4" x14ac:dyDescent="0.25">
      <c r="A11588" t="s">
        <v>8232</v>
      </c>
      <c r="B11588">
        <v>693100</v>
      </c>
      <c r="C11588">
        <v>695300</v>
      </c>
      <c r="D11588">
        <v>373500</v>
      </c>
    </row>
    <row r="11589" spans="1:4" x14ac:dyDescent="0.25">
      <c r="A11589" t="s">
        <v>8233</v>
      </c>
      <c r="B11589">
        <v>1999700</v>
      </c>
      <c r="C11589">
        <v>1950100</v>
      </c>
      <c r="D11589">
        <v>2174200</v>
      </c>
    </row>
    <row r="11590" spans="1:4" x14ac:dyDescent="0.25">
      <c r="A11590" t="s">
        <v>8234</v>
      </c>
      <c r="B11590">
        <v>1228400</v>
      </c>
      <c r="C11590">
        <v>1335400</v>
      </c>
      <c r="D11590">
        <v>1626800</v>
      </c>
    </row>
    <row r="11591" spans="1:4" x14ac:dyDescent="0.25">
      <c r="A11591" t="s">
        <v>793</v>
      </c>
      <c r="B11591" t="s">
        <v>12930</v>
      </c>
    </row>
    <row r="11592" spans="1:4" x14ac:dyDescent="0.25">
      <c r="A11592" t="s">
        <v>8235</v>
      </c>
      <c r="B11592">
        <v>646600</v>
      </c>
      <c r="C11592">
        <v>648600</v>
      </c>
      <c r="D11592">
        <v>644400</v>
      </c>
    </row>
    <row r="11593" spans="1:4" x14ac:dyDescent="0.25">
      <c r="A11593" t="s">
        <v>8236</v>
      </c>
      <c r="B11593">
        <v>646600</v>
      </c>
      <c r="C11593">
        <v>648600</v>
      </c>
      <c r="D11593">
        <v>644400</v>
      </c>
    </row>
    <row r="11594" spans="1:4" x14ac:dyDescent="0.25">
      <c r="A11594" t="s">
        <v>8237</v>
      </c>
      <c r="B11594">
        <v>734770</v>
      </c>
      <c r="C11594">
        <v>694430</v>
      </c>
      <c r="D11594">
        <v>711257</v>
      </c>
    </row>
    <row r="11595" spans="1:4" x14ac:dyDescent="0.25">
      <c r="A11595" t="s">
        <v>8238</v>
      </c>
      <c r="B11595">
        <v>2999100</v>
      </c>
      <c r="C11595">
        <v>3156400</v>
      </c>
      <c r="D11595">
        <v>3306400</v>
      </c>
    </row>
    <row r="11596" spans="1:4" x14ac:dyDescent="0.25">
      <c r="A11596" t="s">
        <v>8239</v>
      </c>
      <c r="B11596">
        <v>301000</v>
      </c>
      <c r="C11596">
        <v>191200</v>
      </c>
      <c r="D11596">
        <v>238800</v>
      </c>
    </row>
    <row r="11597" spans="1:4" x14ac:dyDescent="0.25">
      <c r="A11597" t="s">
        <v>8240</v>
      </c>
      <c r="B11597">
        <v>838300</v>
      </c>
      <c r="C11597">
        <v>729700</v>
      </c>
      <c r="D11597">
        <v>787700</v>
      </c>
    </row>
    <row r="11598" spans="1:4" x14ac:dyDescent="0.25">
      <c r="A11598" t="s">
        <v>8241</v>
      </c>
      <c r="B11598">
        <v>1075300</v>
      </c>
      <c r="C11598">
        <v>1066200</v>
      </c>
      <c r="D11598">
        <v>1120100</v>
      </c>
    </row>
    <row r="11599" spans="1:4" x14ac:dyDescent="0.25">
      <c r="A11599" t="s">
        <v>793</v>
      </c>
      <c r="B11599" t="s">
        <v>12930</v>
      </c>
    </row>
    <row r="11600" spans="1:4" x14ac:dyDescent="0.25">
      <c r="A11600" t="s">
        <v>8242</v>
      </c>
      <c r="B11600">
        <v>880500</v>
      </c>
      <c r="C11600">
        <v>1200300</v>
      </c>
      <c r="D11600">
        <v>539000</v>
      </c>
    </row>
    <row r="11601" spans="1:4" x14ac:dyDescent="0.25">
      <c r="A11601" t="s">
        <v>8243</v>
      </c>
      <c r="B11601">
        <v>594700</v>
      </c>
      <c r="C11601">
        <v>647100</v>
      </c>
      <c r="D11601">
        <v>771400</v>
      </c>
    </row>
    <row r="11602" spans="1:4" x14ac:dyDescent="0.25">
      <c r="A11602" t="s">
        <v>8244</v>
      </c>
      <c r="B11602">
        <v>83</v>
      </c>
      <c r="C11602">
        <v>87</v>
      </c>
      <c r="D11602">
        <v>82</v>
      </c>
    </row>
    <row r="11603" spans="1:4" x14ac:dyDescent="0.25">
      <c r="A11603" t="s">
        <v>8245</v>
      </c>
      <c r="B11603">
        <v>219400</v>
      </c>
      <c r="C11603">
        <v>284100</v>
      </c>
      <c r="D11603">
        <v>289500</v>
      </c>
    </row>
    <row r="11604" spans="1:4" x14ac:dyDescent="0.25">
      <c r="A11604" t="s">
        <v>8246</v>
      </c>
      <c r="C11604">
        <v>90500</v>
      </c>
      <c r="D11604">
        <v>114500</v>
      </c>
    </row>
    <row r="11605" spans="1:4" x14ac:dyDescent="0.25">
      <c r="A11605" t="s">
        <v>8247</v>
      </c>
      <c r="B11605">
        <v>11.391</v>
      </c>
      <c r="C11605">
        <v>12.064</v>
      </c>
      <c r="D11605">
        <v>9.4390000000000001</v>
      </c>
    </row>
    <row r="11606" spans="1:4" x14ac:dyDescent="0.25">
      <c r="A11606" t="s">
        <v>793</v>
      </c>
      <c r="B11606" t="s">
        <v>12930</v>
      </c>
    </row>
    <row r="11607" spans="1:4" x14ac:dyDescent="0.25">
      <c r="A11607" t="s">
        <v>793</v>
      </c>
      <c r="B11607" t="s">
        <v>12930</v>
      </c>
    </row>
    <row r="11608" spans="1:4" x14ac:dyDescent="0.25">
      <c r="A11608" t="s">
        <v>793</v>
      </c>
      <c r="B11608" t="s">
        <v>12930</v>
      </c>
    </row>
    <row r="11609" spans="1:4" x14ac:dyDescent="0.25">
      <c r="A11609" t="s">
        <v>793</v>
      </c>
      <c r="B11609" t="s">
        <v>12930</v>
      </c>
    </row>
    <row r="11610" spans="1:4" x14ac:dyDescent="0.25">
      <c r="A11610" t="s">
        <v>8248</v>
      </c>
      <c r="B11610">
        <v>657800</v>
      </c>
      <c r="C11610">
        <v>663800</v>
      </c>
      <c r="D11610">
        <v>337100</v>
      </c>
    </row>
    <row r="11611" spans="1:4" x14ac:dyDescent="0.25">
      <c r="A11611" t="s">
        <v>8249</v>
      </c>
      <c r="B11611">
        <v>35300</v>
      </c>
      <c r="C11611">
        <v>31500</v>
      </c>
      <c r="D11611">
        <v>36400</v>
      </c>
    </row>
    <row r="11612" spans="1:4" x14ac:dyDescent="0.25">
      <c r="A11612" t="s">
        <v>8250</v>
      </c>
      <c r="B11612">
        <v>773600</v>
      </c>
      <c r="C11612">
        <v>771800</v>
      </c>
      <c r="D11612">
        <v>898000</v>
      </c>
    </row>
    <row r="11613" spans="1:4" x14ac:dyDescent="0.25">
      <c r="A11613" t="s">
        <v>793</v>
      </c>
      <c r="B11613" t="s">
        <v>12930</v>
      </c>
    </row>
    <row r="11614" spans="1:4" x14ac:dyDescent="0.25">
      <c r="A11614" t="s">
        <v>8251</v>
      </c>
      <c r="B11614">
        <v>3410500</v>
      </c>
      <c r="C11614">
        <v>3998600</v>
      </c>
      <c r="D11614">
        <v>4159100</v>
      </c>
    </row>
    <row r="11615" spans="1:4" x14ac:dyDescent="0.25">
      <c r="A11615" t="s">
        <v>8252</v>
      </c>
      <c r="B11615">
        <v>2750200</v>
      </c>
      <c r="C11615">
        <v>3335400</v>
      </c>
      <c r="D11615">
        <v>3823300</v>
      </c>
    </row>
    <row r="11616" spans="1:4" x14ac:dyDescent="0.25">
      <c r="A11616" t="s">
        <v>8253</v>
      </c>
      <c r="B11616">
        <v>82.06</v>
      </c>
      <c r="C11616">
        <v>83.28</v>
      </c>
      <c r="D11616">
        <v>82.72</v>
      </c>
    </row>
    <row r="11617" spans="1:4" x14ac:dyDescent="0.25">
      <c r="A11617" t="s">
        <v>8254</v>
      </c>
      <c r="B11617">
        <v>2461100</v>
      </c>
      <c r="C11617">
        <v>2628700</v>
      </c>
      <c r="D11617">
        <v>2735200</v>
      </c>
    </row>
    <row r="11618" spans="1:4" x14ac:dyDescent="0.25">
      <c r="A11618" t="s">
        <v>8255</v>
      </c>
      <c r="B11618">
        <v>2654500</v>
      </c>
      <c r="C11618">
        <v>3186800</v>
      </c>
      <c r="D11618">
        <v>3744500</v>
      </c>
    </row>
    <row r="11619" spans="1:4" x14ac:dyDescent="0.25">
      <c r="A11619" t="s">
        <v>16390</v>
      </c>
      <c r="B11619">
        <v>764500</v>
      </c>
      <c r="C11619">
        <v>743000</v>
      </c>
      <c r="D11619">
        <v>810800</v>
      </c>
    </row>
    <row r="11620" spans="1:4" x14ac:dyDescent="0.25">
      <c r="A11620" t="s">
        <v>8242</v>
      </c>
      <c r="B11620">
        <v>880500</v>
      </c>
      <c r="C11620">
        <v>1200300</v>
      </c>
      <c r="D11620">
        <v>539000</v>
      </c>
    </row>
    <row r="11621" spans="1:4" x14ac:dyDescent="0.25">
      <c r="A11621" t="s">
        <v>16391</v>
      </c>
      <c r="B11621">
        <v>83815</v>
      </c>
      <c r="C11621">
        <v>83815</v>
      </c>
      <c r="D11621">
        <v>83815</v>
      </c>
    </row>
    <row r="11622" spans="1:4" x14ac:dyDescent="0.25">
      <c r="A11622" t="s">
        <v>793</v>
      </c>
      <c r="B11622" t="s">
        <v>16188</v>
      </c>
    </row>
    <row r="11623" spans="1:4" x14ac:dyDescent="0.25">
      <c r="A11623" t="s">
        <v>793</v>
      </c>
      <c r="B11623" t="s">
        <v>16188</v>
      </c>
    </row>
    <row r="11624" spans="1:4" x14ac:dyDescent="0.25">
      <c r="A11624" t="s">
        <v>8256</v>
      </c>
      <c r="B11624">
        <v>7583000</v>
      </c>
      <c r="C11624">
        <v>10156000</v>
      </c>
      <c r="D11624">
        <v>9893000</v>
      </c>
    </row>
    <row r="11625" spans="1:4" x14ac:dyDescent="0.25">
      <c r="A11625" t="s">
        <v>8257</v>
      </c>
      <c r="B11625">
        <v>42865000</v>
      </c>
      <c r="C11625">
        <v>46093000</v>
      </c>
      <c r="D11625">
        <v>46731000</v>
      </c>
    </row>
    <row r="11626" spans="1:4" x14ac:dyDescent="0.25">
      <c r="A11626" t="s">
        <v>8258</v>
      </c>
      <c r="B11626">
        <v>16293000</v>
      </c>
      <c r="C11626">
        <v>18341000</v>
      </c>
      <c r="D11626">
        <v>20138000</v>
      </c>
    </row>
    <row r="11627" spans="1:4" x14ac:dyDescent="0.25">
      <c r="A11627" t="s">
        <v>8259</v>
      </c>
      <c r="B11627">
        <v>16982000</v>
      </c>
      <c r="C11627">
        <v>16908000</v>
      </c>
      <c r="D11627">
        <v>16719000</v>
      </c>
    </row>
    <row r="11628" spans="1:4" x14ac:dyDescent="0.25">
      <c r="A11628" t="s">
        <v>8260</v>
      </c>
      <c r="B11628">
        <v>35076000</v>
      </c>
      <c r="C11628">
        <v>35278000</v>
      </c>
      <c r="D11628">
        <v>36209000</v>
      </c>
    </row>
    <row r="11629" spans="1:4" x14ac:dyDescent="0.25">
      <c r="A11629" t="s">
        <v>8261</v>
      </c>
      <c r="B11629">
        <v>16690000</v>
      </c>
      <c r="C11629">
        <v>17417000</v>
      </c>
      <c r="D11629">
        <v>20902000</v>
      </c>
    </row>
    <row r="11630" spans="1:4" x14ac:dyDescent="0.25">
      <c r="A11630" t="s">
        <v>793</v>
      </c>
      <c r="B11630" t="s">
        <v>12930</v>
      </c>
    </row>
    <row r="11631" spans="1:4" x14ac:dyDescent="0.25">
      <c r="A11631" t="s">
        <v>8262</v>
      </c>
      <c r="B11631">
        <v>615000</v>
      </c>
      <c r="C11631">
        <v>2058000</v>
      </c>
      <c r="D11631">
        <v>279000</v>
      </c>
    </row>
    <row r="11632" spans="1:4" x14ac:dyDescent="0.25">
      <c r="A11632" t="s">
        <v>8263</v>
      </c>
      <c r="B11632">
        <v>615000</v>
      </c>
      <c r="C11632">
        <v>2058000</v>
      </c>
      <c r="D11632">
        <v>279000</v>
      </c>
    </row>
    <row r="11633" spans="1:4" x14ac:dyDescent="0.25">
      <c r="A11633" t="s">
        <v>8264</v>
      </c>
      <c r="B11633">
        <v>94021</v>
      </c>
      <c r="C11633">
        <v>296249</v>
      </c>
      <c r="D11633">
        <v>41303</v>
      </c>
    </row>
    <row r="11634" spans="1:4" x14ac:dyDescent="0.25">
      <c r="A11634" t="s">
        <v>8265</v>
      </c>
      <c r="B11634">
        <v>71363000</v>
      </c>
      <c r="C11634">
        <v>76538000</v>
      </c>
      <c r="D11634">
        <v>78681000</v>
      </c>
    </row>
    <row r="11635" spans="1:4" x14ac:dyDescent="0.25">
      <c r="A11635" t="s">
        <v>8266</v>
      </c>
      <c r="B11635">
        <v>51424000</v>
      </c>
      <c r="C11635">
        <v>54949000</v>
      </c>
      <c r="D11635">
        <v>57041000</v>
      </c>
    </row>
    <row r="11636" spans="1:4" x14ac:dyDescent="0.25">
      <c r="A11636" t="s">
        <v>8267</v>
      </c>
      <c r="B11636">
        <v>1502000</v>
      </c>
      <c r="C11636">
        <v>2829000</v>
      </c>
      <c r="D11636">
        <v>3108000</v>
      </c>
    </row>
    <row r="11637" spans="1:4" x14ac:dyDescent="0.25">
      <c r="A11637" t="s">
        <v>8268</v>
      </c>
      <c r="B11637">
        <v>3199000</v>
      </c>
      <c r="C11637">
        <v>4369000</v>
      </c>
      <c r="D11637">
        <v>4641000</v>
      </c>
    </row>
    <row r="11638" spans="1:4" x14ac:dyDescent="0.25">
      <c r="A11638" t="s">
        <v>793</v>
      </c>
      <c r="B11638" t="s">
        <v>12930</v>
      </c>
    </row>
    <row r="11639" spans="1:4" x14ac:dyDescent="0.25">
      <c r="A11639" t="s">
        <v>8269</v>
      </c>
      <c r="B11639">
        <v>3428000</v>
      </c>
      <c r="C11639">
        <v>5214000</v>
      </c>
      <c r="D11639">
        <v>6093000</v>
      </c>
    </row>
    <row r="11640" spans="1:4" x14ac:dyDescent="0.25">
      <c r="A11640" t="s">
        <v>8270</v>
      </c>
      <c r="B11640">
        <v>5657000</v>
      </c>
      <c r="C11640">
        <v>6952000</v>
      </c>
      <c r="D11640">
        <v>7259000</v>
      </c>
    </row>
    <row r="11641" spans="1:4" x14ac:dyDescent="0.25">
      <c r="A11641" t="s">
        <v>8271</v>
      </c>
      <c r="B11641">
        <v>59</v>
      </c>
      <c r="C11641">
        <v>58</v>
      </c>
      <c r="D11641">
        <v>58</v>
      </c>
    </row>
    <row r="11642" spans="1:4" x14ac:dyDescent="0.25">
      <c r="A11642" t="s">
        <v>8272</v>
      </c>
      <c r="B11642">
        <v>177000</v>
      </c>
      <c r="C11642">
        <v>231000</v>
      </c>
      <c r="D11642">
        <v>239000</v>
      </c>
    </row>
    <row r="11643" spans="1:4" x14ac:dyDescent="0.25">
      <c r="A11643" t="s">
        <v>8273</v>
      </c>
      <c r="B11643">
        <v>359000</v>
      </c>
      <c r="C11643">
        <v>392000</v>
      </c>
      <c r="D11643">
        <v>379000</v>
      </c>
    </row>
    <row r="11644" spans="1:4" x14ac:dyDescent="0.25">
      <c r="A11644" t="s">
        <v>8274</v>
      </c>
      <c r="B11644">
        <v>11.722</v>
      </c>
      <c r="C11644">
        <v>15.638999999999999</v>
      </c>
      <c r="D11644">
        <v>17.245000000000001</v>
      </c>
    </row>
    <row r="11645" spans="1:4" x14ac:dyDescent="0.25">
      <c r="A11645" t="s">
        <v>793</v>
      </c>
      <c r="B11645" t="s">
        <v>12930</v>
      </c>
    </row>
    <row r="11646" spans="1:4" x14ac:dyDescent="0.25">
      <c r="A11646" t="s">
        <v>793</v>
      </c>
      <c r="B11646" t="s">
        <v>12930</v>
      </c>
    </row>
    <row r="11647" spans="1:4" x14ac:dyDescent="0.25">
      <c r="A11647" t="s">
        <v>793</v>
      </c>
      <c r="B11647" t="s">
        <v>12930</v>
      </c>
    </row>
    <row r="11648" spans="1:4" x14ac:dyDescent="0.25">
      <c r="A11648" t="s">
        <v>793</v>
      </c>
      <c r="B11648" t="s">
        <v>12930</v>
      </c>
    </row>
    <row r="11649" spans="1:4" x14ac:dyDescent="0.25">
      <c r="A11649" t="s">
        <v>8275</v>
      </c>
      <c r="B11649">
        <v>16094000</v>
      </c>
      <c r="C11649">
        <v>15945000</v>
      </c>
      <c r="D11649">
        <v>13427000</v>
      </c>
    </row>
    <row r="11650" spans="1:4" x14ac:dyDescent="0.25">
      <c r="A11650" t="s">
        <v>8276</v>
      </c>
      <c r="B11650">
        <v>888000</v>
      </c>
      <c r="C11650">
        <v>963000</v>
      </c>
      <c r="D11650">
        <v>3292000</v>
      </c>
    </row>
    <row r="11651" spans="1:4" x14ac:dyDescent="0.25">
      <c r="A11651" t="s">
        <v>8277</v>
      </c>
      <c r="B11651">
        <v>46369000</v>
      </c>
      <c r="C11651">
        <v>48329000</v>
      </c>
      <c r="D11651">
        <v>49607000</v>
      </c>
    </row>
    <row r="11652" spans="1:4" x14ac:dyDescent="0.25">
      <c r="A11652" t="s">
        <v>793</v>
      </c>
      <c r="B11652" t="s">
        <v>12930</v>
      </c>
    </row>
    <row r="11653" spans="1:4" x14ac:dyDescent="0.25">
      <c r="A11653" t="s">
        <v>8278</v>
      </c>
      <c r="B11653">
        <v>23883000</v>
      </c>
      <c r="C11653">
        <v>26760000</v>
      </c>
      <c r="D11653">
        <v>23949000</v>
      </c>
    </row>
    <row r="11654" spans="1:4" x14ac:dyDescent="0.25">
      <c r="A11654" t="s">
        <v>8279</v>
      </c>
      <c r="B11654">
        <v>7583000</v>
      </c>
      <c r="C11654">
        <v>10156000</v>
      </c>
      <c r="D11654">
        <v>9893000</v>
      </c>
    </row>
    <row r="11655" spans="1:4" x14ac:dyDescent="0.25">
      <c r="A11655" t="s">
        <v>8280</v>
      </c>
      <c r="B11655">
        <v>25.56</v>
      </c>
      <c r="C11655">
        <v>26.19</v>
      </c>
      <c r="D11655">
        <v>25.56</v>
      </c>
    </row>
    <row r="11656" spans="1:4" x14ac:dyDescent="0.25">
      <c r="A11656" t="s">
        <v>8281</v>
      </c>
      <c r="B11656">
        <v>18242000</v>
      </c>
      <c r="C11656">
        <v>20049000</v>
      </c>
      <c r="D11656">
        <v>20107000</v>
      </c>
    </row>
    <row r="11657" spans="1:4" x14ac:dyDescent="0.25">
      <c r="A11657" t="s">
        <v>8282</v>
      </c>
      <c r="B11657">
        <v>9035000</v>
      </c>
      <c r="C11657">
        <v>11310000</v>
      </c>
      <c r="D11657">
        <v>11051000</v>
      </c>
    </row>
    <row r="11658" spans="1:4" x14ac:dyDescent="0.25">
      <c r="A11658" t="s">
        <v>16392</v>
      </c>
      <c r="B11658">
        <v>11814000</v>
      </c>
      <c r="C11658">
        <v>12472000</v>
      </c>
      <c r="D11658">
        <v>12729000</v>
      </c>
    </row>
    <row r="11659" spans="1:4" x14ac:dyDescent="0.25">
      <c r="A11659" t="s">
        <v>8269</v>
      </c>
      <c r="B11659">
        <v>3428000</v>
      </c>
      <c r="C11659">
        <v>5214000</v>
      </c>
      <c r="D11659">
        <v>6093000</v>
      </c>
    </row>
    <row r="11660" spans="1:4" x14ac:dyDescent="0.25">
      <c r="A11660" t="s">
        <v>16393</v>
      </c>
      <c r="B11660">
        <v>185668</v>
      </c>
      <c r="C11660">
        <v>185668</v>
      </c>
      <c r="D11660">
        <v>185668</v>
      </c>
    </row>
    <row r="11661" spans="1:4" x14ac:dyDescent="0.25">
      <c r="A11661" t="s">
        <v>793</v>
      </c>
      <c r="B11661" t="s">
        <v>16188</v>
      </c>
    </row>
    <row r="11662" spans="1:4" x14ac:dyDescent="0.25">
      <c r="A11662" t="s">
        <v>793</v>
      </c>
      <c r="B11662" t="s">
        <v>16188</v>
      </c>
    </row>
    <row r="11663" spans="1:4" x14ac:dyDescent="0.25">
      <c r="A11663" t="s">
        <v>8283</v>
      </c>
      <c r="B11663">
        <v>1891414</v>
      </c>
      <c r="C11663">
        <v>2108262</v>
      </c>
      <c r="D11663">
        <v>2280072</v>
      </c>
    </row>
    <row r="11664" spans="1:4" x14ac:dyDescent="0.25">
      <c r="A11664" t="s">
        <v>8284</v>
      </c>
      <c r="B11664">
        <v>10152007</v>
      </c>
      <c r="C11664">
        <v>11030557</v>
      </c>
      <c r="D11664">
        <v>11139648</v>
      </c>
    </row>
    <row r="11665" spans="1:4" x14ac:dyDescent="0.25">
      <c r="A11665" t="s">
        <v>8285</v>
      </c>
      <c r="B11665">
        <v>2165979</v>
      </c>
      <c r="C11665">
        <v>1828085</v>
      </c>
      <c r="D11665">
        <v>1375184</v>
      </c>
    </row>
    <row r="11666" spans="1:4" x14ac:dyDescent="0.25">
      <c r="A11666" t="s">
        <v>8286</v>
      </c>
      <c r="B11666">
        <v>6376900</v>
      </c>
      <c r="C11666">
        <v>6545350</v>
      </c>
      <c r="D11666">
        <v>6920300</v>
      </c>
    </row>
    <row r="11667" spans="1:4" x14ac:dyDescent="0.25">
      <c r="A11667" t="s">
        <v>8287</v>
      </c>
      <c r="B11667">
        <v>8009516</v>
      </c>
      <c r="C11667">
        <v>8639987</v>
      </c>
      <c r="D11667">
        <v>8538904</v>
      </c>
    </row>
    <row r="11668" spans="1:4" x14ac:dyDescent="0.25">
      <c r="A11668" t="s">
        <v>8288</v>
      </c>
      <c r="B11668">
        <v>1377156</v>
      </c>
      <c r="C11668">
        <v>1386021</v>
      </c>
      <c r="D11668">
        <v>1901137</v>
      </c>
    </row>
    <row r="11669" spans="1:4" x14ac:dyDescent="0.25">
      <c r="A11669" t="s">
        <v>793</v>
      </c>
      <c r="B11669" t="s">
        <v>12930</v>
      </c>
    </row>
    <row r="11670" spans="1:4" x14ac:dyDescent="0.25">
      <c r="A11670" t="s">
        <v>8289</v>
      </c>
      <c r="B11670">
        <v>362813</v>
      </c>
      <c r="C11670">
        <v>407288</v>
      </c>
      <c r="D11670">
        <v>439568</v>
      </c>
    </row>
    <row r="11671" spans="1:4" x14ac:dyDescent="0.25">
      <c r="A11671" t="s">
        <v>8290</v>
      </c>
      <c r="B11671">
        <v>362813</v>
      </c>
      <c r="C11671">
        <v>407288</v>
      </c>
      <c r="D11671">
        <v>439568</v>
      </c>
    </row>
    <row r="11672" spans="1:4" x14ac:dyDescent="0.25">
      <c r="A11672" t="s">
        <v>8291</v>
      </c>
      <c r="B11672">
        <v>412271</v>
      </c>
      <c r="C11672">
        <v>436080</v>
      </c>
      <c r="D11672">
        <v>485173</v>
      </c>
    </row>
    <row r="11673" spans="1:4" x14ac:dyDescent="0.25">
      <c r="A11673" t="s">
        <v>8292</v>
      </c>
      <c r="B11673">
        <v>2098463</v>
      </c>
      <c r="C11673">
        <v>2182712</v>
      </c>
      <c r="D11673">
        <v>2564193</v>
      </c>
    </row>
    <row r="11674" spans="1:4" x14ac:dyDescent="0.25">
      <c r="A11674" t="s">
        <v>8293</v>
      </c>
      <c r="B11674">
        <v>149460</v>
      </c>
      <c r="C11674">
        <v>152609</v>
      </c>
      <c r="D11674">
        <v>193796</v>
      </c>
    </row>
    <row r="11675" spans="1:4" x14ac:dyDescent="0.25">
      <c r="A11675" t="s">
        <v>8294</v>
      </c>
      <c r="B11675">
        <v>580760</v>
      </c>
      <c r="C11675">
        <v>643205</v>
      </c>
      <c r="D11675">
        <v>678377</v>
      </c>
    </row>
    <row r="11676" spans="1:4" x14ac:dyDescent="0.25">
      <c r="A11676" t="s">
        <v>8295</v>
      </c>
      <c r="B11676">
        <v>1026011</v>
      </c>
      <c r="C11676">
        <v>1121496</v>
      </c>
      <c r="D11676">
        <v>1200907</v>
      </c>
    </row>
    <row r="11677" spans="1:4" x14ac:dyDescent="0.25">
      <c r="A11677" t="s">
        <v>793</v>
      </c>
      <c r="B11677" t="s">
        <v>12930</v>
      </c>
    </row>
    <row r="11678" spans="1:4" x14ac:dyDescent="0.25">
      <c r="A11678" t="s">
        <v>8296</v>
      </c>
      <c r="B11678">
        <v>1396883</v>
      </c>
      <c r="C11678">
        <v>475171</v>
      </c>
      <c r="D11678">
        <v>272305</v>
      </c>
    </row>
    <row r="11679" spans="1:4" x14ac:dyDescent="0.25">
      <c r="A11679" t="s">
        <v>8297</v>
      </c>
      <c r="B11679">
        <v>300906</v>
      </c>
      <c r="C11679">
        <v>709352</v>
      </c>
      <c r="D11679">
        <v>278312</v>
      </c>
    </row>
    <row r="11680" spans="1:4" x14ac:dyDescent="0.25">
      <c r="A11680" t="s">
        <v>8298</v>
      </c>
      <c r="B11680">
        <v>111</v>
      </c>
      <c r="C11680">
        <v>141</v>
      </c>
      <c r="D11680">
        <v>138</v>
      </c>
    </row>
    <row r="11681" spans="1:4" x14ac:dyDescent="0.25">
      <c r="A11681" t="s">
        <v>8299</v>
      </c>
      <c r="B11681">
        <v>105294</v>
      </c>
      <c r="C11681">
        <v>120486</v>
      </c>
      <c r="D11681">
        <v>79052</v>
      </c>
    </row>
    <row r="11682" spans="1:4" x14ac:dyDescent="0.25">
      <c r="A11682" t="s">
        <v>8300</v>
      </c>
      <c r="B11682">
        <v>32805</v>
      </c>
      <c r="C11682">
        <v>45976</v>
      </c>
      <c r="D11682">
        <v>35684</v>
      </c>
    </row>
    <row r="11683" spans="1:4" x14ac:dyDescent="0.25">
      <c r="A11683" t="s">
        <v>8301</v>
      </c>
      <c r="B11683">
        <v>1.2010000000000001</v>
      </c>
      <c r="C11683">
        <v>1.28</v>
      </c>
      <c r="D11683">
        <v>1.452</v>
      </c>
    </row>
    <row r="11684" spans="1:4" x14ac:dyDescent="0.25">
      <c r="A11684" t="s">
        <v>793</v>
      </c>
      <c r="B11684" t="s">
        <v>12930</v>
      </c>
    </row>
    <row r="11685" spans="1:4" x14ac:dyDescent="0.25">
      <c r="A11685" t="s">
        <v>793</v>
      </c>
      <c r="B11685" t="s">
        <v>12930</v>
      </c>
    </row>
    <row r="11686" spans="1:4" x14ac:dyDescent="0.25">
      <c r="A11686" t="s">
        <v>793</v>
      </c>
      <c r="B11686" t="s">
        <v>12930</v>
      </c>
    </row>
    <row r="11687" spans="1:4" x14ac:dyDescent="0.25">
      <c r="A11687" t="s">
        <v>793</v>
      </c>
      <c r="B11687" t="s">
        <v>12930</v>
      </c>
    </row>
    <row r="11688" spans="1:4" x14ac:dyDescent="0.25">
      <c r="A11688" t="s">
        <v>8302</v>
      </c>
      <c r="B11688">
        <v>5785707</v>
      </c>
      <c r="C11688">
        <v>6402913</v>
      </c>
      <c r="D11688">
        <v>5886922</v>
      </c>
    </row>
    <row r="11689" spans="1:4" x14ac:dyDescent="0.25">
      <c r="A11689" t="s">
        <v>8303</v>
      </c>
      <c r="B11689">
        <v>591188</v>
      </c>
      <c r="C11689">
        <v>142437</v>
      </c>
      <c r="D11689">
        <v>1033434</v>
      </c>
    </row>
    <row r="11690" spans="1:4" x14ac:dyDescent="0.25">
      <c r="A11690" t="s">
        <v>8304</v>
      </c>
      <c r="B11690">
        <v>254580</v>
      </c>
      <c r="C11690">
        <v>257492</v>
      </c>
      <c r="D11690">
        <v>276800</v>
      </c>
    </row>
    <row r="11691" spans="1:4" x14ac:dyDescent="0.25">
      <c r="A11691" t="s">
        <v>793</v>
      </c>
      <c r="B11691" t="s">
        <v>12930</v>
      </c>
    </row>
    <row r="11692" spans="1:4" x14ac:dyDescent="0.25">
      <c r="A11692" t="s">
        <v>8305</v>
      </c>
      <c r="B11692">
        <v>7928198</v>
      </c>
      <c r="C11692">
        <v>8793483</v>
      </c>
      <c r="D11692">
        <v>8487666</v>
      </c>
    </row>
    <row r="11693" spans="1:4" x14ac:dyDescent="0.25">
      <c r="A11693" t="s">
        <v>8306</v>
      </c>
      <c r="B11693">
        <v>1891400</v>
      </c>
      <c r="C11693">
        <v>2108300</v>
      </c>
      <c r="D11693">
        <v>2280000</v>
      </c>
    </row>
    <row r="11694" spans="1:4" x14ac:dyDescent="0.25">
      <c r="A11694" t="s">
        <v>8307</v>
      </c>
      <c r="B11694">
        <v>71.66</v>
      </c>
      <c r="C11694">
        <v>71.099999999999994</v>
      </c>
      <c r="D11694">
        <v>72.06</v>
      </c>
    </row>
    <row r="11695" spans="1:4" x14ac:dyDescent="0.25">
      <c r="A11695" t="s">
        <v>8308</v>
      </c>
      <c r="B11695">
        <v>1503752</v>
      </c>
      <c r="C11695">
        <v>1551812</v>
      </c>
      <c r="D11695">
        <v>1847867</v>
      </c>
    </row>
    <row r="11696" spans="1:4" x14ac:dyDescent="0.25">
      <c r="A11696" t="s">
        <v>8309</v>
      </c>
      <c r="B11696">
        <v>610818</v>
      </c>
      <c r="C11696">
        <v>774046</v>
      </c>
      <c r="D11696">
        <v>958840</v>
      </c>
    </row>
    <row r="11697" spans="1:4" x14ac:dyDescent="0.25">
      <c r="A11697" t="s">
        <v>16394</v>
      </c>
      <c r="B11697">
        <v>576918</v>
      </c>
      <c r="C11697">
        <v>1105677</v>
      </c>
      <c r="D11697">
        <v>835279</v>
      </c>
    </row>
    <row r="11698" spans="1:4" x14ac:dyDescent="0.25">
      <c r="A11698" t="s">
        <v>8296</v>
      </c>
      <c r="B11698">
        <v>1396883</v>
      </c>
      <c r="C11698">
        <v>475171</v>
      </c>
      <c r="D11698">
        <v>272305</v>
      </c>
    </row>
    <row r="11699" spans="1:4" x14ac:dyDescent="0.25">
      <c r="A11699" t="s">
        <v>16395</v>
      </c>
      <c r="B11699">
        <v>809135</v>
      </c>
      <c r="C11699">
        <v>809768</v>
      </c>
      <c r="D11699">
        <v>810246</v>
      </c>
    </row>
    <row r="11700" spans="1:4" x14ac:dyDescent="0.25">
      <c r="A11700" t="s">
        <v>793</v>
      </c>
      <c r="B11700" t="s">
        <v>16188</v>
      </c>
    </row>
    <row r="11701" spans="1:4" x14ac:dyDescent="0.25">
      <c r="A11701" t="s">
        <v>793</v>
      </c>
      <c r="B11701" t="s">
        <v>16188</v>
      </c>
    </row>
    <row r="11702" spans="1:4" x14ac:dyDescent="0.25">
      <c r="A11702" t="s">
        <v>8310</v>
      </c>
      <c r="B11702">
        <v>1480000</v>
      </c>
      <c r="C11702">
        <v>1822000</v>
      </c>
      <c r="D11702">
        <v>1786000</v>
      </c>
    </row>
    <row r="11703" spans="1:4" x14ac:dyDescent="0.25">
      <c r="A11703" t="s">
        <v>8311</v>
      </c>
      <c r="B11703">
        <v>4203000</v>
      </c>
      <c r="C11703">
        <v>4456000</v>
      </c>
      <c r="D11703">
        <v>4185000</v>
      </c>
    </row>
    <row r="11704" spans="1:4" x14ac:dyDescent="0.25">
      <c r="A11704" t="s">
        <v>8312</v>
      </c>
      <c r="B11704">
        <v>2258000</v>
      </c>
      <c r="C11704">
        <v>2193000</v>
      </c>
      <c r="D11704">
        <v>2049000</v>
      </c>
    </row>
    <row r="11705" spans="1:4" x14ac:dyDescent="0.25">
      <c r="A11705" t="s">
        <v>8313</v>
      </c>
      <c r="B11705">
        <v>1114000</v>
      </c>
      <c r="C11705">
        <v>962000</v>
      </c>
      <c r="D11705">
        <v>878000</v>
      </c>
    </row>
    <row r="11706" spans="1:4" x14ac:dyDescent="0.25">
      <c r="A11706" t="s">
        <v>8314</v>
      </c>
      <c r="B11706">
        <v>2685000</v>
      </c>
      <c r="C11706">
        <v>2580000</v>
      </c>
      <c r="D11706">
        <v>2357000</v>
      </c>
    </row>
    <row r="11707" spans="1:4" x14ac:dyDescent="0.25">
      <c r="A11707" t="s">
        <v>8315</v>
      </c>
      <c r="B11707">
        <v>1682000</v>
      </c>
      <c r="C11707">
        <v>1753000</v>
      </c>
      <c r="D11707">
        <v>1323000</v>
      </c>
    </row>
    <row r="11708" spans="1:4" x14ac:dyDescent="0.25">
      <c r="A11708" t="s">
        <v>793</v>
      </c>
      <c r="B11708" t="s">
        <v>12930</v>
      </c>
    </row>
    <row r="11709" spans="1:4" x14ac:dyDescent="0.25">
      <c r="A11709" t="s">
        <v>8316</v>
      </c>
      <c r="B11709">
        <v>378000</v>
      </c>
      <c r="C11709">
        <v>428000</v>
      </c>
      <c r="D11709">
        <v>210000</v>
      </c>
    </row>
    <row r="11710" spans="1:4" x14ac:dyDescent="0.25">
      <c r="A11710" t="s">
        <v>8317</v>
      </c>
      <c r="B11710">
        <v>378000</v>
      </c>
      <c r="C11710">
        <v>428000</v>
      </c>
      <c r="D11710">
        <v>210000</v>
      </c>
    </row>
    <row r="11711" spans="1:4" x14ac:dyDescent="0.25">
      <c r="A11711" t="s">
        <v>8318</v>
      </c>
      <c r="B11711">
        <v>511502</v>
      </c>
      <c r="C11711">
        <v>517533</v>
      </c>
      <c r="D11711">
        <v>267517</v>
      </c>
    </row>
    <row r="11712" spans="1:4" x14ac:dyDescent="0.25">
      <c r="A11712" t="s">
        <v>8319</v>
      </c>
      <c r="B11712">
        <v>3453000</v>
      </c>
      <c r="C11712">
        <v>3728000</v>
      </c>
      <c r="D11712">
        <v>3624000</v>
      </c>
    </row>
    <row r="11713" spans="1:4" x14ac:dyDescent="0.25">
      <c r="A11713" t="s">
        <v>8320</v>
      </c>
      <c r="B11713">
        <v>2599000</v>
      </c>
      <c r="C11713">
        <v>2999000</v>
      </c>
      <c r="D11713">
        <v>3165000</v>
      </c>
    </row>
    <row r="11714" spans="1:4" x14ac:dyDescent="0.25">
      <c r="A11714" t="s">
        <v>8321</v>
      </c>
      <c r="B11714">
        <v>494000</v>
      </c>
      <c r="C11714">
        <v>511000</v>
      </c>
      <c r="D11714">
        <v>212000</v>
      </c>
    </row>
    <row r="11715" spans="1:4" x14ac:dyDescent="0.25">
      <c r="A11715" t="s">
        <v>8322</v>
      </c>
      <c r="B11715">
        <v>633000</v>
      </c>
      <c r="C11715">
        <v>656000</v>
      </c>
      <c r="D11715">
        <v>353000</v>
      </c>
    </row>
    <row r="11716" spans="1:4" x14ac:dyDescent="0.25">
      <c r="A11716" t="s">
        <v>793</v>
      </c>
      <c r="B11716" t="s">
        <v>12930</v>
      </c>
    </row>
    <row r="11717" spans="1:4" x14ac:dyDescent="0.25">
      <c r="A11717" t="s">
        <v>8323</v>
      </c>
      <c r="B11717">
        <v>739000</v>
      </c>
      <c r="C11717">
        <v>350000</v>
      </c>
      <c r="D11717">
        <v>344000</v>
      </c>
    </row>
    <row r="11718" spans="1:4" x14ac:dyDescent="0.25">
      <c r="A11718" t="s">
        <v>8324</v>
      </c>
      <c r="B11718">
        <v>109000</v>
      </c>
      <c r="C11718">
        <v>158000</v>
      </c>
      <c r="D11718">
        <v>130000</v>
      </c>
    </row>
    <row r="11719" spans="1:4" x14ac:dyDescent="0.25">
      <c r="A11719" t="s">
        <v>8325</v>
      </c>
      <c r="B11719">
        <v>107</v>
      </c>
      <c r="C11719">
        <v>102</v>
      </c>
      <c r="D11719">
        <v>93</v>
      </c>
    </row>
    <row r="11720" spans="1:4" x14ac:dyDescent="0.25">
      <c r="A11720" t="s">
        <v>8326</v>
      </c>
      <c r="B11720">
        <v>313000</v>
      </c>
      <c r="C11720">
        <v>870000</v>
      </c>
      <c r="D11720">
        <v>647000</v>
      </c>
    </row>
    <row r="11721" spans="1:4" x14ac:dyDescent="0.25">
      <c r="A11721" t="s">
        <v>8327</v>
      </c>
      <c r="B11721">
        <v>48000</v>
      </c>
      <c r="C11721">
        <v>54000</v>
      </c>
      <c r="D11721">
        <v>58000</v>
      </c>
    </row>
    <row r="11722" spans="1:4" x14ac:dyDescent="0.25">
      <c r="A11722" t="s">
        <v>8328</v>
      </c>
      <c r="B11722">
        <v>7.8E-2</v>
      </c>
      <c r="C11722">
        <v>0.113</v>
      </c>
      <c r="D11722">
        <v>7.3999999999999996E-2</v>
      </c>
    </row>
    <row r="11723" spans="1:4" x14ac:dyDescent="0.25">
      <c r="A11723" t="s">
        <v>793</v>
      </c>
      <c r="B11723" t="s">
        <v>12930</v>
      </c>
    </row>
    <row r="11724" spans="1:4" x14ac:dyDescent="0.25">
      <c r="A11724" t="s">
        <v>793</v>
      </c>
      <c r="B11724" t="s">
        <v>12930</v>
      </c>
    </row>
    <row r="11725" spans="1:4" x14ac:dyDescent="0.25">
      <c r="A11725" t="s">
        <v>793</v>
      </c>
      <c r="B11725" t="s">
        <v>12930</v>
      </c>
    </row>
    <row r="11726" spans="1:4" x14ac:dyDescent="0.25">
      <c r="A11726" t="s">
        <v>793</v>
      </c>
      <c r="B11726" t="s">
        <v>12930</v>
      </c>
    </row>
    <row r="11727" spans="1:4" x14ac:dyDescent="0.25">
      <c r="A11727" t="s">
        <v>8329</v>
      </c>
      <c r="B11727">
        <v>803000</v>
      </c>
      <c r="C11727">
        <v>652000</v>
      </c>
      <c r="D11727">
        <v>855000</v>
      </c>
    </row>
    <row r="11728" spans="1:4" x14ac:dyDescent="0.25">
      <c r="A11728" t="s">
        <v>8330</v>
      </c>
      <c r="B11728">
        <v>311000</v>
      </c>
      <c r="C11728">
        <v>310000</v>
      </c>
      <c r="D11728">
        <v>23000</v>
      </c>
    </row>
    <row r="11729" spans="1:4" x14ac:dyDescent="0.25">
      <c r="A11729" t="s">
        <v>8331</v>
      </c>
      <c r="B11729">
        <v>553000</v>
      </c>
      <c r="C11729">
        <v>631000</v>
      </c>
      <c r="D11729">
        <v>693000</v>
      </c>
    </row>
    <row r="11730" spans="1:4" x14ac:dyDescent="0.25">
      <c r="A11730" t="s">
        <v>793</v>
      </c>
      <c r="B11730" t="s">
        <v>12930</v>
      </c>
    </row>
    <row r="11731" spans="1:4" x14ac:dyDescent="0.25">
      <c r="A11731" t="s">
        <v>8332</v>
      </c>
      <c r="B11731">
        <v>2321000</v>
      </c>
      <c r="C11731">
        <v>2528000</v>
      </c>
      <c r="D11731">
        <v>2683000</v>
      </c>
    </row>
    <row r="11732" spans="1:4" x14ac:dyDescent="0.25">
      <c r="A11732" t="s">
        <v>8333</v>
      </c>
      <c r="B11732">
        <v>1480000</v>
      </c>
      <c r="C11732">
        <v>1822000</v>
      </c>
      <c r="D11732">
        <v>1786000</v>
      </c>
    </row>
    <row r="11733" spans="1:4" x14ac:dyDescent="0.25">
      <c r="A11733" t="s">
        <v>8334</v>
      </c>
      <c r="B11733">
        <v>20.71</v>
      </c>
      <c r="C11733">
        <v>15.67</v>
      </c>
      <c r="D11733">
        <v>8.77</v>
      </c>
    </row>
    <row r="11734" spans="1:4" x14ac:dyDescent="0.25">
      <c r="A11734" t="s">
        <v>8335</v>
      </c>
      <c r="B11734">
        <v>715000</v>
      </c>
      <c r="C11734">
        <v>584000</v>
      </c>
      <c r="D11734">
        <v>318000</v>
      </c>
    </row>
    <row r="11735" spans="1:4" x14ac:dyDescent="0.25">
      <c r="A11735" t="s">
        <v>8336</v>
      </c>
      <c r="B11735">
        <v>849000</v>
      </c>
      <c r="C11735">
        <v>1139000</v>
      </c>
      <c r="D11735">
        <v>1130000</v>
      </c>
    </row>
    <row r="11736" spans="1:4" x14ac:dyDescent="0.25">
      <c r="A11736" t="s">
        <v>16396</v>
      </c>
      <c r="B11736">
        <v>1158000</v>
      </c>
      <c r="C11736">
        <v>919000</v>
      </c>
      <c r="D11736">
        <v>934000</v>
      </c>
    </row>
    <row r="11737" spans="1:4" x14ac:dyDescent="0.25">
      <c r="A11737" t="s">
        <v>8323</v>
      </c>
      <c r="B11737">
        <v>739000</v>
      </c>
      <c r="C11737">
        <v>350000</v>
      </c>
      <c r="D11737">
        <v>344000</v>
      </c>
    </row>
    <row r="11738" spans="1:4" x14ac:dyDescent="0.25">
      <c r="A11738" t="s">
        <v>16397</v>
      </c>
      <c r="B11738">
        <v>4025408</v>
      </c>
      <c r="C11738">
        <v>4025408</v>
      </c>
      <c r="D11738">
        <v>4025408</v>
      </c>
    </row>
    <row r="11739" spans="1:4" x14ac:dyDescent="0.25">
      <c r="A11739" t="s">
        <v>793</v>
      </c>
      <c r="B11739" t="s">
        <v>16188</v>
      </c>
    </row>
    <row r="11740" spans="1:4" x14ac:dyDescent="0.25">
      <c r="A11740" t="s">
        <v>793</v>
      </c>
      <c r="B11740" t="s">
        <v>16188</v>
      </c>
    </row>
    <row r="11741" spans="1:4" x14ac:dyDescent="0.25">
      <c r="A11741" t="s">
        <v>8337</v>
      </c>
      <c r="B11741">
        <v>294900</v>
      </c>
      <c r="C11741">
        <v>183000</v>
      </c>
      <c r="D11741">
        <v>34000</v>
      </c>
    </row>
    <row r="11742" spans="1:4" x14ac:dyDescent="0.25">
      <c r="A11742" t="s">
        <v>8338</v>
      </c>
      <c r="B11742">
        <v>8084900</v>
      </c>
      <c r="C11742">
        <v>8731000</v>
      </c>
      <c r="D11742">
        <v>7751000</v>
      </c>
    </row>
    <row r="11743" spans="1:4" x14ac:dyDescent="0.25">
      <c r="A11743" t="s">
        <v>8339</v>
      </c>
      <c r="B11743">
        <v>831700</v>
      </c>
      <c r="C11743">
        <v>1152000</v>
      </c>
      <c r="D11743">
        <v>1062000</v>
      </c>
    </row>
    <row r="11744" spans="1:4" x14ac:dyDescent="0.25">
      <c r="A11744" t="s">
        <v>8340</v>
      </c>
      <c r="B11744">
        <v>6596000</v>
      </c>
      <c r="C11744">
        <v>6912000</v>
      </c>
      <c r="D11744">
        <v>6095000</v>
      </c>
    </row>
    <row r="11745" spans="1:4" x14ac:dyDescent="0.25">
      <c r="A11745" t="s">
        <v>8341</v>
      </c>
      <c r="B11745">
        <v>7780400</v>
      </c>
      <c r="C11745">
        <v>8496000</v>
      </c>
      <c r="D11745">
        <v>7666000</v>
      </c>
    </row>
    <row r="11746" spans="1:4" x14ac:dyDescent="0.25">
      <c r="A11746" t="s">
        <v>8342</v>
      </c>
      <c r="B11746">
        <v>2271100</v>
      </c>
      <c r="C11746">
        <v>3020000</v>
      </c>
      <c r="D11746">
        <v>2747000</v>
      </c>
    </row>
    <row r="11747" spans="1:4" x14ac:dyDescent="0.25">
      <c r="A11747" t="s">
        <v>793</v>
      </c>
      <c r="B11747" t="s">
        <v>12930</v>
      </c>
    </row>
    <row r="11748" spans="1:4" x14ac:dyDescent="0.25">
      <c r="A11748" t="s">
        <v>8343</v>
      </c>
      <c r="B11748">
        <v>-265200</v>
      </c>
      <c r="C11748">
        <v>-118000</v>
      </c>
      <c r="D11748">
        <v>-215000</v>
      </c>
    </row>
    <row r="11749" spans="1:4" x14ac:dyDescent="0.25">
      <c r="A11749" t="s">
        <v>8344</v>
      </c>
      <c r="B11749">
        <v>-265200</v>
      </c>
      <c r="C11749">
        <v>-118000</v>
      </c>
      <c r="D11749">
        <v>-215000</v>
      </c>
    </row>
    <row r="11750" spans="1:4" x14ac:dyDescent="0.25">
      <c r="A11750" t="s">
        <v>8345</v>
      </c>
      <c r="B11750">
        <v>-277131</v>
      </c>
      <c r="C11750">
        <v>-141475</v>
      </c>
      <c r="D11750">
        <v>-273886</v>
      </c>
    </row>
    <row r="11751" spans="1:4" x14ac:dyDescent="0.25">
      <c r="A11751" t="s">
        <v>8346</v>
      </c>
      <c r="B11751">
        <v>2227900</v>
      </c>
      <c r="C11751">
        <v>2751000</v>
      </c>
      <c r="D11751">
        <v>2960000</v>
      </c>
    </row>
    <row r="11752" spans="1:4" x14ac:dyDescent="0.25">
      <c r="A11752" t="s">
        <v>8347</v>
      </c>
      <c r="B11752">
        <v>775700</v>
      </c>
      <c r="C11752">
        <v>980000</v>
      </c>
      <c r="D11752">
        <v>1023000</v>
      </c>
    </row>
    <row r="11753" spans="1:4" x14ac:dyDescent="0.25">
      <c r="A11753" t="s">
        <v>8348</v>
      </c>
      <c r="B11753">
        <v>-49400</v>
      </c>
      <c r="C11753">
        <v>165000</v>
      </c>
      <c r="D11753">
        <v>160000</v>
      </c>
    </row>
    <row r="11754" spans="1:4" x14ac:dyDescent="0.25">
      <c r="A11754" t="s">
        <v>8349</v>
      </c>
      <c r="B11754">
        <v>1044900</v>
      </c>
      <c r="C11754">
        <v>1354000</v>
      </c>
      <c r="D11754">
        <v>1342000</v>
      </c>
    </row>
    <row r="11755" spans="1:4" x14ac:dyDescent="0.25">
      <c r="A11755" t="s">
        <v>793</v>
      </c>
      <c r="B11755" t="s">
        <v>12930</v>
      </c>
    </row>
    <row r="11756" spans="1:4" x14ac:dyDescent="0.25">
      <c r="A11756" t="s">
        <v>8350</v>
      </c>
      <c r="B11756">
        <v>77800</v>
      </c>
      <c r="C11756">
        <v>213000</v>
      </c>
      <c r="D11756">
        <v>143000</v>
      </c>
    </row>
    <row r="11757" spans="1:4" x14ac:dyDescent="0.25">
      <c r="A11757" t="s">
        <v>8351</v>
      </c>
      <c r="B11757">
        <v>167400</v>
      </c>
      <c r="C11757">
        <v>220000</v>
      </c>
      <c r="D11757">
        <v>243000</v>
      </c>
    </row>
    <row r="11758" spans="1:4" x14ac:dyDescent="0.25">
      <c r="A11758" t="s">
        <v>8352</v>
      </c>
      <c r="B11758">
        <v>122</v>
      </c>
      <c r="C11758">
        <v>89</v>
      </c>
      <c r="D11758">
        <v>93</v>
      </c>
    </row>
    <row r="11759" spans="1:4" x14ac:dyDescent="0.25">
      <c r="A11759" t="s">
        <v>8353</v>
      </c>
      <c r="B11759">
        <v>1200</v>
      </c>
      <c r="C11759">
        <v>1000</v>
      </c>
      <c r="D11759">
        <v>1000</v>
      </c>
    </row>
    <row r="11760" spans="1:4" x14ac:dyDescent="0.25">
      <c r="A11760" t="s">
        <v>793</v>
      </c>
      <c r="B11760" t="s">
        <v>12930</v>
      </c>
    </row>
    <row r="11761" spans="1:4" x14ac:dyDescent="0.25">
      <c r="A11761" t="s">
        <v>8354</v>
      </c>
      <c r="B11761">
        <v>0.878</v>
      </c>
      <c r="C11761">
        <v>1.0349999999999999</v>
      </c>
      <c r="D11761">
        <v>1.05</v>
      </c>
    </row>
    <row r="11762" spans="1:4" x14ac:dyDescent="0.25">
      <c r="A11762" t="s">
        <v>793</v>
      </c>
      <c r="B11762" t="s">
        <v>12930</v>
      </c>
    </row>
    <row r="11763" spans="1:4" x14ac:dyDescent="0.25">
      <c r="A11763" t="s">
        <v>793</v>
      </c>
      <c r="B11763" t="s">
        <v>12930</v>
      </c>
    </row>
    <row r="11764" spans="1:4" x14ac:dyDescent="0.25">
      <c r="A11764" t="s">
        <v>793</v>
      </c>
      <c r="B11764" t="s">
        <v>12930</v>
      </c>
    </row>
    <row r="11765" spans="1:4" x14ac:dyDescent="0.25">
      <c r="A11765" t="s">
        <v>793</v>
      </c>
      <c r="B11765" t="s">
        <v>12930</v>
      </c>
    </row>
    <row r="11766" spans="1:4" x14ac:dyDescent="0.25">
      <c r="A11766" t="s">
        <v>8355</v>
      </c>
      <c r="B11766">
        <v>5642000</v>
      </c>
      <c r="C11766">
        <v>5625000</v>
      </c>
      <c r="D11766">
        <v>5158000</v>
      </c>
    </row>
    <row r="11767" spans="1:4" x14ac:dyDescent="0.25">
      <c r="A11767" t="s">
        <v>8356</v>
      </c>
      <c r="B11767">
        <v>954000</v>
      </c>
      <c r="C11767">
        <v>1287000</v>
      </c>
      <c r="D11767">
        <v>937000</v>
      </c>
    </row>
    <row r="11768" spans="1:4" x14ac:dyDescent="0.25">
      <c r="A11768" t="s">
        <v>8357</v>
      </c>
      <c r="B11768">
        <v>342300</v>
      </c>
      <c r="C11768">
        <v>423000</v>
      </c>
      <c r="D11768">
        <v>433000</v>
      </c>
    </row>
    <row r="11769" spans="1:4" x14ac:dyDescent="0.25">
      <c r="A11769" t="s">
        <v>793</v>
      </c>
      <c r="B11769" t="s">
        <v>12930</v>
      </c>
    </row>
    <row r="11770" spans="1:4" x14ac:dyDescent="0.25">
      <c r="A11770" t="s">
        <v>8358</v>
      </c>
      <c r="B11770">
        <v>5946500</v>
      </c>
      <c r="C11770">
        <v>5860000</v>
      </c>
      <c r="D11770">
        <v>5243000</v>
      </c>
    </row>
    <row r="11771" spans="1:4" x14ac:dyDescent="0.25">
      <c r="A11771" t="s">
        <v>8359</v>
      </c>
      <c r="B11771">
        <v>294900</v>
      </c>
      <c r="C11771">
        <v>183000</v>
      </c>
      <c r="D11771">
        <v>34000</v>
      </c>
    </row>
    <row r="11772" spans="1:4" x14ac:dyDescent="0.25">
      <c r="A11772" t="s">
        <v>8360</v>
      </c>
      <c r="B11772">
        <v>16.059999999999999</v>
      </c>
      <c r="C11772">
        <v>21.16</v>
      </c>
      <c r="D11772">
        <v>25.51</v>
      </c>
    </row>
    <row r="11773" spans="1:4" x14ac:dyDescent="0.25">
      <c r="A11773" t="s">
        <v>8361</v>
      </c>
      <c r="B11773">
        <v>357900</v>
      </c>
      <c r="C11773">
        <v>582000</v>
      </c>
      <c r="D11773">
        <v>755000</v>
      </c>
    </row>
    <row r="11774" spans="1:4" x14ac:dyDescent="0.25">
      <c r="A11774" t="s">
        <v>8362</v>
      </c>
      <c r="B11774">
        <v>107800</v>
      </c>
      <c r="C11774">
        <v>-9000</v>
      </c>
      <c r="D11774">
        <v>-142000</v>
      </c>
    </row>
    <row r="11775" spans="1:4" x14ac:dyDescent="0.25">
      <c r="A11775" t="s">
        <v>16398</v>
      </c>
      <c r="B11775">
        <v>585800</v>
      </c>
      <c r="C11775">
        <v>760000</v>
      </c>
      <c r="D11775">
        <v>744000</v>
      </c>
    </row>
    <row r="11776" spans="1:4" x14ac:dyDescent="0.25">
      <c r="A11776" t="s">
        <v>8350</v>
      </c>
      <c r="B11776">
        <v>77800</v>
      </c>
      <c r="C11776">
        <v>213000</v>
      </c>
      <c r="D11776">
        <v>143000</v>
      </c>
    </row>
    <row r="11777" spans="1:4" x14ac:dyDescent="0.25">
      <c r="A11777" t="s">
        <v>16399</v>
      </c>
      <c r="B11777">
        <v>1006571</v>
      </c>
      <c r="C11777">
        <v>1007416</v>
      </c>
      <c r="D11777">
        <v>1006684</v>
      </c>
    </row>
    <row r="11778" spans="1:4" x14ac:dyDescent="0.25">
      <c r="A11778" t="s">
        <v>793</v>
      </c>
      <c r="B11778" t="s">
        <v>16188</v>
      </c>
    </row>
    <row r="11779" spans="1:4" x14ac:dyDescent="0.25">
      <c r="A11779" t="s">
        <v>793</v>
      </c>
      <c r="B11779" t="s">
        <v>16188</v>
      </c>
    </row>
    <row r="11780" spans="1:4" x14ac:dyDescent="0.25">
      <c r="A11780" t="s">
        <v>8363</v>
      </c>
      <c r="B11780">
        <v>1238700</v>
      </c>
      <c r="C11780">
        <v>1926000</v>
      </c>
      <c r="D11780">
        <v>2119500</v>
      </c>
    </row>
    <row r="11781" spans="1:4" x14ac:dyDescent="0.25">
      <c r="A11781" t="s">
        <v>8364</v>
      </c>
      <c r="B11781">
        <v>5121300</v>
      </c>
      <c r="C11781">
        <v>6986900</v>
      </c>
      <c r="D11781">
        <v>8011800</v>
      </c>
    </row>
    <row r="11782" spans="1:4" x14ac:dyDescent="0.25">
      <c r="A11782" t="s">
        <v>8365</v>
      </c>
      <c r="B11782">
        <v>1919300</v>
      </c>
      <c r="C11782">
        <v>2676500</v>
      </c>
      <c r="D11782">
        <v>3435700</v>
      </c>
    </row>
    <row r="11783" spans="1:4" x14ac:dyDescent="0.25">
      <c r="A11783" t="s">
        <v>8366</v>
      </c>
      <c r="B11783">
        <v>2098800</v>
      </c>
      <c r="C11783">
        <v>2371000</v>
      </c>
      <c r="D11783">
        <v>2452400</v>
      </c>
    </row>
    <row r="11784" spans="1:4" x14ac:dyDescent="0.25">
      <c r="A11784" t="s">
        <v>8367</v>
      </c>
      <c r="B11784">
        <v>3624900</v>
      </c>
      <c r="C11784">
        <v>4647300</v>
      </c>
      <c r="D11784">
        <v>5378400</v>
      </c>
    </row>
    <row r="11785" spans="1:4" x14ac:dyDescent="0.25">
      <c r="A11785" t="s">
        <v>8368</v>
      </c>
      <c r="B11785">
        <v>1554900</v>
      </c>
      <c r="C11785">
        <v>1886900</v>
      </c>
      <c r="D11785">
        <v>2163000</v>
      </c>
    </row>
    <row r="11786" spans="1:4" x14ac:dyDescent="0.25">
      <c r="A11786" t="s">
        <v>793</v>
      </c>
      <c r="B11786" t="s">
        <v>12930</v>
      </c>
    </row>
    <row r="11787" spans="1:4" x14ac:dyDescent="0.25">
      <c r="A11787" t="s">
        <v>8369</v>
      </c>
      <c r="B11787">
        <v>224300</v>
      </c>
      <c r="C11787">
        <v>369700</v>
      </c>
      <c r="D11787">
        <v>142500</v>
      </c>
    </row>
    <row r="11788" spans="1:4" x14ac:dyDescent="0.25">
      <c r="A11788" t="s">
        <v>8370</v>
      </c>
      <c r="B11788">
        <v>224300</v>
      </c>
      <c r="C11788">
        <v>369700</v>
      </c>
      <c r="D11788">
        <v>142500</v>
      </c>
    </row>
    <row r="11789" spans="1:4" x14ac:dyDescent="0.25">
      <c r="A11789" t="s">
        <v>8371</v>
      </c>
      <c r="B11789">
        <v>307260</v>
      </c>
      <c r="C11789">
        <v>496910</v>
      </c>
      <c r="D11789">
        <v>175493</v>
      </c>
    </row>
    <row r="11790" spans="1:4" x14ac:dyDescent="0.25">
      <c r="A11790" t="s">
        <v>8372</v>
      </c>
      <c r="B11790">
        <v>6167300</v>
      </c>
      <c r="C11790">
        <v>8563000</v>
      </c>
      <c r="D11790">
        <v>10125000</v>
      </c>
    </row>
    <row r="11791" spans="1:4" x14ac:dyDescent="0.25">
      <c r="A11791" t="s">
        <v>8373</v>
      </c>
      <c r="B11791">
        <v>2706500</v>
      </c>
      <c r="C11791">
        <v>3775200</v>
      </c>
      <c r="D11791">
        <v>4652100</v>
      </c>
    </row>
    <row r="11792" spans="1:4" x14ac:dyDescent="0.25">
      <c r="A11792" t="s">
        <v>8374</v>
      </c>
      <c r="B11792">
        <v>386100</v>
      </c>
      <c r="C11792">
        <v>721200</v>
      </c>
      <c r="D11792">
        <v>516700</v>
      </c>
    </row>
    <row r="11793" spans="1:4" x14ac:dyDescent="0.25">
      <c r="A11793" t="s">
        <v>8375</v>
      </c>
      <c r="B11793">
        <v>885300</v>
      </c>
      <c r="C11793">
        <v>1301000</v>
      </c>
      <c r="D11793">
        <v>1149900</v>
      </c>
    </row>
    <row r="11794" spans="1:4" x14ac:dyDescent="0.25">
      <c r="A11794" t="s">
        <v>793</v>
      </c>
      <c r="B11794" t="s">
        <v>12930</v>
      </c>
    </row>
    <row r="11795" spans="1:4" x14ac:dyDescent="0.25">
      <c r="A11795" t="s">
        <v>8376</v>
      </c>
      <c r="B11795">
        <v>964400</v>
      </c>
      <c r="C11795">
        <v>1314000</v>
      </c>
      <c r="D11795">
        <v>1582500</v>
      </c>
    </row>
    <row r="11796" spans="1:4" x14ac:dyDescent="0.25">
      <c r="A11796" t="s">
        <v>8377</v>
      </c>
      <c r="B11796">
        <v>514200</v>
      </c>
      <c r="C11796">
        <v>526600</v>
      </c>
      <c r="D11796">
        <v>723700</v>
      </c>
    </row>
    <row r="11797" spans="1:4" x14ac:dyDescent="0.25">
      <c r="A11797" t="s">
        <v>8378</v>
      </c>
      <c r="B11797">
        <v>5</v>
      </c>
      <c r="C11797">
        <v>3</v>
      </c>
      <c r="D11797">
        <v>4</v>
      </c>
    </row>
    <row r="11798" spans="1:4" x14ac:dyDescent="0.25">
      <c r="A11798" t="s">
        <v>8379</v>
      </c>
      <c r="B11798">
        <v>813700</v>
      </c>
      <c r="C11798">
        <v>989400</v>
      </c>
      <c r="D11798">
        <v>1466400</v>
      </c>
    </row>
    <row r="11799" spans="1:4" x14ac:dyDescent="0.25">
      <c r="A11799" t="s">
        <v>793</v>
      </c>
      <c r="B11799" t="s">
        <v>12930</v>
      </c>
    </row>
    <row r="11800" spans="1:4" x14ac:dyDescent="0.25">
      <c r="A11800" t="s">
        <v>8380</v>
      </c>
      <c r="B11800">
        <v>0.16500000000000001</v>
      </c>
      <c r="C11800">
        <v>0.252</v>
      </c>
      <c r="D11800">
        <v>0.28299999999999997</v>
      </c>
    </row>
    <row r="11801" spans="1:4" x14ac:dyDescent="0.25">
      <c r="A11801" t="s">
        <v>793</v>
      </c>
      <c r="B11801" t="s">
        <v>12930</v>
      </c>
    </row>
    <row r="11802" spans="1:4" x14ac:dyDescent="0.25">
      <c r="A11802" t="s">
        <v>793</v>
      </c>
      <c r="B11802" t="s">
        <v>12930</v>
      </c>
    </row>
    <row r="11803" spans="1:4" x14ac:dyDescent="0.25">
      <c r="A11803" t="s">
        <v>793</v>
      </c>
      <c r="B11803" t="s">
        <v>12930</v>
      </c>
    </row>
    <row r="11804" spans="1:4" x14ac:dyDescent="0.25">
      <c r="A11804" t="s">
        <v>793</v>
      </c>
      <c r="B11804" t="s">
        <v>12930</v>
      </c>
    </row>
    <row r="11805" spans="1:4" x14ac:dyDescent="0.25">
      <c r="A11805" t="s">
        <v>8381</v>
      </c>
      <c r="B11805">
        <v>1676100</v>
      </c>
      <c r="C11805">
        <v>1919400</v>
      </c>
      <c r="D11805">
        <v>1953400</v>
      </c>
    </row>
    <row r="11806" spans="1:4" x14ac:dyDescent="0.25">
      <c r="A11806" t="s">
        <v>8382</v>
      </c>
      <c r="B11806">
        <v>422700</v>
      </c>
      <c r="C11806">
        <v>451600</v>
      </c>
      <c r="D11806">
        <v>499000</v>
      </c>
    </row>
    <row r="11807" spans="1:4" x14ac:dyDescent="0.25">
      <c r="A11807" t="s">
        <v>8383</v>
      </c>
      <c r="B11807">
        <v>785900</v>
      </c>
      <c r="C11807">
        <v>1142000</v>
      </c>
      <c r="D11807">
        <v>1330300</v>
      </c>
    </row>
    <row r="11808" spans="1:4" x14ac:dyDescent="0.25">
      <c r="A11808" t="s">
        <v>793</v>
      </c>
      <c r="B11808" t="s">
        <v>12930</v>
      </c>
    </row>
    <row r="11809" spans="1:4" x14ac:dyDescent="0.25">
      <c r="A11809" t="s">
        <v>8384</v>
      </c>
      <c r="B11809">
        <v>3172500</v>
      </c>
      <c r="C11809">
        <v>4259000</v>
      </c>
      <c r="D11809">
        <v>4586800</v>
      </c>
    </row>
    <row r="11810" spans="1:4" x14ac:dyDescent="0.25">
      <c r="A11810" t="s">
        <v>8385</v>
      </c>
      <c r="B11810">
        <v>1238700</v>
      </c>
      <c r="C11810">
        <v>1926000</v>
      </c>
      <c r="D11810">
        <v>2119500</v>
      </c>
    </row>
    <row r="11811" spans="1:4" x14ac:dyDescent="0.25">
      <c r="A11811" t="s">
        <v>8386</v>
      </c>
      <c r="B11811">
        <v>48.02</v>
      </c>
      <c r="C11811">
        <v>49.14</v>
      </c>
      <c r="D11811">
        <v>47.8</v>
      </c>
    </row>
    <row r="11812" spans="1:4" x14ac:dyDescent="0.25">
      <c r="A11812" t="s">
        <v>8387</v>
      </c>
      <c r="B11812">
        <v>2961600</v>
      </c>
      <c r="C11812">
        <v>4208000</v>
      </c>
      <c r="D11812">
        <v>4839700</v>
      </c>
    </row>
    <row r="11813" spans="1:4" x14ac:dyDescent="0.25">
      <c r="A11813" t="s">
        <v>8388</v>
      </c>
      <c r="B11813">
        <v>1224600</v>
      </c>
      <c r="C11813">
        <v>1456000</v>
      </c>
      <c r="D11813">
        <v>1649500</v>
      </c>
    </row>
    <row r="11814" spans="1:4" x14ac:dyDescent="0.25">
      <c r="A11814" t="s">
        <v>16400</v>
      </c>
      <c r="B11814">
        <v>72200</v>
      </c>
      <c r="C11814">
        <v>90900</v>
      </c>
      <c r="D11814">
        <v>124300</v>
      </c>
    </row>
    <row r="11815" spans="1:4" x14ac:dyDescent="0.25">
      <c r="A11815" t="s">
        <v>8376</v>
      </c>
      <c r="B11815">
        <v>964400</v>
      </c>
      <c r="C11815">
        <v>1314000</v>
      </c>
      <c r="D11815">
        <v>1582500</v>
      </c>
    </row>
    <row r="11816" spans="1:4" x14ac:dyDescent="0.25">
      <c r="A11816" t="s">
        <v>16401</v>
      </c>
      <c r="B11816">
        <v>973233</v>
      </c>
      <c r="C11816">
        <v>5158135</v>
      </c>
      <c r="D11816">
        <v>5158135</v>
      </c>
    </row>
    <row r="11817" spans="1:4" x14ac:dyDescent="0.25">
      <c r="A11817" t="s">
        <v>793</v>
      </c>
      <c r="B11817" t="s">
        <v>16188</v>
      </c>
    </row>
    <row r="11818" spans="1:4" x14ac:dyDescent="0.25">
      <c r="A11818" t="s">
        <v>793</v>
      </c>
      <c r="B11818" t="s">
        <v>16188</v>
      </c>
    </row>
    <row r="11819" spans="1:4" x14ac:dyDescent="0.25">
      <c r="A11819" t="s">
        <v>8389</v>
      </c>
      <c r="B11819">
        <v>11023000</v>
      </c>
      <c r="C11819">
        <v>11052000</v>
      </c>
      <c r="D11819">
        <v>11035000</v>
      </c>
    </row>
    <row r="11820" spans="1:4" x14ac:dyDescent="0.25">
      <c r="A11820" t="s">
        <v>8390</v>
      </c>
      <c r="B11820">
        <v>21557000</v>
      </c>
      <c r="C11820">
        <v>22591000</v>
      </c>
      <c r="D11820">
        <v>23092000</v>
      </c>
    </row>
    <row r="11821" spans="1:4" x14ac:dyDescent="0.25">
      <c r="A11821" t="s">
        <v>8391</v>
      </c>
      <c r="B11821">
        <v>2313000</v>
      </c>
      <c r="C11821">
        <v>3222000</v>
      </c>
      <c r="D11821">
        <v>4136000</v>
      </c>
    </row>
    <row r="11822" spans="1:4" x14ac:dyDescent="0.25">
      <c r="A11822" t="s">
        <v>8392</v>
      </c>
      <c r="B11822">
        <v>4875000</v>
      </c>
      <c r="C11822">
        <v>5223000</v>
      </c>
      <c r="D11822">
        <v>6176000</v>
      </c>
    </row>
    <row r="11823" spans="1:4" x14ac:dyDescent="0.25">
      <c r="A11823" t="s">
        <v>8393</v>
      </c>
      <c r="B11823">
        <v>10396000</v>
      </c>
      <c r="C11823">
        <v>11459000</v>
      </c>
      <c r="D11823">
        <v>11977000</v>
      </c>
    </row>
    <row r="11824" spans="1:4" x14ac:dyDescent="0.25">
      <c r="A11824" t="s">
        <v>8394</v>
      </c>
      <c r="B11824">
        <v>3989000</v>
      </c>
      <c r="C11824">
        <v>5049000</v>
      </c>
      <c r="D11824">
        <v>5058000</v>
      </c>
    </row>
    <row r="11825" spans="1:4" x14ac:dyDescent="0.25">
      <c r="A11825" t="s">
        <v>793</v>
      </c>
      <c r="B11825" t="s">
        <v>12930</v>
      </c>
    </row>
    <row r="11826" spans="1:4" x14ac:dyDescent="0.25">
      <c r="A11826" t="s">
        <v>8395</v>
      </c>
      <c r="B11826">
        <v>762000</v>
      </c>
      <c r="C11826">
        <v>771000</v>
      </c>
      <c r="D11826">
        <v>367000</v>
      </c>
    </row>
    <row r="11827" spans="1:4" x14ac:dyDescent="0.25">
      <c r="A11827" t="s">
        <v>8396</v>
      </c>
      <c r="B11827">
        <v>762000</v>
      </c>
      <c r="C11827">
        <v>771000</v>
      </c>
      <c r="D11827">
        <v>367000</v>
      </c>
    </row>
    <row r="11828" spans="1:4" x14ac:dyDescent="0.25">
      <c r="A11828" t="s">
        <v>8397</v>
      </c>
      <c r="B11828">
        <v>865906</v>
      </c>
      <c r="C11828">
        <v>825479</v>
      </c>
      <c r="D11828">
        <v>405076</v>
      </c>
    </row>
    <row r="11829" spans="1:4" x14ac:dyDescent="0.25">
      <c r="A11829" t="s">
        <v>8398</v>
      </c>
      <c r="B11829">
        <v>7001000</v>
      </c>
      <c r="C11829">
        <v>8151000</v>
      </c>
      <c r="D11829">
        <v>8191000</v>
      </c>
    </row>
    <row r="11830" spans="1:4" x14ac:dyDescent="0.25">
      <c r="A11830" t="s">
        <v>8399</v>
      </c>
      <c r="B11830">
        <v>3831000</v>
      </c>
      <c r="C11830">
        <v>4946000</v>
      </c>
      <c r="D11830">
        <v>4972000</v>
      </c>
    </row>
    <row r="11831" spans="1:4" x14ac:dyDescent="0.25">
      <c r="A11831" t="s">
        <v>8400</v>
      </c>
      <c r="B11831">
        <v>1102000</v>
      </c>
      <c r="C11831">
        <v>1103000</v>
      </c>
      <c r="D11831">
        <v>631000</v>
      </c>
    </row>
    <row r="11832" spans="1:4" x14ac:dyDescent="0.25">
      <c r="A11832" t="s">
        <v>8401</v>
      </c>
      <c r="B11832">
        <v>1496000</v>
      </c>
      <c r="C11832">
        <v>1515000</v>
      </c>
      <c r="D11832">
        <v>1033000</v>
      </c>
    </row>
    <row r="11833" spans="1:4" x14ac:dyDescent="0.25">
      <c r="A11833" t="s">
        <v>793</v>
      </c>
      <c r="B11833" t="s">
        <v>12930</v>
      </c>
    </row>
    <row r="11834" spans="1:4" x14ac:dyDescent="0.25">
      <c r="A11834" t="s">
        <v>8402</v>
      </c>
      <c r="B11834">
        <v>666000</v>
      </c>
      <c r="C11834">
        <v>971000</v>
      </c>
      <c r="D11834">
        <v>2054000</v>
      </c>
    </row>
    <row r="11835" spans="1:4" x14ac:dyDescent="0.25">
      <c r="A11835" t="s">
        <v>8403</v>
      </c>
      <c r="B11835">
        <v>3696000</v>
      </c>
      <c r="C11835">
        <v>3858000</v>
      </c>
      <c r="D11835">
        <v>3358000</v>
      </c>
    </row>
    <row r="11836" spans="1:4" x14ac:dyDescent="0.25">
      <c r="A11836" t="s">
        <v>8404</v>
      </c>
      <c r="B11836">
        <v>27</v>
      </c>
      <c r="C11836">
        <v>28</v>
      </c>
      <c r="D11836">
        <v>29</v>
      </c>
    </row>
    <row r="11837" spans="1:4" x14ac:dyDescent="0.25">
      <c r="A11837" t="s">
        <v>8405</v>
      </c>
      <c r="B11837">
        <v>872000</v>
      </c>
      <c r="C11837">
        <v>1356000</v>
      </c>
      <c r="D11837">
        <v>1248000</v>
      </c>
    </row>
    <row r="11838" spans="1:4" x14ac:dyDescent="0.25">
      <c r="A11838" t="s">
        <v>8406</v>
      </c>
      <c r="B11838">
        <v>165000</v>
      </c>
      <c r="C11838">
        <v>163000</v>
      </c>
      <c r="D11838">
        <v>148000</v>
      </c>
    </row>
    <row r="11839" spans="1:4" x14ac:dyDescent="0.25">
      <c r="A11839" t="s">
        <v>8407</v>
      </c>
      <c r="B11839">
        <v>2.3839999999999999</v>
      </c>
      <c r="C11839">
        <v>2.484</v>
      </c>
      <c r="D11839">
        <v>2.37</v>
      </c>
    </row>
    <row r="11840" spans="1:4" x14ac:dyDescent="0.25">
      <c r="A11840" t="s">
        <v>793</v>
      </c>
      <c r="B11840" t="s">
        <v>12930</v>
      </c>
    </row>
    <row r="11841" spans="1:4" x14ac:dyDescent="0.25">
      <c r="A11841" t="s">
        <v>793</v>
      </c>
      <c r="B11841" t="s">
        <v>12930</v>
      </c>
    </row>
    <row r="11842" spans="1:4" x14ac:dyDescent="0.25">
      <c r="A11842" t="s">
        <v>793</v>
      </c>
      <c r="B11842" t="s">
        <v>12930</v>
      </c>
    </row>
    <row r="11843" spans="1:4" x14ac:dyDescent="0.25">
      <c r="A11843" t="s">
        <v>793</v>
      </c>
      <c r="B11843" t="s">
        <v>12930</v>
      </c>
    </row>
    <row r="11844" spans="1:4" x14ac:dyDescent="0.25">
      <c r="A11844" t="s">
        <v>8408</v>
      </c>
      <c r="B11844">
        <v>4784000</v>
      </c>
      <c r="C11844">
        <v>5144000</v>
      </c>
      <c r="D11844">
        <v>5649000</v>
      </c>
    </row>
    <row r="11845" spans="1:4" x14ac:dyDescent="0.25">
      <c r="A11845" t="s">
        <v>8409</v>
      </c>
      <c r="B11845">
        <v>91000</v>
      </c>
      <c r="C11845">
        <v>79000</v>
      </c>
      <c r="D11845">
        <v>527000</v>
      </c>
    </row>
    <row r="11846" spans="1:4" x14ac:dyDescent="0.25">
      <c r="A11846" t="s">
        <v>8410</v>
      </c>
      <c r="B11846">
        <v>1140000</v>
      </c>
      <c r="C11846">
        <v>1242000</v>
      </c>
      <c r="D11846">
        <v>1270000</v>
      </c>
    </row>
    <row r="11847" spans="1:4" x14ac:dyDescent="0.25">
      <c r="A11847" t="s">
        <v>793</v>
      </c>
      <c r="B11847" t="s">
        <v>12930</v>
      </c>
    </row>
    <row r="11848" spans="1:4" x14ac:dyDescent="0.25">
      <c r="A11848" t="s">
        <v>8411</v>
      </c>
      <c r="B11848">
        <v>15945000</v>
      </c>
      <c r="C11848">
        <v>16276000</v>
      </c>
      <c r="D11848">
        <v>16764000</v>
      </c>
    </row>
    <row r="11849" spans="1:4" x14ac:dyDescent="0.25">
      <c r="A11849" t="s">
        <v>8412</v>
      </c>
      <c r="B11849">
        <v>11023000</v>
      </c>
      <c r="C11849">
        <v>11052000</v>
      </c>
      <c r="D11849">
        <v>11035000</v>
      </c>
    </row>
    <row r="11850" spans="1:4" x14ac:dyDescent="0.25">
      <c r="A11850" t="s">
        <v>8413</v>
      </c>
      <c r="B11850">
        <v>39.65</v>
      </c>
      <c r="C11850">
        <v>34.270000000000003</v>
      </c>
      <c r="D11850">
        <v>34.39</v>
      </c>
    </row>
    <row r="11851" spans="1:4" x14ac:dyDescent="0.25">
      <c r="A11851" t="s">
        <v>8414</v>
      </c>
      <c r="B11851">
        <v>2776000</v>
      </c>
      <c r="C11851">
        <v>2793000</v>
      </c>
      <c r="D11851">
        <v>2817000</v>
      </c>
    </row>
    <row r="11852" spans="1:4" x14ac:dyDescent="0.25">
      <c r="A11852" t="s">
        <v>8415</v>
      </c>
      <c r="B11852">
        <v>1447000</v>
      </c>
      <c r="C11852">
        <v>1880000</v>
      </c>
      <c r="D11852">
        <v>1949000</v>
      </c>
    </row>
    <row r="11853" spans="1:4" x14ac:dyDescent="0.25">
      <c r="A11853" t="s">
        <v>16402</v>
      </c>
      <c r="B11853">
        <v>553000</v>
      </c>
      <c r="C11853">
        <v>685000</v>
      </c>
      <c r="D11853">
        <v>611000</v>
      </c>
    </row>
    <row r="11854" spans="1:4" x14ac:dyDescent="0.25">
      <c r="A11854" t="s">
        <v>8402</v>
      </c>
      <c r="B11854">
        <v>666000</v>
      </c>
      <c r="C11854">
        <v>971000</v>
      </c>
      <c r="D11854">
        <v>2054000</v>
      </c>
    </row>
    <row r="11855" spans="1:4" x14ac:dyDescent="0.25">
      <c r="A11855" t="s">
        <v>16403</v>
      </c>
      <c r="B11855">
        <v>499709</v>
      </c>
      <c r="C11855">
        <v>501951</v>
      </c>
      <c r="D11855">
        <v>502746</v>
      </c>
    </row>
    <row r="11856" spans="1:4" x14ac:dyDescent="0.25">
      <c r="A11856" t="s">
        <v>793</v>
      </c>
      <c r="B11856" t="s">
        <v>16188</v>
      </c>
    </row>
    <row r="11857" spans="1:4" x14ac:dyDescent="0.25">
      <c r="A11857" t="s">
        <v>793</v>
      </c>
      <c r="B11857" t="s">
        <v>16188</v>
      </c>
    </row>
    <row r="11858" spans="1:4" x14ac:dyDescent="0.25">
      <c r="A11858" t="s">
        <v>8416</v>
      </c>
      <c r="B11858">
        <v>2278000</v>
      </c>
      <c r="C11858">
        <v>2331000</v>
      </c>
      <c r="D11858">
        <v>2813000</v>
      </c>
    </row>
    <row r="11859" spans="1:4" x14ac:dyDescent="0.25">
      <c r="A11859" t="s">
        <v>8417</v>
      </c>
      <c r="B11859">
        <v>10193000</v>
      </c>
      <c r="C11859">
        <v>11644000</v>
      </c>
      <c r="D11859">
        <v>14067000</v>
      </c>
    </row>
    <row r="11860" spans="1:4" x14ac:dyDescent="0.25">
      <c r="A11860" t="s">
        <v>8418</v>
      </c>
      <c r="B11860">
        <v>3112000</v>
      </c>
      <c r="C11860">
        <v>3917000</v>
      </c>
      <c r="D11860">
        <v>4668000</v>
      </c>
    </row>
    <row r="11861" spans="1:4" x14ac:dyDescent="0.25">
      <c r="A11861" t="s">
        <v>8419</v>
      </c>
      <c r="B11861">
        <v>2847000</v>
      </c>
      <c r="C11861">
        <v>3148000</v>
      </c>
      <c r="D11861">
        <v>4148000</v>
      </c>
    </row>
    <row r="11862" spans="1:4" x14ac:dyDescent="0.25">
      <c r="A11862" t="s">
        <v>8420</v>
      </c>
      <c r="B11862">
        <v>7661000</v>
      </c>
      <c r="C11862">
        <v>9059000</v>
      </c>
      <c r="D11862">
        <v>11001000</v>
      </c>
    </row>
    <row r="11863" spans="1:4" x14ac:dyDescent="0.25">
      <c r="A11863" t="s">
        <v>8421</v>
      </c>
      <c r="B11863">
        <v>5325000</v>
      </c>
      <c r="C11863">
        <v>6525000</v>
      </c>
      <c r="D11863">
        <v>7827000</v>
      </c>
    </row>
    <row r="11864" spans="1:4" x14ac:dyDescent="0.25">
      <c r="A11864" t="s">
        <v>793</v>
      </c>
      <c r="B11864" t="s">
        <v>12930</v>
      </c>
    </row>
    <row r="11865" spans="1:4" x14ac:dyDescent="0.25">
      <c r="A11865" t="s">
        <v>8422</v>
      </c>
      <c r="B11865">
        <v>463000</v>
      </c>
      <c r="C11865">
        <v>590000</v>
      </c>
      <c r="D11865">
        <v>756000</v>
      </c>
    </row>
    <row r="11866" spans="1:4" x14ac:dyDescent="0.25">
      <c r="A11866" t="s">
        <v>8423</v>
      </c>
      <c r="B11866">
        <v>463000</v>
      </c>
      <c r="C11866">
        <v>590000</v>
      </c>
      <c r="D11866">
        <v>756000</v>
      </c>
    </row>
    <row r="11867" spans="1:4" x14ac:dyDescent="0.25">
      <c r="A11867" t="s">
        <v>8424</v>
      </c>
      <c r="B11867">
        <v>526135</v>
      </c>
      <c r="C11867">
        <v>631689</v>
      </c>
      <c r="D11867">
        <v>834435</v>
      </c>
    </row>
    <row r="11868" spans="1:4" x14ac:dyDescent="0.25">
      <c r="A11868" t="s">
        <v>8425</v>
      </c>
      <c r="B11868">
        <v>20889000</v>
      </c>
      <c r="C11868">
        <v>25385000</v>
      </c>
      <c r="D11868">
        <v>30608000</v>
      </c>
    </row>
    <row r="11869" spans="1:4" x14ac:dyDescent="0.25">
      <c r="A11869" t="s">
        <v>8426</v>
      </c>
      <c r="B11869">
        <v>15647000</v>
      </c>
      <c r="C11869">
        <v>19270000</v>
      </c>
      <c r="D11869">
        <v>23455000</v>
      </c>
    </row>
    <row r="11870" spans="1:4" x14ac:dyDescent="0.25">
      <c r="A11870" t="s">
        <v>8427</v>
      </c>
      <c r="B11870">
        <v>799000</v>
      </c>
      <c r="C11870">
        <v>979000</v>
      </c>
      <c r="D11870">
        <v>1249000</v>
      </c>
    </row>
    <row r="11871" spans="1:4" x14ac:dyDescent="0.25">
      <c r="A11871" t="s">
        <v>8428</v>
      </c>
      <c r="B11871">
        <v>1544000</v>
      </c>
      <c r="C11871">
        <v>1762000</v>
      </c>
      <c r="D11871">
        <v>2151000</v>
      </c>
    </row>
    <row r="11872" spans="1:4" x14ac:dyDescent="0.25">
      <c r="A11872" t="s">
        <v>793</v>
      </c>
      <c r="B11872" t="s">
        <v>12930</v>
      </c>
    </row>
    <row r="11873" spans="1:4" x14ac:dyDescent="0.25">
      <c r="A11873" t="s">
        <v>8429</v>
      </c>
      <c r="B11873">
        <v>1528000</v>
      </c>
      <c r="C11873">
        <v>1804000</v>
      </c>
      <c r="D11873">
        <v>2079000</v>
      </c>
    </row>
    <row r="11874" spans="1:4" x14ac:dyDescent="0.25">
      <c r="A11874" t="s">
        <v>8430</v>
      </c>
      <c r="B11874">
        <v>3655000</v>
      </c>
      <c r="C11874">
        <v>4579000</v>
      </c>
      <c r="D11874">
        <v>5224000</v>
      </c>
    </row>
    <row r="11875" spans="1:4" x14ac:dyDescent="0.25">
      <c r="A11875" t="s">
        <v>8431</v>
      </c>
      <c r="B11875">
        <v>8</v>
      </c>
      <c r="C11875">
        <v>8</v>
      </c>
      <c r="D11875">
        <v>8</v>
      </c>
    </row>
    <row r="11876" spans="1:4" x14ac:dyDescent="0.25">
      <c r="A11876" t="s">
        <v>8432</v>
      </c>
      <c r="B11876">
        <v>1115000</v>
      </c>
      <c r="C11876">
        <v>1505000</v>
      </c>
      <c r="D11876">
        <v>1809000</v>
      </c>
    </row>
    <row r="11877" spans="1:4" x14ac:dyDescent="0.25">
      <c r="A11877" t="s">
        <v>793</v>
      </c>
      <c r="B11877" t="s">
        <v>12930</v>
      </c>
    </row>
    <row r="11878" spans="1:4" x14ac:dyDescent="0.25">
      <c r="A11878" t="s">
        <v>8433</v>
      </c>
      <c r="B11878">
        <v>1.956</v>
      </c>
      <c r="C11878">
        <v>2.234</v>
      </c>
      <c r="D11878">
        <v>2.637</v>
      </c>
    </row>
    <row r="11879" spans="1:4" x14ac:dyDescent="0.25">
      <c r="A11879" t="s">
        <v>793</v>
      </c>
      <c r="B11879" t="s">
        <v>12930</v>
      </c>
    </row>
    <row r="11880" spans="1:4" x14ac:dyDescent="0.25">
      <c r="A11880" t="s">
        <v>793</v>
      </c>
      <c r="B11880" t="s">
        <v>12930</v>
      </c>
    </row>
    <row r="11881" spans="1:4" x14ac:dyDescent="0.25">
      <c r="A11881" t="s">
        <v>793</v>
      </c>
      <c r="B11881" t="s">
        <v>12930</v>
      </c>
    </row>
    <row r="11882" spans="1:4" x14ac:dyDescent="0.25">
      <c r="A11882" t="s">
        <v>793</v>
      </c>
      <c r="B11882" t="s">
        <v>12930</v>
      </c>
    </row>
    <row r="11883" spans="1:4" x14ac:dyDescent="0.25">
      <c r="A11883" t="s">
        <v>8434</v>
      </c>
      <c r="B11883">
        <v>2340000</v>
      </c>
      <c r="C11883">
        <v>2486000</v>
      </c>
      <c r="D11883">
        <v>3133000</v>
      </c>
    </row>
    <row r="11884" spans="1:4" x14ac:dyDescent="0.25">
      <c r="A11884" t="s">
        <v>8435</v>
      </c>
      <c r="B11884">
        <v>507000</v>
      </c>
      <c r="C11884">
        <v>662000</v>
      </c>
      <c r="D11884">
        <v>1015000</v>
      </c>
    </row>
    <row r="11885" spans="1:4" x14ac:dyDescent="0.25">
      <c r="A11885" t="s">
        <v>8436</v>
      </c>
      <c r="B11885">
        <v>1864000</v>
      </c>
      <c r="C11885">
        <v>2103000</v>
      </c>
      <c r="D11885">
        <v>2531000</v>
      </c>
    </row>
    <row r="11886" spans="1:4" x14ac:dyDescent="0.25">
      <c r="A11886" t="s">
        <v>793</v>
      </c>
      <c r="B11886" t="s">
        <v>12930</v>
      </c>
    </row>
    <row r="11887" spans="1:4" x14ac:dyDescent="0.25">
      <c r="A11887" t="s">
        <v>8437</v>
      </c>
      <c r="B11887">
        <v>4872000</v>
      </c>
      <c r="C11887">
        <v>5071000</v>
      </c>
      <c r="D11887">
        <v>6199000</v>
      </c>
    </row>
    <row r="11888" spans="1:4" x14ac:dyDescent="0.25">
      <c r="A11888" t="s">
        <v>8438</v>
      </c>
      <c r="B11888">
        <v>2278000</v>
      </c>
      <c r="C11888">
        <v>2331000</v>
      </c>
      <c r="D11888">
        <v>2813000</v>
      </c>
    </row>
    <row r="11889" spans="1:4" x14ac:dyDescent="0.25">
      <c r="A11889" t="s">
        <v>8439</v>
      </c>
      <c r="B11889">
        <v>21.53</v>
      </c>
      <c r="C11889">
        <v>21</v>
      </c>
      <c r="D11889">
        <v>20.420000000000002</v>
      </c>
    </row>
    <row r="11890" spans="1:4" x14ac:dyDescent="0.25">
      <c r="A11890" t="s">
        <v>8440</v>
      </c>
      <c r="B11890">
        <v>4497000</v>
      </c>
      <c r="C11890">
        <v>5332000</v>
      </c>
      <c r="D11890">
        <v>6251000</v>
      </c>
    </row>
    <row r="11891" spans="1:4" x14ac:dyDescent="0.25">
      <c r="A11891" t="s">
        <v>8441</v>
      </c>
      <c r="B11891">
        <v>1773000</v>
      </c>
      <c r="C11891">
        <v>1870000</v>
      </c>
      <c r="D11891">
        <v>2278000</v>
      </c>
    </row>
    <row r="11892" spans="1:4" x14ac:dyDescent="0.25">
      <c r="A11892" t="s">
        <v>16404</v>
      </c>
      <c r="B11892">
        <v>469000</v>
      </c>
      <c r="C11892">
        <v>607000</v>
      </c>
      <c r="D11892">
        <v>780000</v>
      </c>
    </row>
    <row r="11893" spans="1:4" x14ac:dyDescent="0.25">
      <c r="A11893" t="s">
        <v>8429</v>
      </c>
      <c r="B11893">
        <v>1528000</v>
      </c>
      <c r="C11893">
        <v>1804000</v>
      </c>
      <c r="D11893">
        <v>2079000</v>
      </c>
    </row>
    <row r="11894" spans="1:4" x14ac:dyDescent="0.25">
      <c r="A11894" t="s">
        <v>16405</v>
      </c>
      <c r="B11894">
        <v>629293</v>
      </c>
      <c r="C11894">
        <v>629293</v>
      </c>
      <c r="D11894">
        <v>629293</v>
      </c>
    </row>
    <row r="11895" spans="1:4" x14ac:dyDescent="0.25">
      <c r="A11895" t="s">
        <v>793</v>
      </c>
      <c r="B11895" t="s">
        <v>16188</v>
      </c>
    </row>
    <row r="11896" spans="1:4" x14ac:dyDescent="0.25">
      <c r="A11896" t="s">
        <v>793</v>
      </c>
      <c r="B11896" t="s">
        <v>16188</v>
      </c>
    </row>
    <row r="11897" spans="1:4" x14ac:dyDescent="0.25">
      <c r="A11897" t="s">
        <v>8442</v>
      </c>
      <c r="B11897">
        <v>2685000</v>
      </c>
      <c r="C11897">
        <v>2441000</v>
      </c>
      <c r="D11897">
        <v>2539000</v>
      </c>
    </row>
    <row r="11898" spans="1:4" x14ac:dyDescent="0.25">
      <c r="A11898" t="s">
        <v>8443</v>
      </c>
      <c r="B11898">
        <v>7604000</v>
      </c>
      <c r="C11898">
        <v>6568000</v>
      </c>
      <c r="D11898">
        <v>6908000</v>
      </c>
    </row>
    <row r="11899" spans="1:4" x14ac:dyDescent="0.25">
      <c r="A11899" t="s">
        <v>8444</v>
      </c>
      <c r="B11899">
        <v>4874000</v>
      </c>
      <c r="C11899">
        <v>4184000</v>
      </c>
      <c r="D11899">
        <v>4368000</v>
      </c>
    </row>
    <row r="11900" spans="1:4" x14ac:dyDescent="0.25">
      <c r="A11900" t="s">
        <v>8445</v>
      </c>
      <c r="B11900">
        <v>1373000</v>
      </c>
      <c r="C11900">
        <v>1249000</v>
      </c>
      <c r="D11900">
        <v>1663000</v>
      </c>
    </row>
    <row r="11901" spans="1:4" x14ac:dyDescent="0.25">
      <c r="A11901" t="s">
        <v>8446</v>
      </c>
      <c r="B11901">
        <v>4919000</v>
      </c>
      <c r="C11901">
        <v>4127000</v>
      </c>
      <c r="D11901">
        <v>4369000</v>
      </c>
    </row>
    <row r="11902" spans="1:4" x14ac:dyDescent="0.25">
      <c r="A11902" t="s">
        <v>8447</v>
      </c>
      <c r="B11902">
        <v>3598000</v>
      </c>
      <c r="C11902">
        <v>3152000</v>
      </c>
      <c r="D11902">
        <v>2894000</v>
      </c>
    </row>
    <row r="11903" spans="1:4" x14ac:dyDescent="0.25">
      <c r="A11903" t="s">
        <v>793</v>
      </c>
      <c r="B11903" t="s">
        <v>12930</v>
      </c>
    </row>
    <row r="11904" spans="1:4" x14ac:dyDescent="0.25">
      <c r="A11904" t="s">
        <v>8448</v>
      </c>
      <c r="B11904">
        <v>205000</v>
      </c>
      <c r="C11904">
        <v>-101000</v>
      </c>
      <c r="D11904">
        <v>260000</v>
      </c>
    </row>
    <row r="11905" spans="1:4" x14ac:dyDescent="0.25">
      <c r="A11905" t="s">
        <v>8449</v>
      </c>
      <c r="B11905">
        <v>205000</v>
      </c>
      <c r="C11905">
        <v>-101000</v>
      </c>
      <c r="D11905">
        <v>260000</v>
      </c>
    </row>
    <row r="11906" spans="1:4" x14ac:dyDescent="0.25">
      <c r="A11906" t="s">
        <v>8450</v>
      </c>
      <c r="B11906">
        <v>282369</v>
      </c>
      <c r="C11906">
        <v>-132720</v>
      </c>
      <c r="D11906">
        <v>340322</v>
      </c>
    </row>
    <row r="11907" spans="1:4" x14ac:dyDescent="0.25">
      <c r="A11907" t="s">
        <v>8451</v>
      </c>
      <c r="B11907">
        <v>15673000</v>
      </c>
      <c r="C11907">
        <v>16025000</v>
      </c>
      <c r="D11907">
        <v>14933000</v>
      </c>
    </row>
    <row r="11908" spans="1:4" x14ac:dyDescent="0.25">
      <c r="A11908" t="s">
        <v>8452</v>
      </c>
      <c r="B11908">
        <v>14474000</v>
      </c>
      <c r="C11908">
        <v>14787000</v>
      </c>
      <c r="D11908">
        <v>13757000</v>
      </c>
    </row>
    <row r="11909" spans="1:4" x14ac:dyDescent="0.25">
      <c r="A11909" t="s">
        <v>8453</v>
      </c>
      <c r="B11909">
        <v>388000</v>
      </c>
      <c r="C11909">
        <v>277000</v>
      </c>
      <c r="D11909">
        <v>434000</v>
      </c>
    </row>
    <row r="11910" spans="1:4" x14ac:dyDescent="0.25">
      <c r="A11910" t="s">
        <v>8454</v>
      </c>
      <c r="B11910">
        <v>578000</v>
      </c>
      <c r="C11910">
        <v>467000</v>
      </c>
      <c r="D11910">
        <v>621000</v>
      </c>
    </row>
    <row r="11911" spans="1:4" x14ac:dyDescent="0.25">
      <c r="A11911" t="s">
        <v>793</v>
      </c>
      <c r="B11911" t="s">
        <v>12930</v>
      </c>
    </row>
    <row r="11912" spans="1:4" x14ac:dyDescent="0.25">
      <c r="A11912" t="s">
        <v>8455</v>
      </c>
      <c r="B11912">
        <v>625000</v>
      </c>
      <c r="C11912">
        <v>419000</v>
      </c>
      <c r="D11912">
        <v>697000</v>
      </c>
    </row>
    <row r="11913" spans="1:4" x14ac:dyDescent="0.25">
      <c r="A11913" t="s">
        <v>8456</v>
      </c>
      <c r="B11913">
        <v>996000</v>
      </c>
      <c r="C11913">
        <v>753000</v>
      </c>
      <c r="D11913">
        <v>831000</v>
      </c>
    </row>
    <row r="11914" spans="1:4" x14ac:dyDescent="0.25">
      <c r="A11914" t="s">
        <v>8457</v>
      </c>
      <c r="B11914">
        <v>51</v>
      </c>
      <c r="C11914">
        <v>46</v>
      </c>
      <c r="D11914">
        <v>43</v>
      </c>
    </row>
    <row r="11915" spans="1:4" x14ac:dyDescent="0.25">
      <c r="A11915" t="s">
        <v>8458</v>
      </c>
      <c r="B11915">
        <v>1814000</v>
      </c>
      <c r="C11915">
        <v>1549000</v>
      </c>
      <c r="D11915">
        <v>1702000</v>
      </c>
    </row>
    <row r="11916" spans="1:4" x14ac:dyDescent="0.25">
      <c r="A11916" t="s">
        <v>8459</v>
      </c>
      <c r="B11916">
        <v>99000</v>
      </c>
      <c r="C11916">
        <v>85000</v>
      </c>
      <c r="D11916">
        <v>93000</v>
      </c>
    </row>
    <row r="11917" spans="1:4" x14ac:dyDescent="0.25">
      <c r="A11917" t="s">
        <v>8460</v>
      </c>
      <c r="B11917">
        <v>2.3140000000000001</v>
      </c>
      <c r="C11917">
        <v>3.0019999999999998</v>
      </c>
      <c r="D11917">
        <v>2.645</v>
      </c>
    </row>
    <row r="11918" spans="1:4" x14ac:dyDescent="0.25">
      <c r="A11918" t="s">
        <v>793</v>
      </c>
      <c r="B11918" t="s">
        <v>12930</v>
      </c>
    </row>
    <row r="11919" spans="1:4" x14ac:dyDescent="0.25">
      <c r="A11919" t="s">
        <v>793</v>
      </c>
      <c r="B11919" t="s">
        <v>12930</v>
      </c>
    </row>
    <row r="11920" spans="1:4" x14ac:dyDescent="0.25">
      <c r="A11920" t="s">
        <v>793</v>
      </c>
      <c r="B11920" t="s">
        <v>12930</v>
      </c>
    </row>
    <row r="11921" spans="1:4" x14ac:dyDescent="0.25">
      <c r="A11921" t="s">
        <v>793</v>
      </c>
      <c r="B11921" t="s">
        <v>12930</v>
      </c>
    </row>
    <row r="11922" spans="1:4" x14ac:dyDescent="0.25">
      <c r="A11922" t="s">
        <v>8461</v>
      </c>
      <c r="B11922">
        <v>1300000</v>
      </c>
      <c r="C11922">
        <v>937000</v>
      </c>
      <c r="D11922">
        <v>1486000</v>
      </c>
    </row>
    <row r="11923" spans="1:4" x14ac:dyDescent="0.25">
      <c r="A11923" t="s">
        <v>8462</v>
      </c>
      <c r="B11923">
        <v>73000</v>
      </c>
      <c r="C11923">
        <v>312000</v>
      </c>
      <c r="D11923">
        <v>177000</v>
      </c>
    </row>
    <row r="11924" spans="1:4" x14ac:dyDescent="0.25">
      <c r="A11924" t="s">
        <v>8463</v>
      </c>
      <c r="B11924">
        <v>780000</v>
      </c>
    </row>
    <row r="11925" spans="1:4" x14ac:dyDescent="0.25">
      <c r="A11925" t="s">
        <v>793</v>
      </c>
      <c r="B11925" t="s">
        <v>12930</v>
      </c>
    </row>
    <row r="11926" spans="1:4" x14ac:dyDescent="0.25">
      <c r="A11926" t="s">
        <v>8464</v>
      </c>
      <c r="B11926">
        <v>3985000</v>
      </c>
      <c r="C11926">
        <v>3378000</v>
      </c>
      <c r="D11926">
        <v>4025000</v>
      </c>
    </row>
    <row r="11927" spans="1:4" x14ac:dyDescent="0.25">
      <c r="A11927" t="s">
        <v>8465</v>
      </c>
      <c r="B11927">
        <v>2685000</v>
      </c>
      <c r="C11927">
        <v>2441000</v>
      </c>
      <c r="D11927">
        <v>2539000</v>
      </c>
    </row>
    <row r="11928" spans="1:4" x14ac:dyDescent="0.25">
      <c r="A11928" t="s">
        <v>8466</v>
      </c>
      <c r="B11928">
        <v>6.44</v>
      </c>
      <c r="C11928">
        <v>6.54</v>
      </c>
      <c r="D11928">
        <v>6.62</v>
      </c>
    </row>
    <row r="11929" spans="1:4" x14ac:dyDescent="0.25">
      <c r="A11929" t="s">
        <v>8467</v>
      </c>
      <c r="B11929">
        <v>1009000</v>
      </c>
      <c r="C11929">
        <v>1048000</v>
      </c>
      <c r="D11929">
        <v>989000</v>
      </c>
    </row>
    <row r="11930" spans="1:4" x14ac:dyDescent="0.25">
      <c r="A11930" t="s">
        <v>8468</v>
      </c>
      <c r="B11930">
        <v>2352000</v>
      </c>
      <c r="C11930">
        <v>2059000</v>
      </c>
      <c r="D11930">
        <v>2090000</v>
      </c>
    </row>
    <row r="11931" spans="1:4" x14ac:dyDescent="0.25">
      <c r="A11931" t="s">
        <v>16406</v>
      </c>
      <c r="B11931">
        <v>2336000</v>
      </c>
      <c r="C11931">
        <v>1729000</v>
      </c>
      <c r="D11931">
        <v>1801000</v>
      </c>
    </row>
    <row r="11932" spans="1:4" x14ac:dyDescent="0.25">
      <c r="A11932" t="s">
        <v>8455</v>
      </c>
      <c r="B11932">
        <v>625000</v>
      </c>
      <c r="C11932">
        <v>419000</v>
      </c>
      <c r="D11932">
        <v>697000</v>
      </c>
    </row>
    <row r="11933" spans="1:4" x14ac:dyDescent="0.25">
      <c r="A11933" t="s">
        <v>16407</v>
      </c>
      <c r="B11933">
        <v>193533</v>
      </c>
      <c r="C11933">
        <v>193208</v>
      </c>
      <c r="D11933">
        <v>183453</v>
      </c>
    </row>
    <row r="11934" spans="1:4" x14ac:dyDescent="0.25">
      <c r="A11934" t="s">
        <v>793</v>
      </c>
      <c r="B11934" t="s">
        <v>16188</v>
      </c>
    </row>
    <row r="11935" spans="1:4" x14ac:dyDescent="0.25">
      <c r="A11935" t="s">
        <v>793</v>
      </c>
      <c r="B11935" t="s">
        <v>16188</v>
      </c>
    </row>
    <row r="11936" spans="1:4" x14ac:dyDescent="0.25">
      <c r="A11936" t="s">
        <v>8469</v>
      </c>
      <c r="B11936">
        <v>6734300</v>
      </c>
      <c r="C11936">
        <v>6287200</v>
      </c>
      <c r="D11936">
        <v>6161300</v>
      </c>
    </row>
    <row r="11937" spans="1:4" x14ac:dyDescent="0.25">
      <c r="A11937" t="s">
        <v>8470</v>
      </c>
      <c r="B11937">
        <v>116277500</v>
      </c>
      <c r="C11937">
        <v>105598300</v>
      </c>
      <c r="D11937">
        <v>96762200</v>
      </c>
    </row>
    <row r="11938" spans="1:4" x14ac:dyDescent="0.25">
      <c r="A11938" t="s">
        <v>793</v>
      </c>
      <c r="B11938" t="s">
        <v>12930</v>
      </c>
    </row>
    <row r="11939" spans="1:4" x14ac:dyDescent="0.25">
      <c r="A11939" t="s">
        <v>8471</v>
      </c>
      <c r="B11939">
        <v>21525200</v>
      </c>
      <c r="C11939">
        <v>17831300</v>
      </c>
      <c r="D11939">
        <v>22112600</v>
      </c>
    </row>
    <row r="11940" spans="1:4" x14ac:dyDescent="0.25">
      <c r="A11940" t="s">
        <v>8472</v>
      </c>
      <c r="B11940">
        <v>109534200</v>
      </c>
      <c r="C11940">
        <v>99308600</v>
      </c>
      <c r="D11940">
        <v>90599000</v>
      </c>
    </row>
    <row r="11941" spans="1:4" x14ac:dyDescent="0.25">
      <c r="A11941" t="s">
        <v>793</v>
      </c>
      <c r="B11941" t="s">
        <v>12930</v>
      </c>
    </row>
    <row r="11942" spans="1:4" x14ac:dyDescent="0.25">
      <c r="A11942" t="s">
        <v>793</v>
      </c>
      <c r="B11942" t="s">
        <v>12930</v>
      </c>
    </row>
    <row r="11943" spans="1:4" x14ac:dyDescent="0.25">
      <c r="A11943" t="s">
        <v>8473</v>
      </c>
      <c r="B11943">
        <v>1082000</v>
      </c>
      <c r="C11943">
        <v>949600</v>
      </c>
      <c r="D11943">
        <v>454000</v>
      </c>
    </row>
    <row r="11944" spans="1:4" x14ac:dyDescent="0.25">
      <c r="A11944" t="s">
        <v>8474</v>
      </c>
      <c r="B11944">
        <v>1082000</v>
      </c>
      <c r="C11944">
        <v>949600</v>
      </c>
      <c r="D11944">
        <v>454000</v>
      </c>
    </row>
    <row r="11945" spans="1:4" x14ac:dyDescent="0.25">
      <c r="A11945" t="s">
        <v>8475</v>
      </c>
      <c r="B11945">
        <v>1186402</v>
      </c>
      <c r="C11945">
        <v>1026594</v>
      </c>
      <c r="D11945">
        <v>539193</v>
      </c>
    </row>
    <row r="11946" spans="1:4" x14ac:dyDescent="0.25">
      <c r="A11946" t="s">
        <v>8476</v>
      </c>
      <c r="B11946">
        <v>4267900</v>
      </c>
      <c r="C11946">
        <v>4522700</v>
      </c>
      <c r="D11946">
        <v>5845600</v>
      </c>
    </row>
    <row r="11947" spans="1:4" x14ac:dyDescent="0.25">
      <c r="A11947" t="s">
        <v>793</v>
      </c>
      <c r="B11947" t="s">
        <v>12930</v>
      </c>
    </row>
    <row r="11948" spans="1:4" x14ac:dyDescent="0.25">
      <c r="A11948" t="s">
        <v>8477</v>
      </c>
      <c r="B11948">
        <v>1319800</v>
      </c>
      <c r="C11948">
        <v>1159400</v>
      </c>
      <c r="D11948">
        <v>624100</v>
      </c>
    </row>
    <row r="11949" spans="1:4" x14ac:dyDescent="0.25">
      <c r="A11949" t="s">
        <v>8478</v>
      </c>
      <c r="B11949">
        <v>1415500</v>
      </c>
      <c r="C11949">
        <v>1253100</v>
      </c>
      <c r="D11949">
        <v>726700</v>
      </c>
    </row>
    <row r="11950" spans="1:4" x14ac:dyDescent="0.25">
      <c r="A11950" t="s">
        <v>8479</v>
      </c>
      <c r="B11950">
        <v>131600</v>
      </c>
      <c r="C11950">
        <v>425400</v>
      </c>
      <c r="D11950">
        <v>1751300</v>
      </c>
    </row>
    <row r="11951" spans="1:4" x14ac:dyDescent="0.25">
      <c r="A11951" t="s">
        <v>8480</v>
      </c>
      <c r="B11951">
        <v>19851200</v>
      </c>
      <c r="C11951">
        <v>11906000</v>
      </c>
      <c r="D11951">
        <v>9680200</v>
      </c>
    </row>
    <row r="11952" spans="1:4" x14ac:dyDescent="0.25">
      <c r="A11952" t="s">
        <v>793</v>
      </c>
      <c r="B11952" t="s">
        <v>12930</v>
      </c>
    </row>
    <row r="11953" spans="1:4" x14ac:dyDescent="0.25">
      <c r="A11953" t="s">
        <v>793</v>
      </c>
      <c r="B11953" t="s">
        <v>12930</v>
      </c>
    </row>
    <row r="11954" spans="1:4" x14ac:dyDescent="0.25">
      <c r="A11954" t="s">
        <v>793</v>
      </c>
      <c r="B11954" t="s">
        <v>12930</v>
      </c>
    </row>
    <row r="11955" spans="1:4" x14ac:dyDescent="0.25">
      <c r="A11955" t="s">
        <v>793</v>
      </c>
      <c r="B11955" t="s">
        <v>12930</v>
      </c>
    </row>
    <row r="11956" spans="1:4" x14ac:dyDescent="0.25">
      <c r="A11956" t="s">
        <v>8481</v>
      </c>
      <c r="B11956">
        <v>7.0090000000000003</v>
      </c>
      <c r="C11956">
        <v>6.4409999999999998</v>
      </c>
      <c r="D11956">
        <v>6.1619999999999999</v>
      </c>
    </row>
    <row r="11957" spans="1:4" x14ac:dyDescent="0.25">
      <c r="A11957" t="s">
        <v>793</v>
      </c>
      <c r="B11957" t="s">
        <v>12930</v>
      </c>
    </row>
    <row r="11958" spans="1:4" x14ac:dyDescent="0.25">
      <c r="A11958" t="s">
        <v>793</v>
      </c>
      <c r="B11958" t="s">
        <v>12930</v>
      </c>
    </row>
    <row r="11959" spans="1:4" x14ac:dyDescent="0.25">
      <c r="A11959" t="s">
        <v>793</v>
      </c>
      <c r="B11959" t="s">
        <v>12930</v>
      </c>
    </row>
    <row r="11960" spans="1:4" x14ac:dyDescent="0.25">
      <c r="A11960" t="s">
        <v>793</v>
      </c>
      <c r="B11960" t="s">
        <v>12930</v>
      </c>
    </row>
    <row r="11961" spans="1:4" x14ac:dyDescent="0.25">
      <c r="A11961" t="s">
        <v>8482</v>
      </c>
      <c r="B11961">
        <v>4985700</v>
      </c>
      <c r="C11961">
        <v>4548800</v>
      </c>
      <c r="D11961">
        <v>10890800</v>
      </c>
    </row>
    <row r="11962" spans="1:4" x14ac:dyDescent="0.25">
      <c r="A11962" t="s">
        <v>8483</v>
      </c>
      <c r="B11962">
        <v>16539500</v>
      </c>
      <c r="C11962">
        <v>13282500</v>
      </c>
      <c r="D11962">
        <v>11221800</v>
      </c>
    </row>
    <row r="11963" spans="1:4" x14ac:dyDescent="0.25">
      <c r="A11963" t="s">
        <v>8484</v>
      </c>
      <c r="B11963">
        <v>1660700</v>
      </c>
      <c r="C11963">
        <v>1685600</v>
      </c>
      <c r="D11963">
        <v>1709200</v>
      </c>
    </row>
    <row r="11964" spans="1:4" x14ac:dyDescent="0.25">
      <c r="A11964" t="s">
        <v>8485</v>
      </c>
      <c r="B11964">
        <v>30359200</v>
      </c>
      <c r="C11964">
        <v>34731100</v>
      </c>
      <c r="D11964">
        <v>34954900</v>
      </c>
    </row>
    <row r="11965" spans="1:4" x14ac:dyDescent="0.25">
      <c r="A11965" t="s">
        <v>8486</v>
      </c>
      <c r="B11965">
        <v>11729000</v>
      </c>
      <c r="C11965">
        <v>10838500</v>
      </c>
      <c r="D11965">
        <v>17054000</v>
      </c>
    </row>
    <row r="11966" spans="1:4" x14ac:dyDescent="0.25">
      <c r="A11966" t="s">
        <v>8487</v>
      </c>
      <c r="B11966">
        <v>6734300</v>
      </c>
      <c r="C11966">
        <v>6287200</v>
      </c>
      <c r="D11966">
        <v>6161300</v>
      </c>
    </row>
    <row r="11967" spans="1:4" x14ac:dyDescent="0.25">
      <c r="A11967" t="s">
        <v>793</v>
      </c>
      <c r="B11967" t="s">
        <v>12930</v>
      </c>
    </row>
    <row r="11968" spans="1:4" x14ac:dyDescent="0.25">
      <c r="A11968" t="s">
        <v>793</v>
      </c>
      <c r="B11968" t="s">
        <v>12930</v>
      </c>
    </row>
    <row r="11969" spans="1:4" x14ac:dyDescent="0.25">
      <c r="A11969" t="s">
        <v>8488</v>
      </c>
      <c r="B11969">
        <v>7615000</v>
      </c>
      <c r="C11969">
        <v>7536100</v>
      </c>
      <c r="D11969">
        <v>7101600</v>
      </c>
    </row>
    <row r="11970" spans="1:4" x14ac:dyDescent="0.25">
      <c r="A11970" t="s">
        <v>793</v>
      </c>
      <c r="B11970" t="s">
        <v>12930</v>
      </c>
    </row>
    <row r="11971" spans="1:4" x14ac:dyDescent="0.25">
      <c r="A11971" t="s">
        <v>8480</v>
      </c>
      <c r="B11971">
        <v>19851200</v>
      </c>
      <c r="C11971">
        <v>11906000</v>
      </c>
      <c r="D11971">
        <v>9680200</v>
      </c>
    </row>
    <row r="11972" spans="1:4" x14ac:dyDescent="0.25">
      <c r="A11972" t="s">
        <v>16408</v>
      </c>
      <c r="B11972">
        <v>223809</v>
      </c>
      <c r="C11972">
        <v>221224</v>
      </c>
      <c r="D11972">
        <v>213801</v>
      </c>
    </row>
    <row r="11973" spans="1:4" x14ac:dyDescent="0.25">
      <c r="A11973" t="s">
        <v>793</v>
      </c>
      <c r="B11973" t="s">
        <v>16188</v>
      </c>
    </row>
    <row r="11974" spans="1:4" x14ac:dyDescent="0.25">
      <c r="A11974" t="s">
        <v>793</v>
      </c>
      <c r="B11974" t="s">
        <v>16188</v>
      </c>
    </row>
    <row r="11975" spans="1:4" x14ac:dyDescent="0.25">
      <c r="A11975" t="s">
        <v>8489</v>
      </c>
      <c r="B11975">
        <v>13050000</v>
      </c>
      <c r="C11975">
        <v>7903000</v>
      </c>
      <c r="D11975">
        <v>6043000</v>
      </c>
    </row>
    <row r="11976" spans="1:4" x14ac:dyDescent="0.25">
      <c r="A11976" t="s">
        <v>8490</v>
      </c>
      <c r="B11976">
        <v>17774000</v>
      </c>
      <c r="C11976">
        <v>12387000</v>
      </c>
      <c r="D11976">
        <v>10150000</v>
      </c>
    </row>
    <row r="11977" spans="1:4" x14ac:dyDescent="0.25">
      <c r="A11977" t="s">
        <v>8491</v>
      </c>
      <c r="B11977">
        <v>1854000</v>
      </c>
      <c r="C11977">
        <v>2646000</v>
      </c>
      <c r="D11977">
        <v>2331000</v>
      </c>
    </row>
    <row r="11978" spans="1:4" x14ac:dyDescent="0.25">
      <c r="A11978" t="s">
        <v>8492</v>
      </c>
      <c r="B11978">
        <v>2616000</v>
      </c>
      <c r="C11978">
        <v>2380000</v>
      </c>
      <c r="D11978">
        <v>2360000</v>
      </c>
    </row>
    <row r="11979" spans="1:4" x14ac:dyDescent="0.25">
      <c r="A11979" t="s">
        <v>8493</v>
      </c>
      <c r="B11979">
        <v>4732000</v>
      </c>
      <c r="C11979">
        <v>4492000</v>
      </c>
      <c r="D11979">
        <v>4114000</v>
      </c>
    </row>
    <row r="11980" spans="1:4" x14ac:dyDescent="0.25">
      <c r="A11980" t="s">
        <v>8494</v>
      </c>
      <c r="B11980">
        <v>1277000</v>
      </c>
      <c r="C11980">
        <v>1408000</v>
      </c>
      <c r="D11980">
        <v>1550000</v>
      </c>
    </row>
    <row r="11981" spans="1:4" x14ac:dyDescent="0.25">
      <c r="A11981" t="s">
        <v>793</v>
      </c>
      <c r="B11981" t="s">
        <v>12930</v>
      </c>
    </row>
    <row r="11982" spans="1:4" x14ac:dyDescent="0.25">
      <c r="A11982" t="s">
        <v>8495</v>
      </c>
      <c r="B11982">
        <v>-1031000</v>
      </c>
      <c r="C11982">
        <v>-5667000</v>
      </c>
      <c r="D11982">
        <v>-1846000</v>
      </c>
    </row>
    <row r="11983" spans="1:4" x14ac:dyDescent="0.25">
      <c r="A11983" t="s">
        <v>8496</v>
      </c>
      <c r="B11983">
        <v>-1031000</v>
      </c>
      <c r="C11983">
        <v>-5667000</v>
      </c>
      <c r="D11983">
        <v>-1846000</v>
      </c>
    </row>
    <row r="11984" spans="1:4" x14ac:dyDescent="0.25">
      <c r="A11984" t="s">
        <v>8497</v>
      </c>
      <c r="B11984">
        <v>-1171587</v>
      </c>
      <c r="C11984">
        <v>-6067430</v>
      </c>
      <c r="D11984">
        <v>-2037523</v>
      </c>
    </row>
    <row r="11985" spans="1:4" x14ac:dyDescent="0.25">
      <c r="A11985" t="s">
        <v>8498</v>
      </c>
      <c r="B11985">
        <v>4495000</v>
      </c>
      <c r="C11985">
        <v>5561000</v>
      </c>
      <c r="D11985">
        <v>5167000</v>
      </c>
    </row>
    <row r="11986" spans="1:4" x14ac:dyDescent="0.25">
      <c r="A11986" t="s">
        <v>8499</v>
      </c>
      <c r="B11986">
        <v>2937000</v>
      </c>
      <c r="C11986">
        <v>3170000</v>
      </c>
      <c r="D11986">
        <v>2797000</v>
      </c>
    </row>
    <row r="11987" spans="1:4" x14ac:dyDescent="0.25">
      <c r="A11987" t="s">
        <v>8500</v>
      </c>
      <c r="B11987">
        <v>-987000</v>
      </c>
      <c r="C11987">
        <v>-5687000</v>
      </c>
      <c r="D11987">
        <v>-1991000</v>
      </c>
    </row>
    <row r="11988" spans="1:4" x14ac:dyDescent="0.25">
      <c r="A11988" t="s">
        <v>8501</v>
      </c>
      <c r="B11988">
        <v>-598000</v>
      </c>
      <c r="C11988">
        <v>-5121000</v>
      </c>
      <c r="D11988">
        <v>-1393000</v>
      </c>
    </row>
    <row r="11989" spans="1:4" x14ac:dyDescent="0.25">
      <c r="A11989" t="s">
        <v>793</v>
      </c>
      <c r="B11989" t="s">
        <v>12930</v>
      </c>
    </row>
    <row r="11990" spans="1:4" x14ac:dyDescent="0.25">
      <c r="A11990" t="s">
        <v>8502</v>
      </c>
      <c r="B11990">
        <v>1320000</v>
      </c>
      <c r="C11990">
        <v>2020000</v>
      </c>
      <c r="D11990">
        <v>1724000</v>
      </c>
    </row>
    <row r="11991" spans="1:4" x14ac:dyDescent="0.25">
      <c r="A11991" t="s">
        <v>8503</v>
      </c>
      <c r="B11991">
        <v>484000</v>
      </c>
      <c r="C11991">
        <v>479000</v>
      </c>
      <c r="D11991">
        <v>500000</v>
      </c>
    </row>
    <row r="11992" spans="1:4" x14ac:dyDescent="0.25">
      <c r="A11992" t="s">
        <v>8504</v>
      </c>
      <c r="B11992">
        <v>21</v>
      </c>
      <c r="C11992">
        <v>26</v>
      </c>
      <c r="D11992">
        <v>32</v>
      </c>
    </row>
    <row r="11993" spans="1:4" x14ac:dyDescent="0.25">
      <c r="A11993" t="s">
        <v>8505</v>
      </c>
      <c r="B11993">
        <v>33000</v>
      </c>
      <c r="C11993">
        <v>37000</v>
      </c>
      <c r="D11993">
        <v>19000</v>
      </c>
    </row>
    <row r="11994" spans="1:4" x14ac:dyDescent="0.25">
      <c r="A11994" t="s">
        <v>8506</v>
      </c>
      <c r="B11994">
        <v>111000</v>
      </c>
      <c r="C11994">
        <v>107000</v>
      </c>
      <c r="D11994">
        <v>97000</v>
      </c>
    </row>
    <row r="11995" spans="1:4" x14ac:dyDescent="0.25">
      <c r="A11995" t="s">
        <v>8507</v>
      </c>
      <c r="B11995">
        <v>-2.7360000000000002</v>
      </c>
      <c r="C11995">
        <v>-0.74399999999999999</v>
      </c>
      <c r="D11995">
        <v>0.57899999999999996</v>
      </c>
    </row>
    <row r="11996" spans="1:4" x14ac:dyDescent="0.25">
      <c r="A11996" t="s">
        <v>793</v>
      </c>
      <c r="B11996" t="s">
        <v>12930</v>
      </c>
    </row>
    <row r="11997" spans="1:4" x14ac:dyDescent="0.25">
      <c r="A11997" t="s">
        <v>793</v>
      </c>
      <c r="B11997" t="s">
        <v>12930</v>
      </c>
    </row>
    <row r="11998" spans="1:4" x14ac:dyDescent="0.25">
      <c r="A11998" t="s">
        <v>793</v>
      </c>
      <c r="B11998" t="s">
        <v>12930</v>
      </c>
    </row>
    <row r="11999" spans="1:4" x14ac:dyDescent="0.25">
      <c r="A11999" t="s">
        <v>793</v>
      </c>
      <c r="B11999" t="s">
        <v>12930</v>
      </c>
    </row>
    <row r="12000" spans="1:4" x14ac:dyDescent="0.25">
      <c r="A12000" t="s">
        <v>8508</v>
      </c>
      <c r="B12000">
        <v>2520000</v>
      </c>
      <c r="C12000">
        <v>2312000</v>
      </c>
      <c r="D12000">
        <v>2037000</v>
      </c>
    </row>
    <row r="12001" spans="1:4" x14ac:dyDescent="0.25">
      <c r="A12001" t="s">
        <v>8509</v>
      </c>
      <c r="B12001">
        <v>96000</v>
      </c>
      <c r="C12001">
        <v>68000</v>
      </c>
      <c r="D12001">
        <v>323000</v>
      </c>
    </row>
    <row r="12002" spans="1:4" x14ac:dyDescent="0.25">
      <c r="A12002" t="s">
        <v>8510</v>
      </c>
      <c r="B12002">
        <v>1009000</v>
      </c>
      <c r="C12002">
        <v>1435000</v>
      </c>
      <c r="D12002">
        <v>1337000</v>
      </c>
    </row>
    <row r="12003" spans="1:4" x14ac:dyDescent="0.25">
      <c r="A12003" t="s">
        <v>793</v>
      </c>
      <c r="B12003" t="s">
        <v>12930</v>
      </c>
    </row>
    <row r="12004" spans="1:4" x14ac:dyDescent="0.25">
      <c r="A12004" t="s">
        <v>8511</v>
      </c>
      <c r="B12004">
        <v>15562000</v>
      </c>
      <c r="C12004">
        <v>10207000</v>
      </c>
      <c r="D12004">
        <v>8073000</v>
      </c>
    </row>
    <row r="12005" spans="1:4" x14ac:dyDescent="0.25">
      <c r="A12005" t="s">
        <v>8512</v>
      </c>
      <c r="B12005">
        <v>13050000</v>
      </c>
      <c r="C12005">
        <v>7903000</v>
      </c>
      <c r="D12005">
        <v>6043000</v>
      </c>
    </row>
    <row r="12006" spans="1:4" x14ac:dyDescent="0.25">
      <c r="A12006" t="s">
        <v>8513</v>
      </c>
      <c r="B12006">
        <v>26.01</v>
      </c>
      <c r="C12006">
        <v>32.82</v>
      </c>
      <c r="D12006">
        <v>34.29</v>
      </c>
    </row>
    <row r="12007" spans="1:4" x14ac:dyDescent="0.25">
      <c r="A12007" t="s">
        <v>8514</v>
      </c>
      <c r="B12007">
        <v>1169000</v>
      </c>
      <c r="C12007">
        <v>1825000</v>
      </c>
      <c r="D12007">
        <v>1772000</v>
      </c>
    </row>
    <row r="12008" spans="1:4" x14ac:dyDescent="0.25">
      <c r="A12008" t="s">
        <v>8515</v>
      </c>
      <c r="B12008">
        <v>-980000</v>
      </c>
      <c r="C12008">
        <v>-6626000</v>
      </c>
      <c r="D12008">
        <v>-8467000</v>
      </c>
    </row>
    <row r="12009" spans="1:4" x14ac:dyDescent="0.25">
      <c r="A12009" t="s">
        <v>16409</v>
      </c>
      <c r="B12009">
        <v>342000</v>
      </c>
      <c r="C12009">
        <v>453000</v>
      </c>
      <c r="D12009">
        <v>455000</v>
      </c>
    </row>
    <row r="12010" spans="1:4" x14ac:dyDescent="0.25">
      <c r="A12010" t="s">
        <v>8502</v>
      </c>
      <c r="B12010">
        <v>1320000</v>
      </c>
      <c r="C12010">
        <v>2020000</v>
      </c>
      <c r="D12010">
        <v>1724000</v>
      </c>
    </row>
    <row r="12011" spans="1:4" x14ac:dyDescent="0.25">
      <c r="A12011" t="s">
        <v>16410</v>
      </c>
      <c r="B12011">
        <v>148758</v>
      </c>
      <c r="C12011">
        <v>212621</v>
      </c>
      <c r="D12011">
        <v>215966</v>
      </c>
    </row>
    <row r="12012" spans="1:4" x14ac:dyDescent="0.25">
      <c r="A12012" t="s">
        <v>793</v>
      </c>
      <c r="B12012" t="s">
        <v>16188</v>
      </c>
    </row>
    <row r="12013" spans="1:4" x14ac:dyDescent="0.25">
      <c r="A12013" t="s">
        <v>793</v>
      </c>
      <c r="B12013" t="s">
        <v>16188</v>
      </c>
    </row>
    <row r="12014" spans="1:4" x14ac:dyDescent="0.25">
      <c r="A12014" t="s">
        <v>8516</v>
      </c>
      <c r="B12014">
        <v>21577000</v>
      </c>
      <c r="C12014">
        <v>19307000</v>
      </c>
      <c r="D12014">
        <v>22010000</v>
      </c>
    </row>
    <row r="12015" spans="1:4" x14ac:dyDescent="0.25">
      <c r="A12015" t="s">
        <v>8517</v>
      </c>
      <c r="B12015">
        <v>339229000</v>
      </c>
      <c r="C12015">
        <v>354734000</v>
      </c>
      <c r="D12015">
        <v>346197000</v>
      </c>
    </row>
    <row r="12016" spans="1:4" x14ac:dyDescent="0.25">
      <c r="A12016" t="s">
        <v>793</v>
      </c>
      <c r="B12016" t="s">
        <v>12930</v>
      </c>
    </row>
    <row r="12017" spans="1:4" x14ac:dyDescent="0.25">
      <c r="A12017" t="s">
        <v>8518</v>
      </c>
      <c r="B12017">
        <v>62932000</v>
      </c>
      <c r="C12017">
        <v>56330000</v>
      </c>
      <c r="D12017">
        <v>48681000</v>
      </c>
    </row>
    <row r="12018" spans="1:4" x14ac:dyDescent="0.25">
      <c r="A12018" t="s">
        <v>8519</v>
      </c>
      <c r="B12018">
        <v>317652000</v>
      </c>
      <c r="C12018">
        <v>335427000</v>
      </c>
      <c r="D12018">
        <v>324187000</v>
      </c>
    </row>
    <row r="12019" spans="1:4" x14ac:dyDescent="0.25">
      <c r="A12019" t="s">
        <v>793</v>
      </c>
      <c r="B12019" t="s">
        <v>12930</v>
      </c>
    </row>
    <row r="12020" spans="1:4" x14ac:dyDescent="0.25">
      <c r="A12020" t="s">
        <v>793</v>
      </c>
      <c r="B12020" t="s">
        <v>12930</v>
      </c>
    </row>
    <row r="12021" spans="1:4" x14ac:dyDescent="0.25">
      <c r="A12021" t="s">
        <v>8520</v>
      </c>
      <c r="B12021">
        <v>2564000</v>
      </c>
      <c r="C12021">
        <v>2694000</v>
      </c>
      <c r="D12021">
        <v>3338000</v>
      </c>
    </row>
    <row r="12022" spans="1:4" x14ac:dyDescent="0.25">
      <c r="A12022" t="s">
        <v>8521</v>
      </c>
      <c r="B12022">
        <v>2564000</v>
      </c>
      <c r="C12022">
        <v>2694000</v>
      </c>
      <c r="D12022">
        <v>3338000</v>
      </c>
    </row>
    <row r="12023" spans="1:4" x14ac:dyDescent="0.25">
      <c r="A12023" t="s">
        <v>8522</v>
      </c>
      <c r="B12023">
        <v>2913627</v>
      </c>
      <c r="C12023">
        <v>2884358</v>
      </c>
      <c r="D12023">
        <v>3684318</v>
      </c>
    </row>
    <row r="12024" spans="1:4" x14ac:dyDescent="0.25">
      <c r="A12024" t="s">
        <v>8523</v>
      </c>
      <c r="B12024">
        <v>12467000</v>
      </c>
      <c r="C12024">
        <v>17987000</v>
      </c>
      <c r="D12024">
        <v>26961000</v>
      </c>
    </row>
    <row r="12025" spans="1:4" x14ac:dyDescent="0.25">
      <c r="A12025" t="s">
        <v>793</v>
      </c>
      <c r="B12025" t="s">
        <v>12930</v>
      </c>
    </row>
    <row r="12026" spans="1:4" x14ac:dyDescent="0.25">
      <c r="A12026" t="s">
        <v>8524</v>
      </c>
      <c r="B12026">
        <v>3963000</v>
      </c>
      <c r="C12026">
        <v>5704000</v>
      </c>
      <c r="D12026">
        <v>11004000</v>
      </c>
    </row>
    <row r="12027" spans="1:4" x14ac:dyDescent="0.25">
      <c r="A12027" t="s">
        <v>8525</v>
      </c>
      <c r="B12027">
        <v>4170000</v>
      </c>
      <c r="C12027">
        <v>5909000</v>
      </c>
      <c r="D12027">
        <v>11210000</v>
      </c>
    </row>
    <row r="12028" spans="1:4" x14ac:dyDescent="0.25">
      <c r="A12028" t="s">
        <v>8526</v>
      </c>
      <c r="B12028">
        <v>1919000</v>
      </c>
      <c r="C12028">
        <v>6114000</v>
      </c>
      <c r="D12028">
        <v>14761000</v>
      </c>
    </row>
    <row r="12029" spans="1:4" x14ac:dyDescent="0.25">
      <c r="A12029" t="s">
        <v>8527</v>
      </c>
      <c r="B12029">
        <v>40653000</v>
      </c>
      <c r="C12029">
        <v>51427000</v>
      </c>
      <c r="D12029">
        <v>34530000</v>
      </c>
    </row>
    <row r="12030" spans="1:4" x14ac:dyDescent="0.25">
      <c r="A12030" t="s">
        <v>793</v>
      </c>
      <c r="B12030" t="s">
        <v>12930</v>
      </c>
    </row>
    <row r="12031" spans="1:4" x14ac:dyDescent="0.25">
      <c r="A12031" t="s">
        <v>793</v>
      </c>
      <c r="B12031" t="s">
        <v>12930</v>
      </c>
    </row>
    <row r="12032" spans="1:4" x14ac:dyDescent="0.25">
      <c r="A12032" t="s">
        <v>793</v>
      </c>
      <c r="B12032" t="s">
        <v>12930</v>
      </c>
    </row>
    <row r="12033" spans="1:4" x14ac:dyDescent="0.25">
      <c r="A12033" t="s">
        <v>793</v>
      </c>
      <c r="B12033" t="s">
        <v>12930</v>
      </c>
    </row>
    <row r="12034" spans="1:4" x14ac:dyDescent="0.25">
      <c r="A12034" t="s">
        <v>8528</v>
      </c>
      <c r="B12034">
        <v>9.5250000000000004</v>
      </c>
      <c r="C12034">
        <v>12.118</v>
      </c>
      <c r="D12034">
        <v>9.4960000000000004</v>
      </c>
    </row>
    <row r="12035" spans="1:4" x14ac:dyDescent="0.25">
      <c r="A12035" t="s">
        <v>793</v>
      </c>
      <c r="B12035" t="s">
        <v>12930</v>
      </c>
    </row>
    <row r="12036" spans="1:4" x14ac:dyDescent="0.25">
      <c r="A12036" t="s">
        <v>793</v>
      </c>
      <c r="B12036" t="s">
        <v>12930</v>
      </c>
    </row>
    <row r="12037" spans="1:4" x14ac:dyDescent="0.25">
      <c r="A12037" t="s">
        <v>793</v>
      </c>
      <c r="B12037" t="s">
        <v>12930</v>
      </c>
    </row>
    <row r="12038" spans="1:4" x14ac:dyDescent="0.25">
      <c r="A12038" t="s">
        <v>793</v>
      </c>
      <c r="B12038" t="s">
        <v>12930</v>
      </c>
    </row>
    <row r="12039" spans="1:4" x14ac:dyDescent="0.25">
      <c r="A12039" t="s">
        <v>8529</v>
      </c>
      <c r="B12039">
        <v>21590000</v>
      </c>
      <c r="C12039">
        <v>20413000</v>
      </c>
      <c r="D12039">
        <v>28393000</v>
      </c>
    </row>
    <row r="12040" spans="1:4" x14ac:dyDescent="0.25">
      <c r="A12040" t="s">
        <v>8530</v>
      </c>
      <c r="B12040">
        <v>41342000</v>
      </c>
      <c r="C12040">
        <v>35917000</v>
      </c>
      <c r="D12040">
        <v>20288000</v>
      </c>
    </row>
    <row r="12041" spans="1:4" x14ac:dyDescent="0.25">
      <c r="A12041" t="s">
        <v>8531</v>
      </c>
      <c r="B12041">
        <v>2332000</v>
      </c>
      <c r="C12041">
        <v>2561000</v>
      </c>
    </row>
    <row r="12042" spans="1:4" x14ac:dyDescent="0.25">
      <c r="A12042" t="s">
        <v>8532</v>
      </c>
      <c r="B12042">
        <v>99772000</v>
      </c>
      <c r="C12042">
        <v>96628000</v>
      </c>
      <c r="D12042">
        <v>120249000</v>
      </c>
    </row>
    <row r="12043" spans="1:4" x14ac:dyDescent="0.25">
      <c r="A12043" t="s">
        <v>8533</v>
      </c>
      <c r="B12043">
        <v>43167000</v>
      </c>
      <c r="C12043">
        <v>39720000</v>
      </c>
      <c r="D12043">
        <v>50403000</v>
      </c>
    </row>
    <row r="12044" spans="1:4" x14ac:dyDescent="0.25">
      <c r="A12044" t="s">
        <v>8534</v>
      </c>
      <c r="B12044">
        <v>21577000</v>
      </c>
      <c r="C12044">
        <v>19307000</v>
      </c>
      <c r="D12044">
        <v>22010000</v>
      </c>
    </row>
    <row r="12045" spans="1:4" x14ac:dyDescent="0.25">
      <c r="A12045" t="s">
        <v>793</v>
      </c>
      <c r="B12045" t="s">
        <v>12930</v>
      </c>
    </row>
    <row r="12046" spans="1:4" x14ac:dyDescent="0.25">
      <c r="A12046" t="s">
        <v>793</v>
      </c>
      <c r="B12046" t="s">
        <v>12930</v>
      </c>
    </row>
    <row r="12047" spans="1:4" x14ac:dyDescent="0.25">
      <c r="A12047" t="s">
        <v>8535</v>
      </c>
      <c r="B12047">
        <v>19800000</v>
      </c>
      <c r="C12047">
        <v>18941000</v>
      </c>
      <c r="D12047">
        <v>19880000</v>
      </c>
    </row>
    <row r="12048" spans="1:4" x14ac:dyDescent="0.25">
      <c r="A12048" t="s">
        <v>793</v>
      </c>
      <c r="B12048" t="s">
        <v>12930</v>
      </c>
    </row>
    <row r="12049" spans="1:4" x14ac:dyDescent="0.25">
      <c r="A12049" t="s">
        <v>8527</v>
      </c>
      <c r="B12049">
        <v>40653000</v>
      </c>
      <c r="C12049">
        <v>51427000</v>
      </c>
      <c r="D12049">
        <v>34530000</v>
      </c>
    </row>
    <row r="12050" spans="1:4" x14ac:dyDescent="0.25">
      <c r="A12050" t="s">
        <v>16411</v>
      </c>
      <c r="B12050">
        <v>416395</v>
      </c>
      <c r="C12050">
        <v>416695</v>
      </c>
      <c r="D12050">
        <v>416884</v>
      </c>
    </row>
    <row r="12051" spans="1:4" x14ac:dyDescent="0.25">
      <c r="A12051" t="s">
        <v>793</v>
      </c>
      <c r="B12051" t="s">
        <v>16188</v>
      </c>
    </row>
    <row r="12052" spans="1:4" x14ac:dyDescent="0.25">
      <c r="A12052" t="s">
        <v>793</v>
      </c>
      <c r="B12052" t="s">
        <v>16188</v>
      </c>
    </row>
    <row r="12053" spans="1:4" x14ac:dyDescent="0.25">
      <c r="A12053" t="s">
        <v>8536</v>
      </c>
      <c r="B12053">
        <v>13346800</v>
      </c>
      <c r="C12053">
        <v>13998000</v>
      </c>
      <c r="D12053">
        <v>15212000</v>
      </c>
    </row>
    <row r="12054" spans="1:4" x14ac:dyDescent="0.25">
      <c r="A12054" t="s">
        <v>8537</v>
      </c>
      <c r="B12054">
        <v>29715000</v>
      </c>
      <c r="C12054">
        <v>32301000</v>
      </c>
      <c r="D12054">
        <v>39847000</v>
      </c>
    </row>
    <row r="12055" spans="1:4" x14ac:dyDescent="0.25">
      <c r="A12055" t="s">
        <v>8538</v>
      </c>
      <c r="B12055">
        <v>11413400</v>
      </c>
      <c r="C12055">
        <v>11662000</v>
      </c>
      <c r="D12055">
        <v>11930000</v>
      </c>
    </row>
    <row r="12056" spans="1:4" x14ac:dyDescent="0.25">
      <c r="A12056" t="s">
        <v>8539</v>
      </c>
      <c r="B12056">
        <v>9918200</v>
      </c>
      <c r="C12056">
        <v>11874000</v>
      </c>
      <c r="D12056">
        <v>17157000</v>
      </c>
    </row>
    <row r="12057" spans="1:4" x14ac:dyDescent="0.25">
      <c r="A12057" t="s">
        <v>8540</v>
      </c>
      <c r="B12057">
        <v>15978800</v>
      </c>
      <c r="C12057">
        <v>17518000</v>
      </c>
      <c r="D12057">
        <v>23837000</v>
      </c>
    </row>
    <row r="12058" spans="1:4" x14ac:dyDescent="0.25">
      <c r="A12058" t="s">
        <v>8541</v>
      </c>
      <c r="B12058">
        <v>8724700</v>
      </c>
      <c r="C12058">
        <v>8506000</v>
      </c>
      <c r="D12058">
        <v>8631000</v>
      </c>
    </row>
    <row r="12059" spans="1:4" x14ac:dyDescent="0.25">
      <c r="A12059" t="s">
        <v>793</v>
      </c>
      <c r="B12059" t="s">
        <v>12930</v>
      </c>
    </row>
    <row r="12060" spans="1:4" x14ac:dyDescent="0.25">
      <c r="A12060" t="s">
        <v>8542</v>
      </c>
      <c r="B12060">
        <v>3175700</v>
      </c>
      <c r="C12060">
        <v>3613000</v>
      </c>
      <c r="D12060">
        <v>2983000</v>
      </c>
    </row>
    <row r="12061" spans="1:4" x14ac:dyDescent="0.25">
      <c r="A12061" t="s">
        <v>8543</v>
      </c>
      <c r="B12061">
        <v>3175700</v>
      </c>
      <c r="C12061">
        <v>3613000</v>
      </c>
      <c r="D12061">
        <v>2983000</v>
      </c>
    </row>
    <row r="12062" spans="1:4" x14ac:dyDescent="0.25">
      <c r="A12062" t="s">
        <v>8544</v>
      </c>
      <c r="B12062">
        <v>3608738</v>
      </c>
      <c r="C12062">
        <v>3868295</v>
      </c>
      <c r="D12062">
        <v>3292486</v>
      </c>
    </row>
    <row r="12063" spans="1:4" x14ac:dyDescent="0.25">
      <c r="A12063" t="s">
        <v>8545</v>
      </c>
      <c r="B12063">
        <v>17645200</v>
      </c>
      <c r="C12063">
        <v>20351000</v>
      </c>
      <c r="D12063">
        <v>19566000</v>
      </c>
    </row>
    <row r="12064" spans="1:4" x14ac:dyDescent="0.25">
      <c r="A12064" t="s">
        <v>8546</v>
      </c>
      <c r="B12064">
        <v>5573700</v>
      </c>
      <c r="C12064">
        <v>6315000</v>
      </c>
      <c r="D12064">
        <v>5781000</v>
      </c>
    </row>
    <row r="12065" spans="1:4" x14ac:dyDescent="0.25">
      <c r="A12065" t="s">
        <v>8547</v>
      </c>
      <c r="B12065">
        <v>4676400</v>
      </c>
      <c r="C12065">
        <v>5316000</v>
      </c>
      <c r="D12065">
        <v>4594000</v>
      </c>
    </row>
    <row r="12066" spans="1:4" x14ac:dyDescent="0.25">
      <c r="A12066" t="s">
        <v>8548</v>
      </c>
      <c r="B12066">
        <v>6123500</v>
      </c>
      <c r="C12066">
        <v>6984000</v>
      </c>
      <c r="D12066">
        <v>6434000</v>
      </c>
    </row>
    <row r="12067" spans="1:4" x14ac:dyDescent="0.25">
      <c r="A12067" t="s">
        <v>793</v>
      </c>
      <c r="B12067" t="s">
        <v>12930</v>
      </c>
    </row>
    <row r="12068" spans="1:4" x14ac:dyDescent="0.25">
      <c r="A12068" t="s">
        <v>8549</v>
      </c>
      <c r="B12068">
        <v>5270900</v>
      </c>
      <c r="C12068">
        <v>4503000</v>
      </c>
      <c r="D12068">
        <v>4058000</v>
      </c>
    </row>
    <row r="12069" spans="1:4" x14ac:dyDescent="0.25">
      <c r="A12069" t="s">
        <v>8550</v>
      </c>
      <c r="B12069">
        <v>1741900</v>
      </c>
      <c r="C12069">
        <v>2263000</v>
      </c>
      <c r="D12069">
        <v>2200000</v>
      </c>
    </row>
    <row r="12070" spans="1:4" x14ac:dyDescent="0.25">
      <c r="A12070" t="s">
        <v>8551</v>
      </c>
      <c r="B12070">
        <v>33</v>
      </c>
      <c r="C12070">
        <v>30</v>
      </c>
      <c r="D12070">
        <v>32</v>
      </c>
    </row>
    <row r="12071" spans="1:4" x14ac:dyDescent="0.25">
      <c r="A12071" t="s">
        <v>8552</v>
      </c>
      <c r="B12071">
        <v>3368900</v>
      </c>
      <c r="C12071">
        <v>4465000</v>
      </c>
      <c r="D12071">
        <v>4550000</v>
      </c>
    </row>
    <row r="12072" spans="1:4" x14ac:dyDescent="0.25">
      <c r="A12072" t="s">
        <v>793</v>
      </c>
      <c r="B12072" t="s">
        <v>12930</v>
      </c>
    </row>
    <row r="12073" spans="1:4" x14ac:dyDescent="0.25">
      <c r="A12073" t="s">
        <v>8553</v>
      </c>
      <c r="B12073">
        <v>37.938000000000002</v>
      </c>
      <c r="C12073">
        <v>39.713000000000001</v>
      </c>
      <c r="D12073">
        <v>37.222000000000001</v>
      </c>
    </row>
    <row r="12074" spans="1:4" x14ac:dyDescent="0.25">
      <c r="A12074" t="s">
        <v>793</v>
      </c>
      <c r="B12074" t="s">
        <v>12930</v>
      </c>
    </row>
    <row r="12075" spans="1:4" x14ac:dyDescent="0.25">
      <c r="A12075" t="s">
        <v>793</v>
      </c>
      <c r="B12075" t="s">
        <v>12930</v>
      </c>
    </row>
    <row r="12076" spans="1:4" x14ac:dyDescent="0.25">
      <c r="A12076" t="s">
        <v>793</v>
      </c>
      <c r="B12076" t="s">
        <v>12930</v>
      </c>
    </row>
    <row r="12077" spans="1:4" x14ac:dyDescent="0.25">
      <c r="A12077" t="s">
        <v>793</v>
      </c>
      <c r="B12077" t="s">
        <v>12930</v>
      </c>
    </row>
    <row r="12078" spans="1:4" x14ac:dyDescent="0.25">
      <c r="A12078" t="s">
        <v>8554</v>
      </c>
      <c r="B12078">
        <v>6801300</v>
      </c>
      <c r="C12078">
        <v>8767000</v>
      </c>
      <c r="D12078">
        <v>13873000</v>
      </c>
    </row>
    <row r="12079" spans="1:4" x14ac:dyDescent="0.25">
      <c r="A12079" t="s">
        <v>8555</v>
      </c>
      <c r="B12079">
        <v>3116900</v>
      </c>
      <c r="C12079">
        <v>3107000</v>
      </c>
      <c r="D12079">
        <v>3284000</v>
      </c>
    </row>
    <row r="12080" spans="1:4" x14ac:dyDescent="0.25">
      <c r="A12080" t="s">
        <v>8556</v>
      </c>
      <c r="B12080">
        <v>2444100</v>
      </c>
      <c r="C12080">
        <v>2830000</v>
      </c>
      <c r="D12080">
        <v>2982000</v>
      </c>
    </row>
    <row r="12081" spans="1:4" x14ac:dyDescent="0.25">
      <c r="A12081" t="s">
        <v>793</v>
      </c>
      <c r="B12081" t="s">
        <v>12930</v>
      </c>
    </row>
    <row r="12082" spans="1:4" x14ac:dyDescent="0.25">
      <c r="A12082" t="s">
        <v>8557</v>
      </c>
      <c r="B12082">
        <v>20537500</v>
      </c>
      <c r="C12082">
        <v>23550000</v>
      </c>
      <c r="D12082">
        <v>29883000</v>
      </c>
    </row>
    <row r="12083" spans="1:4" x14ac:dyDescent="0.25">
      <c r="A12083" t="s">
        <v>8558</v>
      </c>
      <c r="B12083">
        <v>13346800</v>
      </c>
      <c r="C12083">
        <v>13998000</v>
      </c>
      <c r="D12083">
        <v>15212000</v>
      </c>
    </row>
    <row r="12084" spans="1:4" x14ac:dyDescent="0.25">
      <c r="A12084" t="s">
        <v>8559</v>
      </c>
      <c r="B12084">
        <v>60.21</v>
      </c>
      <c r="C12084">
        <v>60.77</v>
      </c>
      <c r="D12084">
        <v>61.05</v>
      </c>
    </row>
    <row r="12085" spans="1:4" x14ac:dyDescent="0.25">
      <c r="A12085" t="s">
        <v>8560</v>
      </c>
      <c r="B12085">
        <v>10624400</v>
      </c>
      <c r="C12085">
        <v>12368000</v>
      </c>
      <c r="D12085">
        <v>11945000</v>
      </c>
    </row>
    <row r="12086" spans="1:4" x14ac:dyDescent="0.25">
      <c r="A12086" t="s">
        <v>8561</v>
      </c>
      <c r="B12086">
        <v>13144400</v>
      </c>
      <c r="C12086">
        <v>14509000</v>
      </c>
      <c r="D12086">
        <v>15252000</v>
      </c>
    </row>
    <row r="12087" spans="1:4" x14ac:dyDescent="0.25">
      <c r="A12087" t="s">
        <v>16412</v>
      </c>
      <c r="B12087">
        <v>1798800</v>
      </c>
      <c r="C12087">
        <v>1558000</v>
      </c>
      <c r="D12087">
        <v>1916000</v>
      </c>
    </row>
    <row r="12088" spans="1:4" x14ac:dyDescent="0.25">
      <c r="A12088" t="s">
        <v>8549</v>
      </c>
      <c r="B12088">
        <v>5270900</v>
      </c>
      <c r="C12088">
        <v>4503000</v>
      </c>
      <c r="D12088">
        <v>4058000</v>
      </c>
    </row>
    <row r="12089" spans="1:4" x14ac:dyDescent="0.25">
      <c r="A12089" t="s">
        <v>16413</v>
      </c>
      <c r="B12089">
        <v>126279</v>
      </c>
      <c r="C12089">
        <v>124693</v>
      </c>
      <c r="D12089">
        <v>124071</v>
      </c>
    </row>
    <row r="12090" spans="1:4" x14ac:dyDescent="0.25">
      <c r="A12090" t="s">
        <v>793</v>
      </c>
      <c r="B12090" t="s">
        <v>16188</v>
      </c>
    </row>
    <row r="12091" spans="1:4" x14ac:dyDescent="0.25">
      <c r="A12091" t="s">
        <v>793</v>
      </c>
      <c r="B12091" t="s">
        <v>16188</v>
      </c>
    </row>
    <row r="12092" spans="1:4" x14ac:dyDescent="0.25">
      <c r="A12092" t="s">
        <v>8562</v>
      </c>
      <c r="B12092">
        <v>5601200</v>
      </c>
      <c r="C12092">
        <v>6221900</v>
      </c>
      <c r="D12092">
        <v>6521300</v>
      </c>
    </row>
    <row r="12093" spans="1:4" x14ac:dyDescent="0.25">
      <c r="A12093" t="s">
        <v>8563</v>
      </c>
      <c r="B12093">
        <v>11327600</v>
      </c>
      <c r="C12093">
        <v>12211500</v>
      </c>
      <c r="D12093">
        <v>11612200</v>
      </c>
    </row>
    <row r="12094" spans="1:4" x14ac:dyDescent="0.25">
      <c r="A12094" t="s">
        <v>8564</v>
      </c>
      <c r="B12094">
        <v>3458900</v>
      </c>
      <c r="C12094">
        <v>4195700</v>
      </c>
      <c r="D12094">
        <v>3338100</v>
      </c>
    </row>
    <row r="12095" spans="1:4" x14ac:dyDescent="0.25">
      <c r="A12095" t="s">
        <v>8565</v>
      </c>
      <c r="B12095">
        <v>3197800</v>
      </c>
      <c r="C12095">
        <v>3202900</v>
      </c>
      <c r="D12095">
        <v>2538300</v>
      </c>
    </row>
    <row r="12096" spans="1:4" x14ac:dyDescent="0.25">
      <c r="A12096" t="s">
        <v>8566</v>
      </c>
      <c r="B12096">
        <v>5726400</v>
      </c>
      <c r="C12096">
        <v>5987900</v>
      </c>
      <c r="D12096">
        <v>5089400</v>
      </c>
    </row>
    <row r="12097" spans="1:4" x14ac:dyDescent="0.25">
      <c r="A12097" t="s">
        <v>8567</v>
      </c>
      <c r="B12097">
        <v>1995400</v>
      </c>
      <c r="C12097">
        <v>2915300</v>
      </c>
      <c r="D12097">
        <v>2013500</v>
      </c>
    </row>
    <row r="12098" spans="1:4" x14ac:dyDescent="0.25">
      <c r="A12098" t="s">
        <v>793</v>
      </c>
      <c r="B12098" t="s">
        <v>12930</v>
      </c>
    </row>
    <row r="12099" spans="1:4" x14ac:dyDescent="0.25">
      <c r="A12099" t="s">
        <v>8568</v>
      </c>
      <c r="B12099">
        <v>763000</v>
      </c>
      <c r="C12099">
        <v>606400</v>
      </c>
      <c r="D12099">
        <v>728300</v>
      </c>
    </row>
    <row r="12100" spans="1:4" x14ac:dyDescent="0.25">
      <c r="A12100" t="s">
        <v>8569</v>
      </c>
      <c r="B12100">
        <v>763000</v>
      </c>
      <c r="C12100">
        <v>606400</v>
      </c>
      <c r="D12100">
        <v>728300</v>
      </c>
    </row>
    <row r="12101" spans="1:4" x14ac:dyDescent="0.25">
      <c r="A12101" t="s">
        <v>8570</v>
      </c>
      <c r="B12101">
        <v>867043</v>
      </c>
      <c r="C12101">
        <v>649248</v>
      </c>
      <c r="D12101">
        <v>803861</v>
      </c>
    </row>
    <row r="12102" spans="1:4" x14ac:dyDescent="0.25">
      <c r="A12102" t="s">
        <v>8571</v>
      </c>
      <c r="B12102">
        <v>7350600</v>
      </c>
      <c r="C12102">
        <v>8771900</v>
      </c>
      <c r="D12102">
        <v>8020300</v>
      </c>
    </row>
    <row r="12103" spans="1:4" x14ac:dyDescent="0.25">
      <c r="A12103" t="s">
        <v>8572</v>
      </c>
      <c r="B12103">
        <v>5988900</v>
      </c>
      <c r="C12103">
        <v>7255500</v>
      </c>
      <c r="D12103">
        <v>6567000</v>
      </c>
    </row>
    <row r="12104" spans="1:4" x14ac:dyDescent="0.25">
      <c r="A12104" t="s">
        <v>8573</v>
      </c>
      <c r="B12104">
        <v>883500</v>
      </c>
      <c r="C12104">
        <v>773700</v>
      </c>
      <c r="D12104">
        <v>899900</v>
      </c>
    </row>
    <row r="12105" spans="1:4" x14ac:dyDescent="0.25">
      <c r="A12105" t="s">
        <v>8574</v>
      </c>
      <c r="B12105">
        <v>1167700</v>
      </c>
      <c r="C12105">
        <v>1078000</v>
      </c>
      <c r="D12105">
        <v>1199000</v>
      </c>
    </row>
    <row r="12106" spans="1:4" x14ac:dyDescent="0.25">
      <c r="A12106" t="s">
        <v>793</v>
      </c>
      <c r="B12106" t="s">
        <v>12930</v>
      </c>
    </row>
    <row r="12107" spans="1:4" x14ac:dyDescent="0.25">
      <c r="A12107" t="s">
        <v>8575</v>
      </c>
      <c r="B12107">
        <v>1054300</v>
      </c>
      <c r="C12107">
        <v>1029500</v>
      </c>
      <c r="D12107">
        <v>957400</v>
      </c>
    </row>
    <row r="12108" spans="1:4" x14ac:dyDescent="0.25">
      <c r="A12108" t="s">
        <v>8576</v>
      </c>
      <c r="B12108">
        <v>1577900</v>
      </c>
      <c r="C12108">
        <v>1705700</v>
      </c>
      <c r="D12108">
        <v>1535400</v>
      </c>
    </row>
    <row r="12109" spans="1:4" x14ac:dyDescent="0.25">
      <c r="A12109" t="s">
        <v>8577</v>
      </c>
      <c r="B12109">
        <v>55</v>
      </c>
      <c r="C12109">
        <v>54</v>
      </c>
      <c r="D12109">
        <v>62</v>
      </c>
    </row>
    <row r="12110" spans="1:4" x14ac:dyDescent="0.25">
      <c r="A12110" t="s">
        <v>8578</v>
      </c>
      <c r="B12110">
        <v>1204200</v>
      </c>
      <c r="C12110">
        <v>1354400</v>
      </c>
      <c r="D12110">
        <v>1100200</v>
      </c>
    </row>
    <row r="12111" spans="1:4" x14ac:dyDescent="0.25">
      <c r="A12111" t="s">
        <v>793</v>
      </c>
      <c r="B12111" t="s">
        <v>12930</v>
      </c>
    </row>
    <row r="12112" spans="1:4" x14ac:dyDescent="0.25">
      <c r="A12112" t="s">
        <v>8579</v>
      </c>
      <c r="B12112">
        <v>4.8280000000000003</v>
      </c>
      <c r="C12112">
        <v>5.4610000000000003</v>
      </c>
      <c r="D12112">
        <v>4.8040000000000003</v>
      </c>
    </row>
    <row r="12113" spans="1:4" x14ac:dyDescent="0.25">
      <c r="A12113" t="s">
        <v>793</v>
      </c>
      <c r="B12113" t="s">
        <v>12930</v>
      </c>
    </row>
    <row r="12114" spans="1:4" x14ac:dyDescent="0.25">
      <c r="A12114" t="s">
        <v>793</v>
      </c>
      <c r="B12114" t="s">
        <v>12930</v>
      </c>
    </row>
    <row r="12115" spans="1:4" x14ac:dyDescent="0.25">
      <c r="A12115" t="s">
        <v>793</v>
      </c>
      <c r="B12115" t="s">
        <v>12930</v>
      </c>
    </row>
    <row r="12116" spans="1:4" x14ac:dyDescent="0.25">
      <c r="A12116" t="s">
        <v>793</v>
      </c>
      <c r="B12116" t="s">
        <v>12930</v>
      </c>
    </row>
    <row r="12117" spans="1:4" x14ac:dyDescent="0.25">
      <c r="A12117" t="s">
        <v>8580</v>
      </c>
      <c r="B12117">
        <v>3164200</v>
      </c>
      <c r="C12117">
        <v>2474900</v>
      </c>
      <c r="D12117">
        <v>2475000</v>
      </c>
    </row>
    <row r="12118" spans="1:4" x14ac:dyDescent="0.25">
      <c r="A12118" t="s">
        <v>8581</v>
      </c>
      <c r="B12118">
        <v>33600</v>
      </c>
      <c r="C12118">
        <v>728000</v>
      </c>
      <c r="D12118">
        <v>63300</v>
      </c>
    </row>
    <row r="12119" spans="1:4" x14ac:dyDescent="0.25">
      <c r="A12119" t="s">
        <v>8582</v>
      </c>
      <c r="B12119">
        <v>1349300</v>
      </c>
      <c r="C12119">
        <v>1495000</v>
      </c>
      <c r="D12119">
        <v>1367500</v>
      </c>
    </row>
    <row r="12120" spans="1:4" x14ac:dyDescent="0.25">
      <c r="A12120" t="s">
        <v>793</v>
      </c>
      <c r="B12120" t="s">
        <v>12930</v>
      </c>
    </row>
    <row r="12121" spans="1:4" x14ac:dyDescent="0.25">
      <c r="A12121" t="s">
        <v>8583</v>
      </c>
      <c r="B12121">
        <v>8765400</v>
      </c>
      <c r="C12121">
        <v>8698500</v>
      </c>
      <c r="D12121">
        <v>8997800</v>
      </c>
    </row>
    <row r="12122" spans="1:4" x14ac:dyDescent="0.25">
      <c r="A12122" t="s">
        <v>8584</v>
      </c>
      <c r="B12122">
        <v>5601200</v>
      </c>
      <c r="C12122">
        <v>6221900</v>
      </c>
      <c r="D12122">
        <v>6521300</v>
      </c>
    </row>
    <row r="12123" spans="1:4" x14ac:dyDescent="0.25">
      <c r="A12123" t="s">
        <v>8585</v>
      </c>
      <c r="B12123">
        <v>14.66</v>
      </c>
      <c r="C12123">
        <v>13.82</v>
      </c>
      <c r="D12123">
        <v>14.39</v>
      </c>
    </row>
    <row r="12124" spans="1:4" x14ac:dyDescent="0.25">
      <c r="A12124" t="s">
        <v>8586</v>
      </c>
      <c r="B12124">
        <v>1077500</v>
      </c>
      <c r="C12124">
        <v>1212100</v>
      </c>
      <c r="D12124">
        <v>1154200</v>
      </c>
    </row>
    <row r="12125" spans="1:4" x14ac:dyDescent="0.25">
      <c r="A12125" t="s">
        <v>8587</v>
      </c>
      <c r="B12125">
        <v>5419400</v>
      </c>
      <c r="C12125">
        <v>5869100</v>
      </c>
      <c r="D12125">
        <v>6299400</v>
      </c>
    </row>
    <row r="12126" spans="1:4" x14ac:dyDescent="0.25">
      <c r="A12126" t="s">
        <v>16414</v>
      </c>
      <c r="B12126">
        <v>1181700</v>
      </c>
      <c r="C12126">
        <v>1423800</v>
      </c>
      <c r="D12126">
        <v>1279000</v>
      </c>
    </row>
    <row r="12127" spans="1:4" x14ac:dyDescent="0.25">
      <c r="A12127" t="s">
        <v>8575</v>
      </c>
      <c r="B12127">
        <v>1054300</v>
      </c>
      <c r="C12127">
        <v>1029500</v>
      </c>
      <c r="D12127">
        <v>957400</v>
      </c>
    </row>
    <row r="12128" spans="1:4" x14ac:dyDescent="0.25">
      <c r="A12128" t="s">
        <v>16415</v>
      </c>
      <c r="B12128">
        <v>176700</v>
      </c>
      <c r="C12128">
        <v>176848</v>
      </c>
      <c r="D12128">
        <v>176985</v>
      </c>
    </row>
    <row r="12129" spans="1:4" x14ac:dyDescent="0.25">
      <c r="A12129" t="s">
        <v>793</v>
      </c>
      <c r="B12129" t="s">
        <v>16188</v>
      </c>
    </row>
    <row r="12130" spans="1:4" x14ac:dyDescent="0.25">
      <c r="A12130" t="s">
        <v>793</v>
      </c>
      <c r="B12130" t="s">
        <v>16188</v>
      </c>
    </row>
    <row r="12131" spans="1:4" x14ac:dyDescent="0.25">
      <c r="A12131" t="s">
        <v>8588</v>
      </c>
      <c r="B12131">
        <v>2529500</v>
      </c>
      <c r="C12131">
        <v>2742200</v>
      </c>
      <c r="D12131">
        <v>2758400</v>
      </c>
    </row>
    <row r="12132" spans="1:4" x14ac:dyDescent="0.25">
      <c r="A12132" t="s">
        <v>8589</v>
      </c>
      <c r="B12132">
        <v>6964900</v>
      </c>
      <c r="C12132">
        <v>7471800</v>
      </c>
      <c r="D12132">
        <v>7740600</v>
      </c>
    </row>
    <row r="12133" spans="1:4" x14ac:dyDescent="0.25">
      <c r="A12133" t="s">
        <v>8590</v>
      </c>
      <c r="B12133">
        <v>2495400</v>
      </c>
      <c r="C12133">
        <v>2786400</v>
      </c>
      <c r="D12133">
        <v>2595200</v>
      </c>
    </row>
    <row r="12134" spans="1:4" x14ac:dyDescent="0.25">
      <c r="A12134" t="s">
        <v>8591</v>
      </c>
      <c r="B12134">
        <v>2295100</v>
      </c>
      <c r="C12134">
        <v>2418200</v>
      </c>
      <c r="D12134">
        <v>2787000</v>
      </c>
    </row>
    <row r="12135" spans="1:4" x14ac:dyDescent="0.25">
      <c r="A12135" t="s">
        <v>8592</v>
      </c>
      <c r="B12135">
        <v>4435400</v>
      </c>
      <c r="C12135">
        <v>4729600</v>
      </c>
      <c r="D12135">
        <v>4982200</v>
      </c>
    </row>
    <row r="12136" spans="1:4" x14ac:dyDescent="0.25">
      <c r="A12136" t="s">
        <v>8593</v>
      </c>
      <c r="B12136">
        <v>2540900</v>
      </c>
      <c r="C12136">
        <v>2796500</v>
      </c>
      <c r="D12136">
        <v>2555700</v>
      </c>
    </row>
    <row r="12137" spans="1:4" x14ac:dyDescent="0.25">
      <c r="A12137" t="s">
        <v>793</v>
      </c>
      <c r="B12137" t="s">
        <v>12930</v>
      </c>
    </row>
    <row r="12138" spans="1:4" x14ac:dyDescent="0.25">
      <c r="A12138" t="s">
        <v>8594</v>
      </c>
      <c r="B12138">
        <v>571800</v>
      </c>
      <c r="C12138">
        <v>609900</v>
      </c>
      <c r="D12138">
        <v>495600</v>
      </c>
    </row>
    <row r="12139" spans="1:4" x14ac:dyDescent="0.25">
      <c r="A12139" t="s">
        <v>8595</v>
      </c>
      <c r="B12139">
        <v>571800</v>
      </c>
      <c r="C12139">
        <v>609900</v>
      </c>
      <c r="D12139">
        <v>495600</v>
      </c>
    </row>
    <row r="12140" spans="1:4" x14ac:dyDescent="0.25">
      <c r="A12140" t="s">
        <v>8596</v>
      </c>
      <c r="B12140">
        <v>649771</v>
      </c>
      <c r="C12140">
        <v>652996</v>
      </c>
      <c r="D12140">
        <v>547019</v>
      </c>
    </row>
    <row r="12141" spans="1:4" x14ac:dyDescent="0.25">
      <c r="A12141" t="s">
        <v>8597</v>
      </c>
      <c r="B12141">
        <v>11300200</v>
      </c>
      <c r="C12141">
        <v>11809000</v>
      </c>
      <c r="D12141">
        <v>11783800</v>
      </c>
    </row>
    <row r="12142" spans="1:4" x14ac:dyDescent="0.25">
      <c r="A12142" t="s">
        <v>8598</v>
      </c>
      <c r="B12142">
        <v>9646800</v>
      </c>
      <c r="C12142">
        <v>10067500</v>
      </c>
      <c r="D12142">
        <v>10106600</v>
      </c>
    </row>
    <row r="12143" spans="1:4" x14ac:dyDescent="0.25">
      <c r="A12143" t="s">
        <v>8599</v>
      </c>
      <c r="B12143">
        <v>789000</v>
      </c>
      <c r="C12143">
        <v>833500</v>
      </c>
      <c r="D12143">
        <v>711800</v>
      </c>
    </row>
    <row r="12144" spans="1:4" x14ac:dyDescent="0.25">
      <c r="A12144" t="s">
        <v>8600</v>
      </c>
      <c r="B12144">
        <v>1276100</v>
      </c>
      <c r="C12144">
        <v>1324700</v>
      </c>
      <c r="D12144">
        <v>1243500</v>
      </c>
    </row>
    <row r="12145" spans="1:4" x14ac:dyDescent="0.25">
      <c r="A12145" t="s">
        <v>793</v>
      </c>
      <c r="B12145" t="s">
        <v>12930</v>
      </c>
    </row>
    <row r="12146" spans="1:4" x14ac:dyDescent="0.25">
      <c r="A12146" t="s">
        <v>8601</v>
      </c>
      <c r="B12146">
        <v>387700</v>
      </c>
      <c r="C12146">
        <v>314100</v>
      </c>
      <c r="D12146">
        <v>227300</v>
      </c>
    </row>
    <row r="12147" spans="1:4" x14ac:dyDescent="0.25">
      <c r="A12147" t="s">
        <v>8602</v>
      </c>
      <c r="B12147">
        <v>1332600</v>
      </c>
      <c r="C12147">
        <v>1499400</v>
      </c>
      <c r="D12147">
        <v>1418300</v>
      </c>
    </row>
    <row r="12148" spans="1:4" x14ac:dyDescent="0.25">
      <c r="A12148" t="s">
        <v>8603</v>
      </c>
      <c r="B12148">
        <v>29</v>
      </c>
      <c r="C12148">
        <v>32</v>
      </c>
      <c r="D12148">
        <v>33</v>
      </c>
    </row>
    <row r="12149" spans="1:4" x14ac:dyDescent="0.25">
      <c r="A12149" t="s">
        <v>8604</v>
      </c>
      <c r="B12149">
        <v>894300</v>
      </c>
      <c r="C12149">
        <v>1115400</v>
      </c>
      <c r="D12149">
        <v>1083900</v>
      </c>
    </row>
    <row r="12150" spans="1:4" x14ac:dyDescent="0.25">
      <c r="A12150" t="s">
        <v>793</v>
      </c>
      <c r="B12150" t="s">
        <v>12930</v>
      </c>
    </row>
    <row r="12151" spans="1:4" x14ac:dyDescent="0.25">
      <c r="A12151" t="s">
        <v>8605</v>
      </c>
      <c r="B12151">
        <v>2.6909999999999998</v>
      </c>
      <c r="C12151">
        <v>2.7290000000000001</v>
      </c>
      <c r="D12151">
        <v>2.6629999999999998</v>
      </c>
    </row>
    <row r="12152" spans="1:4" x14ac:dyDescent="0.25">
      <c r="A12152" t="s">
        <v>793</v>
      </c>
      <c r="B12152" t="s">
        <v>12930</v>
      </c>
    </row>
    <row r="12153" spans="1:4" x14ac:dyDescent="0.25">
      <c r="A12153" t="s">
        <v>793</v>
      </c>
      <c r="B12153" t="s">
        <v>12930</v>
      </c>
    </row>
    <row r="12154" spans="1:4" x14ac:dyDescent="0.25">
      <c r="A12154" t="s">
        <v>793</v>
      </c>
      <c r="B12154" t="s">
        <v>12930</v>
      </c>
    </row>
    <row r="12155" spans="1:4" x14ac:dyDescent="0.25">
      <c r="A12155" t="s">
        <v>793</v>
      </c>
      <c r="B12155" t="s">
        <v>12930</v>
      </c>
    </row>
    <row r="12156" spans="1:4" x14ac:dyDescent="0.25">
      <c r="A12156" t="s">
        <v>8606</v>
      </c>
      <c r="B12156">
        <v>1817100</v>
      </c>
      <c r="C12156">
        <v>1837500</v>
      </c>
      <c r="D12156">
        <v>2337900</v>
      </c>
    </row>
    <row r="12157" spans="1:4" x14ac:dyDescent="0.25">
      <c r="A12157" t="s">
        <v>8607</v>
      </c>
      <c r="B12157">
        <v>478000</v>
      </c>
      <c r="C12157">
        <v>580700</v>
      </c>
      <c r="D12157">
        <v>449100</v>
      </c>
    </row>
    <row r="12158" spans="1:4" x14ac:dyDescent="0.25">
      <c r="A12158" t="s">
        <v>8608</v>
      </c>
      <c r="B12158">
        <v>764000</v>
      </c>
      <c r="C12158">
        <v>785800</v>
      </c>
      <c r="D12158">
        <v>786600</v>
      </c>
    </row>
    <row r="12159" spans="1:4" x14ac:dyDescent="0.25">
      <c r="A12159" t="s">
        <v>793</v>
      </c>
      <c r="B12159" t="s">
        <v>12930</v>
      </c>
    </row>
    <row r="12160" spans="1:4" x14ac:dyDescent="0.25">
      <c r="A12160" t="s">
        <v>8609</v>
      </c>
      <c r="B12160">
        <v>4346600</v>
      </c>
      <c r="C12160">
        <v>4579700</v>
      </c>
      <c r="D12160">
        <v>5096300</v>
      </c>
    </row>
    <row r="12161" spans="1:4" x14ac:dyDescent="0.25">
      <c r="A12161" t="s">
        <v>8610</v>
      </c>
      <c r="B12161">
        <v>2529500</v>
      </c>
      <c r="C12161">
        <v>2742200</v>
      </c>
      <c r="D12161">
        <v>2758400</v>
      </c>
    </row>
    <row r="12162" spans="1:4" x14ac:dyDescent="0.25">
      <c r="A12162" t="s">
        <v>8611</v>
      </c>
      <c r="B12162">
        <v>10.32</v>
      </c>
      <c r="C12162">
        <v>10.59</v>
      </c>
      <c r="D12162">
        <v>9.7200000000000006</v>
      </c>
    </row>
    <row r="12163" spans="1:4" x14ac:dyDescent="0.25">
      <c r="A12163" t="s">
        <v>8612</v>
      </c>
      <c r="B12163">
        <v>1166300</v>
      </c>
      <c r="C12163">
        <v>1250300</v>
      </c>
      <c r="D12163">
        <v>1145500</v>
      </c>
    </row>
    <row r="12164" spans="1:4" x14ac:dyDescent="0.25">
      <c r="A12164" t="s">
        <v>8613</v>
      </c>
      <c r="B12164">
        <v>2135500</v>
      </c>
      <c r="C12164">
        <v>2364000</v>
      </c>
      <c r="D12164">
        <v>2457400</v>
      </c>
    </row>
    <row r="12165" spans="1:4" x14ac:dyDescent="0.25">
      <c r="A12165" t="s">
        <v>16416</v>
      </c>
      <c r="B12165">
        <v>962500</v>
      </c>
      <c r="C12165">
        <v>1075800</v>
      </c>
      <c r="D12165">
        <v>1026000</v>
      </c>
    </row>
    <row r="12166" spans="1:4" x14ac:dyDescent="0.25">
      <c r="A12166" t="s">
        <v>8601</v>
      </c>
      <c r="B12166">
        <v>387700</v>
      </c>
      <c r="C12166">
        <v>314100</v>
      </c>
      <c r="D12166">
        <v>227300</v>
      </c>
    </row>
    <row r="12167" spans="1:4" x14ac:dyDescent="0.25">
      <c r="A12167" t="s">
        <v>16417</v>
      </c>
      <c r="B12167">
        <v>273131</v>
      </c>
      <c r="C12167">
        <v>273131</v>
      </c>
      <c r="D12167">
        <v>273131</v>
      </c>
    </row>
    <row r="12168" spans="1:4" x14ac:dyDescent="0.25">
      <c r="A12168" t="s">
        <v>793</v>
      </c>
      <c r="B12168" t="s">
        <v>16188</v>
      </c>
    </row>
    <row r="12169" spans="1:4" x14ac:dyDescent="0.25">
      <c r="A12169" t="s">
        <v>793</v>
      </c>
      <c r="B12169" t="s">
        <v>16188</v>
      </c>
    </row>
    <row r="12170" spans="1:4" x14ac:dyDescent="0.25">
      <c r="A12170" t="s">
        <v>8614</v>
      </c>
      <c r="B12170">
        <v>27046000</v>
      </c>
      <c r="C12170">
        <v>32089000</v>
      </c>
      <c r="D12170">
        <v>28565000</v>
      </c>
    </row>
    <row r="12171" spans="1:4" x14ac:dyDescent="0.25">
      <c r="A12171" t="s">
        <v>8615</v>
      </c>
      <c r="B12171">
        <v>47842000</v>
      </c>
      <c r="C12171">
        <v>53307000</v>
      </c>
      <c r="D12171">
        <v>51246000</v>
      </c>
    </row>
    <row r="12172" spans="1:4" x14ac:dyDescent="0.25">
      <c r="A12172" t="s">
        <v>8616</v>
      </c>
      <c r="B12172">
        <v>11363000</v>
      </c>
      <c r="C12172">
        <v>13065000</v>
      </c>
      <c r="D12172">
        <v>13402000</v>
      </c>
    </row>
    <row r="12173" spans="1:4" x14ac:dyDescent="0.25">
      <c r="A12173" t="s">
        <v>8617</v>
      </c>
      <c r="B12173">
        <v>5864000</v>
      </c>
      <c r="C12173">
        <v>6443000</v>
      </c>
      <c r="D12173">
        <v>5725000</v>
      </c>
    </row>
    <row r="12174" spans="1:4" x14ac:dyDescent="0.25">
      <c r="A12174" t="s">
        <v>8618</v>
      </c>
      <c r="B12174">
        <v>20704000</v>
      </c>
      <c r="C12174">
        <v>21161000</v>
      </c>
      <c r="D12174">
        <v>22616000</v>
      </c>
    </row>
    <row r="12175" spans="1:4" x14ac:dyDescent="0.25">
      <c r="A12175" t="s">
        <v>8619</v>
      </c>
      <c r="B12175">
        <v>9538000</v>
      </c>
      <c r="C12175">
        <v>9185000</v>
      </c>
      <c r="D12175">
        <v>11617000</v>
      </c>
    </row>
    <row r="12176" spans="1:4" x14ac:dyDescent="0.25">
      <c r="A12176" t="s">
        <v>793</v>
      </c>
      <c r="B12176" t="s">
        <v>12930</v>
      </c>
    </row>
    <row r="12177" spans="1:4" x14ac:dyDescent="0.25">
      <c r="A12177" t="s">
        <v>8620</v>
      </c>
      <c r="B12177">
        <v>6156000</v>
      </c>
      <c r="C12177">
        <v>4772000</v>
      </c>
      <c r="D12177">
        <v>-3698000</v>
      </c>
    </row>
    <row r="12178" spans="1:4" x14ac:dyDescent="0.25">
      <c r="A12178" t="s">
        <v>8621</v>
      </c>
      <c r="B12178">
        <v>6156000</v>
      </c>
      <c r="C12178">
        <v>4772000</v>
      </c>
      <c r="D12178">
        <v>-3698000</v>
      </c>
    </row>
    <row r="12179" spans="1:4" x14ac:dyDescent="0.25">
      <c r="A12179" t="s">
        <v>8622</v>
      </c>
      <c r="B12179">
        <v>1525272</v>
      </c>
      <c r="C12179">
        <v>1089257</v>
      </c>
      <c r="D12179">
        <v>-939551</v>
      </c>
    </row>
    <row r="12180" spans="1:4" x14ac:dyDescent="0.25">
      <c r="A12180" t="s">
        <v>8623</v>
      </c>
      <c r="B12180">
        <v>29803000</v>
      </c>
      <c r="C12180">
        <v>33847000</v>
      </c>
      <c r="D12180">
        <v>33467000</v>
      </c>
    </row>
    <row r="12181" spans="1:4" x14ac:dyDescent="0.25">
      <c r="A12181" t="s">
        <v>8624</v>
      </c>
      <c r="B12181">
        <v>21064000</v>
      </c>
      <c r="C12181">
        <v>25093000</v>
      </c>
      <c r="D12181">
        <v>27170000</v>
      </c>
    </row>
    <row r="12182" spans="1:4" x14ac:dyDescent="0.25">
      <c r="A12182" t="s">
        <v>8625</v>
      </c>
      <c r="B12182">
        <v>7918000</v>
      </c>
      <c r="C12182">
        <v>6507000</v>
      </c>
      <c r="D12182">
        <v>-3524000</v>
      </c>
    </row>
    <row r="12183" spans="1:4" x14ac:dyDescent="0.25">
      <c r="A12183" t="s">
        <v>8626</v>
      </c>
      <c r="B12183">
        <v>10172000</v>
      </c>
      <c r="C12183">
        <v>8905000</v>
      </c>
      <c r="D12183">
        <v>-883000</v>
      </c>
    </row>
    <row r="12184" spans="1:4" x14ac:dyDescent="0.25">
      <c r="A12184" t="s">
        <v>793</v>
      </c>
      <c r="B12184" t="s">
        <v>12930</v>
      </c>
    </row>
    <row r="12185" spans="1:4" x14ac:dyDescent="0.25">
      <c r="A12185" t="s">
        <v>8627</v>
      </c>
      <c r="B12185">
        <v>2310000</v>
      </c>
      <c r="C12185">
        <v>2333000</v>
      </c>
      <c r="D12185">
        <v>2785000</v>
      </c>
    </row>
    <row r="12186" spans="1:4" x14ac:dyDescent="0.25">
      <c r="A12186" t="s">
        <v>8628</v>
      </c>
      <c r="B12186">
        <v>2974000</v>
      </c>
      <c r="C12186">
        <v>3094000</v>
      </c>
      <c r="D12186">
        <v>6188000</v>
      </c>
    </row>
    <row r="12187" spans="1:4" x14ac:dyDescent="0.25">
      <c r="A12187" t="s">
        <v>8629</v>
      </c>
      <c r="B12187">
        <v>18</v>
      </c>
      <c r="C12187">
        <v>18</v>
      </c>
      <c r="D12187">
        <v>19</v>
      </c>
    </row>
    <row r="12188" spans="1:4" x14ac:dyDescent="0.25">
      <c r="A12188" t="s">
        <v>8630</v>
      </c>
      <c r="B12188">
        <v>6337000</v>
      </c>
      <c r="C12188">
        <v>8902000</v>
      </c>
      <c r="D12188">
        <v>8425000</v>
      </c>
    </row>
    <row r="12189" spans="1:4" x14ac:dyDescent="0.25">
      <c r="A12189" t="s">
        <v>793</v>
      </c>
      <c r="B12189" t="s">
        <v>12930</v>
      </c>
    </row>
    <row r="12190" spans="1:4" x14ac:dyDescent="0.25">
      <c r="A12190" t="s">
        <v>8631</v>
      </c>
      <c r="B12190">
        <v>40.64</v>
      </c>
      <c r="C12190">
        <v>25.875</v>
      </c>
      <c r="D12190">
        <v>8.43</v>
      </c>
    </row>
    <row r="12191" spans="1:4" x14ac:dyDescent="0.25">
      <c r="A12191" t="s">
        <v>793</v>
      </c>
      <c r="B12191" t="s">
        <v>12930</v>
      </c>
    </row>
    <row r="12192" spans="1:4" x14ac:dyDescent="0.25">
      <c r="A12192" t="s">
        <v>793</v>
      </c>
      <c r="B12192" t="s">
        <v>12930</v>
      </c>
    </row>
    <row r="12193" spans="1:4" x14ac:dyDescent="0.25">
      <c r="A12193" t="s">
        <v>793</v>
      </c>
      <c r="B12193" t="s">
        <v>12930</v>
      </c>
    </row>
    <row r="12194" spans="1:4" x14ac:dyDescent="0.25">
      <c r="A12194" t="s">
        <v>793</v>
      </c>
      <c r="B12194" t="s">
        <v>12930</v>
      </c>
    </row>
    <row r="12195" spans="1:4" x14ac:dyDescent="0.25">
      <c r="A12195" t="s">
        <v>8632</v>
      </c>
      <c r="B12195">
        <v>5409000</v>
      </c>
      <c r="C12195">
        <v>5220000</v>
      </c>
      <c r="D12195">
        <v>4761000</v>
      </c>
    </row>
    <row r="12196" spans="1:4" x14ac:dyDescent="0.25">
      <c r="A12196" t="s">
        <v>8633</v>
      </c>
      <c r="B12196">
        <v>455000</v>
      </c>
      <c r="C12196">
        <v>1223000</v>
      </c>
      <c r="D12196">
        <v>964000</v>
      </c>
    </row>
    <row r="12197" spans="1:4" x14ac:dyDescent="0.25">
      <c r="A12197" t="s">
        <v>8634</v>
      </c>
      <c r="B12197">
        <v>6443000</v>
      </c>
      <c r="C12197">
        <v>7333000</v>
      </c>
      <c r="D12197">
        <v>8296000</v>
      </c>
    </row>
    <row r="12198" spans="1:4" x14ac:dyDescent="0.25">
      <c r="A12198" t="s">
        <v>793</v>
      </c>
      <c r="B12198" t="s">
        <v>12930</v>
      </c>
    </row>
    <row r="12199" spans="1:4" x14ac:dyDescent="0.25">
      <c r="A12199" t="s">
        <v>8635</v>
      </c>
      <c r="B12199">
        <v>32547000</v>
      </c>
      <c r="C12199">
        <v>37366000</v>
      </c>
      <c r="D12199">
        <v>33391000</v>
      </c>
    </row>
    <row r="12200" spans="1:4" x14ac:dyDescent="0.25">
      <c r="A12200" t="s">
        <v>8636</v>
      </c>
      <c r="B12200">
        <v>27046000</v>
      </c>
      <c r="C12200">
        <v>32089000</v>
      </c>
      <c r="D12200">
        <v>28565000</v>
      </c>
    </row>
    <row r="12201" spans="1:4" x14ac:dyDescent="0.25">
      <c r="A12201" t="s">
        <v>8637</v>
      </c>
      <c r="B12201">
        <v>21.76</v>
      </c>
      <c r="C12201">
        <v>18.78</v>
      </c>
      <c r="D12201">
        <v>10.92</v>
      </c>
    </row>
    <row r="12202" spans="1:4" x14ac:dyDescent="0.25">
      <c r="A12202" t="s">
        <v>8638</v>
      </c>
      <c r="B12202">
        <v>6485000</v>
      </c>
      <c r="C12202">
        <v>6356000</v>
      </c>
      <c r="D12202">
        <v>3656000</v>
      </c>
    </row>
    <row r="12203" spans="1:4" x14ac:dyDescent="0.25">
      <c r="A12203" t="s">
        <v>8639</v>
      </c>
      <c r="B12203">
        <v>24532000</v>
      </c>
      <c r="C12203">
        <v>28704000</v>
      </c>
      <c r="D12203">
        <v>24806000</v>
      </c>
    </row>
    <row r="12204" spans="1:4" x14ac:dyDescent="0.25">
      <c r="A12204" t="s">
        <v>16418</v>
      </c>
      <c r="B12204">
        <v>1820000</v>
      </c>
      <c r="C12204">
        <v>1544000</v>
      </c>
      <c r="D12204">
        <v>1917000</v>
      </c>
    </row>
    <row r="12205" spans="1:4" x14ac:dyDescent="0.25">
      <c r="A12205" t="s">
        <v>8627</v>
      </c>
      <c r="B12205">
        <v>2310000</v>
      </c>
      <c r="C12205">
        <v>2333000</v>
      </c>
      <c r="D12205">
        <v>2785000</v>
      </c>
    </row>
    <row r="12206" spans="1:4" x14ac:dyDescent="0.25">
      <c r="A12206" t="s">
        <v>16419</v>
      </c>
      <c r="B12206">
        <v>200000</v>
      </c>
      <c r="C12206">
        <v>200000</v>
      </c>
      <c r="D12206">
        <v>200000</v>
      </c>
    </row>
    <row r="12207" spans="1:4" x14ac:dyDescent="0.25">
      <c r="A12207" t="s">
        <v>793</v>
      </c>
      <c r="B12207" t="s">
        <v>16188</v>
      </c>
    </row>
    <row r="12208" spans="1:4" x14ac:dyDescent="0.25">
      <c r="A12208" t="s">
        <v>793</v>
      </c>
      <c r="B12208" t="s">
        <v>16188</v>
      </c>
    </row>
    <row r="12209" spans="1:4" x14ac:dyDescent="0.25">
      <c r="A12209" t="s">
        <v>8640</v>
      </c>
      <c r="B12209">
        <v>6571000</v>
      </c>
      <c r="C12209">
        <v>6778000</v>
      </c>
      <c r="D12209">
        <v>6663000</v>
      </c>
    </row>
    <row r="12210" spans="1:4" x14ac:dyDescent="0.25">
      <c r="A12210" t="s">
        <v>8641</v>
      </c>
      <c r="B12210">
        <v>12254000</v>
      </c>
      <c r="C12210">
        <v>12342000</v>
      </c>
      <c r="D12210">
        <v>12087000</v>
      </c>
    </row>
    <row r="12211" spans="1:4" x14ac:dyDescent="0.25">
      <c r="A12211" t="s">
        <v>8642</v>
      </c>
      <c r="B12211">
        <v>3957000</v>
      </c>
      <c r="C12211">
        <v>3948000</v>
      </c>
      <c r="D12211">
        <v>3762000</v>
      </c>
    </row>
    <row r="12212" spans="1:4" x14ac:dyDescent="0.25">
      <c r="A12212" t="s">
        <v>8643</v>
      </c>
      <c r="B12212">
        <v>2524000</v>
      </c>
      <c r="C12212">
        <v>2392000</v>
      </c>
      <c r="D12212">
        <v>2562000</v>
      </c>
    </row>
    <row r="12213" spans="1:4" x14ac:dyDescent="0.25">
      <c r="A12213" t="s">
        <v>8644</v>
      </c>
      <c r="B12213">
        <v>5683000</v>
      </c>
      <c r="C12213">
        <v>5564000</v>
      </c>
      <c r="D12213">
        <v>5424000</v>
      </c>
    </row>
    <row r="12214" spans="1:4" x14ac:dyDescent="0.25">
      <c r="A12214" t="s">
        <v>8645</v>
      </c>
      <c r="B12214">
        <v>3183000</v>
      </c>
      <c r="C12214">
        <v>3116000</v>
      </c>
      <c r="D12214">
        <v>2899000</v>
      </c>
    </row>
    <row r="12215" spans="1:4" x14ac:dyDescent="0.25">
      <c r="A12215" t="s">
        <v>793</v>
      </c>
      <c r="B12215" t="s">
        <v>12930</v>
      </c>
    </row>
    <row r="12216" spans="1:4" x14ac:dyDescent="0.25">
      <c r="A12216" t="s">
        <v>8646</v>
      </c>
      <c r="B12216">
        <v>592000</v>
      </c>
      <c r="C12216">
        <v>843000</v>
      </c>
      <c r="D12216">
        <v>471000</v>
      </c>
    </row>
    <row r="12217" spans="1:4" x14ac:dyDescent="0.25">
      <c r="A12217" t="s">
        <v>8647</v>
      </c>
      <c r="B12217">
        <v>592000</v>
      </c>
      <c r="C12217">
        <v>843000</v>
      </c>
      <c r="D12217">
        <v>471000</v>
      </c>
    </row>
    <row r="12218" spans="1:4" x14ac:dyDescent="0.25">
      <c r="A12218" t="s">
        <v>8648</v>
      </c>
      <c r="B12218">
        <v>810957</v>
      </c>
      <c r="C12218">
        <v>1133068</v>
      </c>
      <c r="D12218">
        <v>580051</v>
      </c>
    </row>
    <row r="12219" spans="1:4" x14ac:dyDescent="0.25">
      <c r="A12219" t="s">
        <v>8649</v>
      </c>
      <c r="B12219">
        <v>12343000</v>
      </c>
      <c r="C12219">
        <v>13183000</v>
      </c>
      <c r="D12219">
        <v>13059000</v>
      </c>
    </row>
    <row r="12220" spans="1:4" x14ac:dyDescent="0.25">
      <c r="A12220" t="s">
        <v>8650</v>
      </c>
      <c r="B12220">
        <v>7234000</v>
      </c>
      <c r="C12220">
        <v>7693000</v>
      </c>
      <c r="D12220">
        <v>7682000</v>
      </c>
    </row>
    <row r="12221" spans="1:4" x14ac:dyDescent="0.25">
      <c r="A12221" t="s">
        <v>8651</v>
      </c>
      <c r="B12221">
        <v>928000</v>
      </c>
      <c r="C12221">
        <v>1147000</v>
      </c>
      <c r="D12221">
        <v>735000</v>
      </c>
    </row>
    <row r="12222" spans="1:4" x14ac:dyDescent="0.25">
      <c r="A12222" t="s">
        <v>8652</v>
      </c>
      <c r="B12222">
        <v>1464000</v>
      </c>
      <c r="C12222">
        <v>1702000</v>
      </c>
      <c r="D12222">
        <v>1317000</v>
      </c>
    </row>
    <row r="12223" spans="1:4" x14ac:dyDescent="0.25">
      <c r="A12223" t="s">
        <v>793</v>
      </c>
      <c r="B12223" t="s">
        <v>12930</v>
      </c>
    </row>
    <row r="12224" spans="1:4" x14ac:dyDescent="0.25">
      <c r="A12224" t="s">
        <v>8653</v>
      </c>
      <c r="B12224">
        <v>1147000</v>
      </c>
      <c r="C12224">
        <v>860000</v>
      </c>
      <c r="D12224">
        <v>302000</v>
      </c>
    </row>
    <row r="12225" spans="1:4" x14ac:dyDescent="0.25">
      <c r="A12225" t="s">
        <v>8654</v>
      </c>
      <c r="B12225">
        <v>1374000</v>
      </c>
      <c r="C12225">
        <v>1352000</v>
      </c>
      <c r="D12225">
        <v>1291000</v>
      </c>
    </row>
    <row r="12226" spans="1:4" x14ac:dyDescent="0.25">
      <c r="A12226" t="s">
        <v>8655</v>
      </c>
      <c r="B12226">
        <v>7</v>
      </c>
      <c r="C12226">
        <v>7</v>
      </c>
      <c r="D12226">
        <v>8</v>
      </c>
    </row>
    <row r="12227" spans="1:4" x14ac:dyDescent="0.25">
      <c r="A12227" t="s">
        <v>8656</v>
      </c>
      <c r="B12227">
        <v>2488000</v>
      </c>
      <c r="C12227">
        <v>2749000</v>
      </c>
      <c r="D12227">
        <v>3070000</v>
      </c>
    </row>
    <row r="12228" spans="1:4" x14ac:dyDescent="0.25">
      <c r="A12228" t="s">
        <v>8657</v>
      </c>
      <c r="B12228">
        <v>60000</v>
      </c>
      <c r="C12228">
        <v>67000</v>
      </c>
      <c r="D12228">
        <v>64000</v>
      </c>
    </row>
    <row r="12229" spans="1:4" x14ac:dyDescent="0.25">
      <c r="A12229" t="s">
        <v>8658</v>
      </c>
      <c r="B12229">
        <v>0.54800000000000004</v>
      </c>
      <c r="C12229">
        <v>0.623</v>
      </c>
      <c r="D12229">
        <v>0.6</v>
      </c>
    </row>
    <row r="12230" spans="1:4" x14ac:dyDescent="0.25">
      <c r="A12230" t="s">
        <v>793</v>
      </c>
      <c r="B12230" t="s">
        <v>12930</v>
      </c>
    </row>
    <row r="12231" spans="1:4" x14ac:dyDescent="0.25">
      <c r="A12231" t="s">
        <v>793</v>
      </c>
      <c r="B12231" t="s">
        <v>12930</v>
      </c>
    </row>
    <row r="12232" spans="1:4" x14ac:dyDescent="0.25">
      <c r="A12232" t="s">
        <v>793</v>
      </c>
      <c r="B12232" t="s">
        <v>12930</v>
      </c>
    </row>
    <row r="12233" spans="1:4" x14ac:dyDescent="0.25">
      <c r="A12233" t="s">
        <v>793</v>
      </c>
      <c r="B12233" t="s">
        <v>12930</v>
      </c>
    </row>
    <row r="12234" spans="1:4" x14ac:dyDescent="0.25">
      <c r="A12234" t="s">
        <v>8659</v>
      </c>
      <c r="B12234">
        <v>2093000</v>
      </c>
      <c r="C12234">
        <v>2031000</v>
      </c>
      <c r="D12234">
        <v>2203000</v>
      </c>
    </row>
    <row r="12235" spans="1:4" x14ac:dyDescent="0.25">
      <c r="A12235" t="s">
        <v>8660</v>
      </c>
      <c r="B12235">
        <v>431000</v>
      </c>
      <c r="C12235">
        <v>361000</v>
      </c>
      <c r="D12235">
        <v>359000</v>
      </c>
    </row>
    <row r="12236" spans="1:4" x14ac:dyDescent="0.25">
      <c r="A12236" t="s">
        <v>8661</v>
      </c>
      <c r="B12236">
        <v>1891000</v>
      </c>
      <c r="C12236">
        <v>2049000</v>
      </c>
      <c r="D12236">
        <v>2002000</v>
      </c>
    </row>
    <row r="12237" spans="1:4" x14ac:dyDescent="0.25">
      <c r="A12237" t="s">
        <v>793</v>
      </c>
      <c r="B12237" t="s">
        <v>12930</v>
      </c>
    </row>
    <row r="12238" spans="1:4" x14ac:dyDescent="0.25">
      <c r="A12238" t="s">
        <v>8662</v>
      </c>
      <c r="B12238">
        <v>8664000</v>
      </c>
      <c r="C12238">
        <v>8809000</v>
      </c>
      <c r="D12238">
        <v>8866000</v>
      </c>
    </row>
    <row r="12239" spans="1:4" x14ac:dyDescent="0.25">
      <c r="A12239" t="s">
        <v>8663</v>
      </c>
      <c r="B12239">
        <v>6571000</v>
      </c>
      <c r="C12239">
        <v>6778000</v>
      </c>
      <c r="D12239">
        <v>6663000</v>
      </c>
    </row>
    <row r="12240" spans="1:4" x14ac:dyDescent="0.25">
      <c r="A12240" t="s">
        <v>8664</v>
      </c>
      <c r="B12240">
        <v>37.049999999999997</v>
      </c>
      <c r="C12240">
        <v>37.43</v>
      </c>
      <c r="D12240">
        <v>36.72</v>
      </c>
    </row>
    <row r="12241" spans="1:4" x14ac:dyDescent="0.25">
      <c r="A12241" t="s">
        <v>8665</v>
      </c>
      <c r="B12241">
        <v>4573000</v>
      </c>
      <c r="C12241">
        <v>4935000</v>
      </c>
      <c r="D12241">
        <v>4795000</v>
      </c>
    </row>
    <row r="12242" spans="1:4" x14ac:dyDescent="0.25">
      <c r="A12242" t="s">
        <v>8666</v>
      </c>
      <c r="B12242">
        <v>3832000</v>
      </c>
      <c r="C12242">
        <v>4234000</v>
      </c>
      <c r="D12242">
        <v>4026000</v>
      </c>
    </row>
    <row r="12243" spans="1:4" x14ac:dyDescent="0.25">
      <c r="A12243" t="s">
        <v>16420</v>
      </c>
      <c r="B12243">
        <v>250000</v>
      </c>
      <c r="C12243">
        <v>266000</v>
      </c>
      <c r="D12243">
        <v>323000</v>
      </c>
    </row>
    <row r="12244" spans="1:4" x14ac:dyDescent="0.25">
      <c r="A12244" t="s">
        <v>8653</v>
      </c>
      <c r="B12244">
        <v>1147000</v>
      </c>
      <c r="C12244">
        <v>860000</v>
      </c>
      <c r="D12244">
        <v>302000</v>
      </c>
    </row>
    <row r="12245" spans="1:4" x14ac:dyDescent="0.25">
      <c r="A12245" t="s">
        <v>16421</v>
      </c>
      <c r="B12245">
        <v>2110160</v>
      </c>
      <c r="C12245">
        <v>2076690</v>
      </c>
      <c r="D12245">
        <v>1938898</v>
      </c>
    </row>
    <row r="12246" spans="1:4" x14ac:dyDescent="0.25">
      <c r="A12246" t="s">
        <v>793</v>
      </c>
      <c r="B12246" t="s">
        <v>16188</v>
      </c>
    </row>
    <row r="12247" spans="1:4" x14ac:dyDescent="0.25">
      <c r="A12247" t="s">
        <v>793</v>
      </c>
      <c r="B12247" t="s">
        <v>16188</v>
      </c>
    </row>
    <row r="12248" spans="1:4" x14ac:dyDescent="0.25">
      <c r="A12248" t="s">
        <v>8667</v>
      </c>
      <c r="B12248">
        <v>2892100</v>
      </c>
      <c r="C12248">
        <v>3319700</v>
      </c>
      <c r="D12248">
        <v>3848000</v>
      </c>
    </row>
    <row r="12249" spans="1:4" x14ac:dyDescent="0.25">
      <c r="A12249" t="s">
        <v>8668</v>
      </c>
      <c r="B12249">
        <v>6353200</v>
      </c>
      <c r="C12249">
        <v>7641300</v>
      </c>
      <c r="D12249">
        <v>7922000</v>
      </c>
    </row>
    <row r="12250" spans="1:4" x14ac:dyDescent="0.25">
      <c r="A12250" t="s">
        <v>8669</v>
      </c>
      <c r="B12250">
        <v>3009000</v>
      </c>
      <c r="C12250">
        <v>3213900</v>
      </c>
      <c r="D12250">
        <v>3157200</v>
      </c>
    </row>
    <row r="12251" spans="1:4" x14ac:dyDescent="0.25">
      <c r="A12251" t="s">
        <v>8670</v>
      </c>
      <c r="B12251">
        <v>1555500</v>
      </c>
      <c r="C12251">
        <v>2385700</v>
      </c>
      <c r="D12251">
        <v>2138000</v>
      </c>
    </row>
    <row r="12252" spans="1:4" x14ac:dyDescent="0.25">
      <c r="A12252" t="s">
        <v>8671</v>
      </c>
      <c r="B12252">
        <v>3393900</v>
      </c>
      <c r="C12252">
        <v>4245800</v>
      </c>
      <c r="D12252">
        <v>3974200</v>
      </c>
    </row>
    <row r="12253" spans="1:4" x14ac:dyDescent="0.25">
      <c r="A12253" t="s">
        <v>8672</v>
      </c>
      <c r="B12253">
        <v>1669400</v>
      </c>
      <c r="C12253">
        <v>1800700</v>
      </c>
      <c r="D12253">
        <v>1912900</v>
      </c>
    </row>
    <row r="12254" spans="1:4" x14ac:dyDescent="0.25">
      <c r="A12254" t="s">
        <v>793</v>
      </c>
      <c r="B12254" t="s">
        <v>12930</v>
      </c>
    </row>
    <row r="12255" spans="1:4" x14ac:dyDescent="0.25">
      <c r="A12255" t="s">
        <v>8673</v>
      </c>
      <c r="B12255">
        <v>554100</v>
      </c>
      <c r="C12255">
        <v>598000</v>
      </c>
      <c r="D12255">
        <v>640300</v>
      </c>
    </row>
    <row r="12256" spans="1:4" x14ac:dyDescent="0.25">
      <c r="A12256" t="s">
        <v>8674</v>
      </c>
      <c r="B12256">
        <v>554100</v>
      </c>
      <c r="C12256">
        <v>598000</v>
      </c>
      <c r="D12256">
        <v>640300</v>
      </c>
    </row>
    <row r="12257" spans="1:4" x14ac:dyDescent="0.25">
      <c r="A12257" t="s">
        <v>8675</v>
      </c>
      <c r="B12257">
        <v>629657</v>
      </c>
      <c r="C12257">
        <v>640255</v>
      </c>
      <c r="D12257">
        <v>706731</v>
      </c>
    </row>
    <row r="12258" spans="1:4" x14ac:dyDescent="0.25">
      <c r="A12258" t="s">
        <v>8676</v>
      </c>
      <c r="B12258">
        <v>6497000</v>
      </c>
      <c r="C12258">
        <v>8340900</v>
      </c>
      <c r="D12258">
        <v>8090600</v>
      </c>
    </row>
    <row r="12259" spans="1:4" x14ac:dyDescent="0.25">
      <c r="A12259" t="s">
        <v>8677</v>
      </c>
      <c r="B12259">
        <v>4461600</v>
      </c>
      <c r="C12259">
        <v>5866800</v>
      </c>
      <c r="D12259">
        <v>5454800</v>
      </c>
    </row>
    <row r="12260" spans="1:4" x14ac:dyDescent="0.25">
      <c r="A12260" t="s">
        <v>8678</v>
      </c>
      <c r="B12260">
        <v>724900</v>
      </c>
      <c r="C12260">
        <v>785900</v>
      </c>
      <c r="D12260">
        <v>856700</v>
      </c>
    </row>
    <row r="12261" spans="1:4" x14ac:dyDescent="0.25">
      <c r="A12261" t="s">
        <v>8679</v>
      </c>
      <c r="B12261">
        <v>892800</v>
      </c>
      <c r="C12261">
        <v>1015800</v>
      </c>
      <c r="D12261">
        <v>1131000</v>
      </c>
    </row>
    <row r="12262" spans="1:4" x14ac:dyDescent="0.25">
      <c r="A12262" t="s">
        <v>793</v>
      </c>
      <c r="B12262" t="s">
        <v>12930</v>
      </c>
    </row>
    <row r="12263" spans="1:4" x14ac:dyDescent="0.25">
      <c r="A12263" t="s">
        <v>8680</v>
      </c>
      <c r="B12263">
        <v>641700</v>
      </c>
      <c r="C12263">
        <v>649700</v>
      </c>
      <c r="D12263">
        <v>938700</v>
      </c>
    </row>
    <row r="12264" spans="1:4" x14ac:dyDescent="0.25">
      <c r="A12264" t="s">
        <v>8681</v>
      </c>
      <c r="B12264">
        <v>726800</v>
      </c>
      <c r="C12264">
        <v>661700</v>
      </c>
      <c r="D12264">
        <v>610900</v>
      </c>
    </row>
    <row r="12265" spans="1:4" x14ac:dyDescent="0.25">
      <c r="A12265" t="s">
        <v>8682</v>
      </c>
      <c r="B12265">
        <v>54</v>
      </c>
      <c r="C12265">
        <v>53</v>
      </c>
      <c r="D12265">
        <v>55</v>
      </c>
    </row>
    <row r="12266" spans="1:4" x14ac:dyDescent="0.25">
      <c r="A12266" t="s">
        <v>8683</v>
      </c>
      <c r="B12266">
        <v>1138900</v>
      </c>
      <c r="C12266">
        <v>1235800</v>
      </c>
      <c r="D12266">
        <v>964300</v>
      </c>
    </row>
    <row r="12267" spans="1:4" x14ac:dyDescent="0.25">
      <c r="A12267" t="s">
        <v>8684</v>
      </c>
      <c r="B12267">
        <v>69200</v>
      </c>
      <c r="C12267">
        <v>61700</v>
      </c>
      <c r="D12267">
        <v>68800</v>
      </c>
    </row>
    <row r="12268" spans="1:4" x14ac:dyDescent="0.25">
      <c r="A12268" t="s">
        <v>8685</v>
      </c>
      <c r="B12268">
        <v>4.1550000000000002</v>
      </c>
      <c r="C12268">
        <v>4.5510000000000002</v>
      </c>
      <c r="D12268">
        <v>4.9109999999999996</v>
      </c>
    </row>
    <row r="12269" spans="1:4" x14ac:dyDescent="0.25">
      <c r="A12269" t="s">
        <v>793</v>
      </c>
      <c r="B12269" t="s">
        <v>12930</v>
      </c>
    </row>
    <row r="12270" spans="1:4" x14ac:dyDescent="0.25">
      <c r="A12270" t="s">
        <v>793</v>
      </c>
      <c r="B12270" t="s">
        <v>12930</v>
      </c>
    </row>
    <row r="12271" spans="1:4" x14ac:dyDescent="0.25">
      <c r="A12271" t="s">
        <v>793</v>
      </c>
      <c r="B12271" t="s">
        <v>12930</v>
      </c>
    </row>
    <row r="12272" spans="1:4" x14ac:dyDescent="0.25">
      <c r="A12272" t="s">
        <v>793</v>
      </c>
      <c r="B12272" t="s">
        <v>12930</v>
      </c>
    </row>
    <row r="12273" spans="1:4" x14ac:dyDescent="0.25">
      <c r="A12273" t="s">
        <v>8686</v>
      </c>
      <c r="B12273">
        <v>1443100</v>
      </c>
      <c r="C12273">
        <v>2257500</v>
      </c>
      <c r="D12273">
        <v>1889400</v>
      </c>
    </row>
    <row r="12274" spans="1:4" x14ac:dyDescent="0.25">
      <c r="A12274" t="s">
        <v>8687</v>
      </c>
      <c r="B12274">
        <v>112400</v>
      </c>
      <c r="C12274">
        <v>128200</v>
      </c>
      <c r="D12274">
        <v>248600</v>
      </c>
    </row>
    <row r="12275" spans="1:4" x14ac:dyDescent="0.25">
      <c r="A12275" t="s">
        <v>8688</v>
      </c>
      <c r="B12275">
        <v>959800</v>
      </c>
      <c r="C12275">
        <v>1224500</v>
      </c>
      <c r="D12275">
        <v>1335800</v>
      </c>
    </row>
    <row r="12276" spans="1:4" x14ac:dyDescent="0.25">
      <c r="A12276" t="s">
        <v>793</v>
      </c>
      <c r="B12276" t="s">
        <v>12930</v>
      </c>
    </row>
    <row r="12277" spans="1:4" x14ac:dyDescent="0.25">
      <c r="A12277" t="s">
        <v>8689</v>
      </c>
      <c r="B12277">
        <v>4402400</v>
      </c>
      <c r="C12277">
        <v>5653000</v>
      </c>
      <c r="D12277">
        <v>5837200</v>
      </c>
    </row>
    <row r="12278" spans="1:4" x14ac:dyDescent="0.25">
      <c r="A12278" t="s">
        <v>8690</v>
      </c>
      <c r="B12278">
        <v>2892100</v>
      </c>
      <c r="C12278">
        <v>3319700</v>
      </c>
      <c r="D12278">
        <v>3848000</v>
      </c>
    </row>
    <row r="12279" spans="1:4" x14ac:dyDescent="0.25">
      <c r="A12279" t="s">
        <v>8691</v>
      </c>
      <c r="B12279">
        <v>28.74</v>
      </c>
      <c r="C12279">
        <v>26.91</v>
      </c>
      <c r="D12279">
        <v>29.19</v>
      </c>
    </row>
    <row r="12280" spans="1:4" x14ac:dyDescent="0.25">
      <c r="A12280" t="s">
        <v>8692</v>
      </c>
      <c r="B12280">
        <v>1867500</v>
      </c>
      <c r="C12280">
        <v>2244200</v>
      </c>
      <c r="D12280">
        <v>2361500</v>
      </c>
    </row>
    <row r="12281" spans="1:4" x14ac:dyDescent="0.25">
      <c r="A12281" t="s">
        <v>8693</v>
      </c>
      <c r="B12281">
        <v>2831100</v>
      </c>
      <c r="C12281">
        <v>3240300</v>
      </c>
      <c r="D12281">
        <v>3750600</v>
      </c>
    </row>
    <row r="12282" spans="1:4" x14ac:dyDescent="0.25">
      <c r="A12282" t="s">
        <v>16422</v>
      </c>
      <c r="B12282">
        <v>1159200</v>
      </c>
      <c r="C12282">
        <v>1266700</v>
      </c>
      <c r="D12282">
        <v>1185400</v>
      </c>
    </row>
    <row r="12283" spans="1:4" x14ac:dyDescent="0.25">
      <c r="A12283" t="s">
        <v>8680</v>
      </c>
      <c r="B12283">
        <v>641700</v>
      </c>
      <c r="C12283">
        <v>649700</v>
      </c>
      <c r="D12283">
        <v>938700</v>
      </c>
    </row>
    <row r="12284" spans="1:4" x14ac:dyDescent="0.25">
      <c r="A12284" t="s">
        <v>16423</v>
      </c>
      <c r="B12284">
        <v>181618</v>
      </c>
      <c r="C12284">
        <v>181378</v>
      </c>
      <c r="D12284">
        <v>181759</v>
      </c>
    </row>
    <row r="12285" spans="1:4" x14ac:dyDescent="0.25">
      <c r="A12285" t="s">
        <v>793</v>
      </c>
      <c r="B12285" t="s">
        <v>16188</v>
      </c>
    </row>
    <row r="12286" spans="1:4" x14ac:dyDescent="0.25">
      <c r="A12286" t="s">
        <v>793</v>
      </c>
      <c r="B12286" t="s">
        <v>16188</v>
      </c>
    </row>
    <row r="12287" spans="1:4" x14ac:dyDescent="0.25">
      <c r="A12287" t="s">
        <v>8694</v>
      </c>
      <c r="B12287">
        <v>72391000</v>
      </c>
      <c r="C12287">
        <v>52906000</v>
      </c>
      <c r="D12287">
        <v>48161000</v>
      </c>
    </row>
    <row r="12288" spans="1:4" x14ac:dyDescent="0.25">
      <c r="A12288" t="s">
        <v>8695</v>
      </c>
      <c r="B12288">
        <v>78587000</v>
      </c>
      <c r="C12288">
        <v>57730000</v>
      </c>
      <c r="D12288">
        <v>53512000</v>
      </c>
    </row>
    <row r="12289" spans="1:4" x14ac:dyDescent="0.25">
      <c r="A12289" t="s">
        <v>793</v>
      </c>
      <c r="B12289" t="s">
        <v>12930</v>
      </c>
    </row>
    <row r="12290" spans="1:4" x14ac:dyDescent="0.25">
      <c r="A12290" t="s">
        <v>8696</v>
      </c>
      <c r="B12290">
        <v>4694000</v>
      </c>
      <c r="C12290">
        <v>3488000</v>
      </c>
      <c r="D12290">
        <v>3487000</v>
      </c>
    </row>
    <row r="12291" spans="1:4" x14ac:dyDescent="0.25">
      <c r="A12291" t="s">
        <v>8697</v>
      </c>
      <c r="B12291">
        <v>6196000</v>
      </c>
      <c r="C12291">
        <v>4824000</v>
      </c>
      <c r="D12291">
        <v>5351000</v>
      </c>
    </row>
    <row r="12292" spans="1:4" x14ac:dyDescent="0.25">
      <c r="A12292" t="s">
        <v>793</v>
      </c>
      <c r="B12292" t="s">
        <v>12930</v>
      </c>
    </row>
    <row r="12293" spans="1:4" x14ac:dyDescent="0.25">
      <c r="A12293" t="s">
        <v>793</v>
      </c>
      <c r="B12293" t="s">
        <v>12930</v>
      </c>
    </row>
    <row r="12294" spans="1:4" x14ac:dyDescent="0.25">
      <c r="A12294" t="s">
        <v>8698</v>
      </c>
      <c r="B12294">
        <v>14777000</v>
      </c>
      <c r="C12294">
        <v>-19519000</v>
      </c>
      <c r="D12294">
        <v>-4766000</v>
      </c>
    </row>
    <row r="12295" spans="1:4" x14ac:dyDescent="0.25">
      <c r="A12295" t="s">
        <v>8699</v>
      </c>
      <c r="B12295">
        <v>14777000</v>
      </c>
      <c r="C12295">
        <v>-19519000</v>
      </c>
      <c r="D12295">
        <v>-4766000</v>
      </c>
    </row>
    <row r="12296" spans="1:4" x14ac:dyDescent="0.25">
      <c r="A12296" t="s">
        <v>8700</v>
      </c>
      <c r="B12296">
        <v>1634484</v>
      </c>
      <c r="C12296">
        <v>-1871872</v>
      </c>
      <c r="D12296">
        <v>-473311</v>
      </c>
    </row>
    <row r="12297" spans="1:4" x14ac:dyDescent="0.25">
      <c r="A12297" t="s">
        <v>8701</v>
      </c>
      <c r="B12297">
        <v>1714000</v>
      </c>
      <c r="C12297">
        <v>3783000</v>
      </c>
      <c r="D12297">
        <v>1167000</v>
      </c>
    </row>
    <row r="12298" spans="1:4" x14ac:dyDescent="0.25">
      <c r="A12298" t="s">
        <v>793</v>
      </c>
      <c r="B12298" t="s">
        <v>12930</v>
      </c>
    </row>
    <row r="12299" spans="1:4" x14ac:dyDescent="0.25">
      <c r="A12299" t="s">
        <v>8702</v>
      </c>
      <c r="B12299">
        <v>14824000</v>
      </c>
      <c r="C12299">
        <v>-19464000</v>
      </c>
      <c r="D12299">
        <v>-4722000</v>
      </c>
    </row>
    <row r="12300" spans="1:4" x14ac:dyDescent="0.25">
      <c r="A12300" t="s">
        <v>8703</v>
      </c>
      <c r="B12300">
        <v>14826000</v>
      </c>
    </row>
    <row r="12301" spans="1:4" x14ac:dyDescent="0.25">
      <c r="A12301" t="s">
        <v>8704</v>
      </c>
      <c r="B12301">
        <v>42000</v>
      </c>
      <c r="C12301">
        <v>55000</v>
      </c>
      <c r="D12301">
        <v>44000</v>
      </c>
    </row>
    <row r="12302" spans="1:4" x14ac:dyDescent="0.25">
      <c r="A12302" t="s">
        <v>8705</v>
      </c>
      <c r="B12302">
        <v>10544000</v>
      </c>
      <c r="C12302">
        <v>13848000</v>
      </c>
      <c r="D12302">
        <v>11951000</v>
      </c>
    </row>
    <row r="12303" spans="1:4" x14ac:dyDescent="0.25">
      <c r="A12303" t="s">
        <v>793</v>
      </c>
      <c r="B12303" t="s">
        <v>12930</v>
      </c>
    </row>
    <row r="12304" spans="1:4" x14ac:dyDescent="0.25">
      <c r="A12304" t="s">
        <v>793</v>
      </c>
      <c r="B12304" t="s">
        <v>12930</v>
      </c>
    </row>
    <row r="12305" spans="1:4" x14ac:dyDescent="0.25">
      <c r="A12305" t="s">
        <v>8706</v>
      </c>
      <c r="B12305">
        <v>0</v>
      </c>
      <c r="C12305">
        <v>0</v>
      </c>
      <c r="D12305">
        <v>0</v>
      </c>
    </row>
    <row r="12306" spans="1:4" x14ac:dyDescent="0.25">
      <c r="A12306" t="s">
        <v>793</v>
      </c>
      <c r="B12306" t="s">
        <v>12930</v>
      </c>
    </row>
    <row r="12307" spans="1:4" x14ac:dyDescent="0.25">
      <c r="A12307" t="s">
        <v>8707</v>
      </c>
      <c r="B12307">
        <v>4.72</v>
      </c>
      <c r="C12307">
        <v>11.209</v>
      </c>
      <c r="D12307">
        <v>3.3559999999999999</v>
      </c>
    </row>
    <row r="12308" spans="1:4" x14ac:dyDescent="0.25">
      <c r="A12308" t="s">
        <v>793</v>
      </c>
      <c r="B12308" t="s">
        <v>12930</v>
      </c>
    </row>
    <row r="12309" spans="1:4" x14ac:dyDescent="0.25">
      <c r="A12309" t="s">
        <v>793</v>
      </c>
      <c r="B12309" t="s">
        <v>12930</v>
      </c>
    </row>
    <row r="12310" spans="1:4" x14ac:dyDescent="0.25">
      <c r="A12310" t="s">
        <v>793</v>
      </c>
      <c r="B12310" t="s">
        <v>12930</v>
      </c>
    </row>
    <row r="12311" spans="1:4" x14ac:dyDescent="0.25">
      <c r="A12311" t="s">
        <v>793</v>
      </c>
      <c r="B12311" t="s">
        <v>12930</v>
      </c>
    </row>
    <row r="12312" spans="1:4" x14ac:dyDescent="0.25">
      <c r="A12312" t="s">
        <v>8708</v>
      </c>
      <c r="B12312">
        <v>3484000</v>
      </c>
      <c r="C12312">
        <v>3488000</v>
      </c>
      <c r="D12312">
        <v>3487000</v>
      </c>
    </row>
    <row r="12313" spans="1:4" x14ac:dyDescent="0.25">
      <c r="A12313" t="s">
        <v>8709</v>
      </c>
      <c r="B12313">
        <v>1210000</v>
      </c>
      <c r="C12313">
        <v>0</v>
      </c>
      <c r="D12313">
        <v>0</v>
      </c>
    </row>
    <row r="12314" spans="1:4" x14ac:dyDescent="0.25">
      <c r="A12314" t="s">
        <v>793</v>
      </c>
      <c r="B12314" t="s">
        <v>12930</v>
      </c>
    </row>
    <row r="12315" spans="1:4" x14ac:dyDescent="0.25">
      <c r="A12315" t="s">
        <v>8710</v>
      </c>
      <c r="B12315">
        <v>67541000</v>
      </c>
      <c r="C12315">
        <v>43385000</v>
      </c>
      <c r="D12315">
        <v>41236000</v>
      </c>
    </row>
    <row r="12316" spans="1:4" x14ac:dyDescent="0.25">
      <c r="A12316" t="s">
        <v>8711</v>
      </c>
      <c r="B12316">
        <v>75875000</v>
      </c>
      <c r="C12316">
        <v>56394000</v>
      </c>
      <c r="D12316">
        <v>51648000</v>
      </c>
    </row>
    <row r="12317" spans="1:4" x14ac:dyDescent="0.25">
      <c r="A12317" t="s">
        <v>8712</v>
      </c>
      <c r="B12317">
        <v>72391000</v>
      </c>
      <c r="C12317">
        <v>52906000</v>
      </c>
      <c r="D12317">
        <v>48161000</v>
      </c>
    </row>
    <row r="12318" spans="1:4" x14ac:dyDescent="0.25">
      <c r="A12318" t="s">
        <v>793</v>
      </c>
      <c r="B12318" t="s">
        <v>12930</v>
      </c>
    </row>
    <row r="12319" spans="1:4" x14ac:dyDescent="0.25">
      <c r="A12319" t="s">
        <v>793</v>
      </c>
      <c r="B12319" t="s">
        <v>12930</v>
      </c>
    </row>
    <row r="12320" spans="1:4" x14ac:dyDescent="0.25">
      <c r="A12320" t="s">
        <v>8713</v>
      </c>
      <c r="B12320">
        <v>63523000</v>
      </c>
      <c r="C12320">
        <v>44038000</v>
      </c>
      <c r="D12320">
        <v>39293000</v>
      </c>
    </row>
    <row r="12321" spans="1:4" x14ac:dyDescent="0.25">
      <c r="A12321" t="s">
        <v>16424</v>
      </c>
      <c r="B12321">
        <v>0</v>
      </c>
      <c r="C12321">
        <v>0</v>
      </c>
      <c r="D12321">
        <v>0</v>
      </c>
    </row>
    <row r="12322" spans="1:4" x14ac:dyDescent="0.25">
      <c r="A12322" t="s">
        <v>8705</v>
      </c>
      <c r="B12322">
        <v>10544000</v>
      </c>
      <c r="C12322">
        <v>13848000</v>
      </c>
      <c r="D12322">
        <v>11951000</v>
      </c>
    </row>
    <row r="12323" spans="1:4" x14ac:dyDescent="0.25">
      <c r="A12323" t="s">
        <v>16425</v>
      </c>
      <c r="B12323">
        <v>241911</v>
      </c>
      <c r="C12323">
        <v>242153</v>
      </c>
      <c r="D12323">
        <v>242684</v>
      </c>
    </row>
    <row r="12324" spans="1:4" x14ac:dyDescent="0.25">
      <c r="A12324" t="s">
        <v>793</v>
      </c>
      <c r="B12324" t="s">
        <v>16188</v>
      </c>
    </row>
    <row r="12325" spans="1:4" x14ac:dyDescent="0.25">
      <c r="A12325" t="s">
        <v>793</v>
      </c>
      <c r="B12325" t="s">
        <v>16188</v>
      </c>
    </row>
    <row r="12326" spans="1:4" x14ac:dyDescent="0.25">
      <c r="A12326" t="s">
        <v>8714</v>
      </c>
      <c r="B12326">
        <v>5177200</v>
      </c>
      <c r="C12326">
        <v>5608700</v>
      </c>
      <c r="D12326">
        <v>5766800</v>
      </c>
    </row>
    <row r="12327" spans="1:4" x14ac:dyDescent="0.25">
      <c r="A12327" t="s">
        <v>8715</v>
      </c>
      <c r="B12327">
        <v>15401600</v>
      </c>
      <c r="C12327">
        <v>16227600</v>
      </c>
      <c r="D12327">
        <v>16945200</v>
      </c>
    </row>
    <row r="12328" spans="1:4" x14ac:dyDescent="0.25">
      <c r="A12328" t="s">
        <v>8716</v>
      </c>
      <c r="B12328">
        <v>4697900</v>
      </c>
      <c r="C12328">
        <v>5115800</v>
      </c>
      <c r="D12328">
        <v>5223300</v>
      </c>
    </row>
    <row r="12329" spans="1:4" x14ac:dyDescent="0.25">
      <c r="A12329" t="s">
        <v>8717</v>
      </c>
      <c r="B12329">
        <v>5154000</v>
      </c>
      <c r="C12329">
        <v>6332200</v>
      </c>
      <c r="D12329">
        <v>6634300</v>
      </c>
    </row>
    <row r="12330" spans="1:4" x14ac:dyDescent="0.25">
      <c r="A12330" t="s">
        <v>8718</v>
      </c>
      <c r="B12330">
        <v>10232700</v>
      </c>
      <c r="C12330">
        <v>10619800</v>
      </c>
      <c r="D12330">
        <v>11172500</v>
      </c>
    </row>
    <row r="12331" spans="1:4" x14ac:dyDescent="0.25">
      <c r="A12331" t="s">
        <v>8719</v>
      </c>
      <c r="B12331">
        <v>5105300</v>
      </c>
      <c r="C12331">
        <v>4879900</v>
      </c>
      <c r="D12331">
        <v>4972800</v>
      </c>
    </row>
    <row r="12332" spans="1:4" x14ac:dyDescent="0.25">
      <c r="A12332" t="s">
        <v>793</v>
      </c>
      <c r="B12332" t="s">
        <v>12930</v>
      </c>
    </row>
    <row r="12333" spans="1:4" x14ac:dyDescent="0.25">
      <c r="A12333" t="s">
        <v>8720</v>
      </c>
      <c r="B12333">
        <v>568300</v>
      </c>
      <c r="C12333">
        <v>98000</v>
      </c>
      <c r="D12333">
        <v>305800</v>
      </c>
    </row>
    <row r="12334" spans="1:4" x14ac:dyDescent="0.25">
      <c r="A12334" t="s">
        <v>8721</v>
      </c>
      <c r="B12334">
        <v>568300</v>
      </c>
      <c r="C12334">
        <v>98000</v>
      </c>
      <c r="D12334">
        <v>305800</v>
      </c>
    </row>
    <row r="12335" spans="1:4" x14ac:dyDescent="0.25">
      <c r="A12335" t="s">
        <v>8722</v>
      </c>
      <c r="B12335">
        <v>645793</v>
      </c>
      <c r="C12335">
        <v>104925</v>
      </c>
      <c r="D12335">
        <v>337527</v>
      </c>
    </row>
    <row r="12336" spans="1:4" x14ac:dyDescent="0.25">
      <c r="A12336" t="s">
        <v>8723</v>
      </c>
      <c r="B12336">
        <v>10294300</v>
      </c>
      <c r="C12336">
        <v>11135600</v>
      </c>
      <c r="D12336">
        <v>11433700</v>
      </c>
    </row>
    <row r="12337" spans="1:4" x14ac:dyDescent="0.25">
      <c r="A12337" t="s">
        <v>8724</v>
      </c>
      <c r="B12337">
        <v>6831800</v>
      </c>
      <c r="C12337">
        <v>7998200</v>
      </c>
      <c r="D12337">
        <v>7606000</v>
      </c>
    </row>
    <row r="12338" spans="1:4" x14ac:dyDescent="0.25">
      <c r="A12338" t="s">
        <v>8725</v>
      </c>
      <c r="B12338">
        <v>847200</v>
      </c>
      <c r="C12338">
        <v>252700</v>
      </c>
      <c r="D12338">
        <v>700600</v>
      </c>
    </row>
    <row r="12339" spans="1:4" x14ac:dyDescent="0.25">
      <c r="A12339" t="s">
        <v>8726</v>
      </c>
      <c r="B12339">
        <v>1786100</v>
      </c>
      <c r="C12339">
        <v>1266000</v>
      </c>
      <c r="D12339">
        <v>1747100</v>
      </c>
    </row>
    <row r="12340" spans="1:4" x14ac:dyDescent="0.25">
      <c r="A12340" t="s">
        <v>793</v>
      </c>
      <c r="B12340" t="s">
        <v>12930</v>
      </c>
    </row>
    <row r="12341" spans="1:4" x14ac:dyDescent="0.25">
      <c r="A12341" t="s">
        <v>8727</v>
      </c>
      <c r="B12341">
        <v>535800</v>
      </c>
      <c r="C12341">
        <v>388300</v>
      </c>
      <c r="D12341">
        <v>366800</v>
      </c>
    </row>
    <row r="12342" spans="1:4" x14ac:dyDescent="0.25">
      <c r="A12342" t="s">
        <v>8728</v>
      </c>
      <c r="B12342">
        <v>1443700</v>
      </c>
      <c r="C12342">
        <v>1124300</v>
      </c>
      <c r="D12342">
        <v>1194000</v>
      </c>
    </row>
    <row r="12343" spans="1:4" x14ac:dyDescent="0.25">
      <c r="A12343" t="s">
        <v>8729</v>
      </c>
      <c r="B12343">
        <v>77</v>
      </c>
      <c r="C12343">
        <v>87</v>
      </c>
      <c r="D12343">
        <v>92</v>
      </c>
    </row>
    <row r="12344" spans="1:4" x14ac:dyDescent="0.25">
      <c r="A12344" t="s">
        <v>8730</v>
      </c>
      <c r="B12344">
        <v>1632100</v>
      </c>
      <c r="C12344">
        <v>1804600</v>
      </c>
      <c r="D12344">
        <v>1817100</v>
      </c>
    </row>
    <row r="12345" spans="1:4" x14ac:dyDescent="0.25">
      <c r="A12345" t="s">
        <v>793</v>
      </c>
      <c r="B12345" t="s">
        <v>12930</v>
      </c>
    </row>
    <row r="12346" spans="1:4" x14ac:dyDescent="0.25">
      <c r="A12346" t="s">
        <v>8731</v>
      </c>
      <c r="B12346">
        <v>9.0090000000000003</v>
      </c>
      <c r="C12346">
        <v>5.5369999999999999</v>
      </c>
      <c r="D12346">
        <v>8.3569999999999993</v>
      </c>
    </row>
    <row r="12347" spans="1:4" x14ac:dyDescent="0.25">
      <c r="A12347" t="s">
        <v>793</v>
      </c>
      <c r="B12347" t="s">
        <v>12930</v>
      </c>
    </row>
    <row r="12348" spans="1:4" x14ac:dyDescent="0.25">
      <c r="A12348" t="s">
        <v>793</v>
      </c>
      <c r="B12348" t="s">
        <v>12930</v>
      </c>
    </row>
    <row r="12349" spans="1:4" x14ac:dyDescent="0.25">
      <c r="A12349" t="s">
        <v>793</v>
      </c>
      <c r="B12349" t="s">
        <v>12930</v>
      </c>
    </row>
    <row r="12350" spans="1:4" x14ac:dyDescent="0.25">
      <c r="A12350" t="s">
        <v>793</v>
      </c>
      <c r="B12350" t="s">
        <v>12930</v>
      </c>
    </row>
    <row r="12351" spans="1:4" x14ac:dyDescent="0.25">
      <c r="A12351" t="s">
        <v>8732</v>
      </c>
      <c r="B12351">
        <v>3441100</v>
      </c>
      <c r="C12351">
        <v>4497100</v>
      </c>
      <c r="D12351">
        <v>5026900</v>
      </c>
    </row>
    <row r="12352" spans="1:4" x14ac:dyDescent="0.25">
      <c r="A12352" t="s">
        <v>8733</v>
      </c>
      <c r="B12352">
        <v>1712900</v>
      </c>
      <c r="C12352">
        <v>1835100</v>
      </c>
      <c r="D12352">
        <v>1607400</v>
      </c>
    </row>
    <row r="12353" spans="1:4" x14ac:dyDescent="0.25">
      <c r="A12353" t="s">
        <v>8734</v>
      </c>
      <c r="B12353">
        <v>2612000</v>
      </c>
      <c r="C12353">
        <v>2848700</v>
      </c>
      <c r="D12353">
        <v>3169600</v>
      </c>
    </row>
    <row r="12354" spans="1:4" x14ac:dyDescent="0.25">
      <c r="A12354" t="s">
        <v>793</v>
      </c>
      <c r="B12354" t="s">
        <v>12930</v>
      </c>
    </row>
    <row r="12355" spans="1:4" x14ac:dyDescent="0.25">
      <c r="A12355" t="s">
        <v>8735</v>
      </c>
      <c r="B12355">
        <v>8610000</v>
      </c>
      <c r="C12355">
        <v>10104900</v>
      </c>
      <c r="D12355">
        <v>10799600</v>
      </c>
    </row>
    <row r="12356" spans="1:4" x14ac:dyDescent="0.25">
      <c r="A12356" t="s">
        <v>8736</v>
      </c>
      <c r="B12356">
        <v>5177200</v>
      </c>
      <c r="C12356">
        <v>5608700</v>
      </c>
      <c r="D12356">
        <v>5766800</v>
      </c>
    </row>
    <row r="12357" spans="1:4" x14ac:dyDescent="0.25">
      <c r="A12357" t="s">
        <v>8737</v>
      </c>
      <c r="B12357">
        <v>24.51</v>
      </c>
      <c r="C12357">
        <v>19.07</v>
      </c>
      <c r="D12357">
        <v>24.32</v>
      </c>
    </row>
    <row r="12358" spans="1:4" x14ac:dyDescent="0.25">
      <c r="A12358" t="s">
        <v>8738</v>
      </c>
      <c r="B12358">
        <v>2523600</v>
      </c>
      <c r="C12358">
        <v>2124100</v>
      </c>
      <c r="D12358">
        <v>2781200</v>
      </c>
    </row>
    <row r="12359" spans="1:4" x14ac:dyDescent="0.25">
      <c r="A12359" t="s">
        <v>8739</v>
      </c>
      <c r="B12359">
        <v>1699200</v>
      </c>
      <c r="C12359">
        <v>1600500</v>
      </c>
      <c r="D12359">
        <v>1867300</v>
      </c>
    </row>
    <row r="12360" spans="1:4" x14ac:dyDescent="0.25">
      <c r="A12360" t="s">
        <v>16426</v>
      </c>
      <c r="B12360">
        <v>2481600</v>
      </c>
      <c r="C12360">
        <v>2846300</v>
      </c>
      <c r="D12360">
        <v>2923800</v>
      </c>
    </row>
    <row r="12361" spans="1:4" x14ac:dyDescent="0.25">
      <c r="A12361" t="s">
        <v>8727</v>
      </c>
      <c r="B12361">
        <v>535800</v>
      </c>
      <c r="C12361">
        <v>388300</v>
      </c>
      <c r="D12361">
        <v>366800</v>
      </c>
    </row>
    <row r="12362" spans="1:4" x14ac:dyDescent="0.25">
      <c r="A12362" t="s">
        <v>16427</v>
      </c>
      <c r="B12362">
        <v>131199</v>
      </c>
      <c r="C12362">
        <v>131199</v>
      </c>
      <c r="D12362">
        <v>131199</v>
      </c>
    </row>
    <row r="12363" spans="1:4" x14ac:dyDescent="0.25">
      <c r="A12363" t="s">
        <v>793</v>
      </c>
      <c r="B12363" t="s">
        <v>16188</v>
      </c>
    </row>
    <row r="12364" spans="1:4" x14ac:dyDescent="0.25">
      <c r="A12364" t="s">
        <v>793</v>
      </c>
      <c r="B12364" t="s">
        <v>16188</v>
      </c>
    </row>
    <row r="12365" spans="1:4" x14ac:dyDescent="0.25">
      <c r="A12365" t="s">
        <v>8740</v>
      </c>
      <c r="B12365">
        <v>8404700</v>
      </c>
      <c r="C12365">
        <v>8364200</v>
      </c>
      <c r="D12365">
        <v>8016700</v>
      </c>
    </row>
    <row r="12366" spans="1:4" x14ac:dyDescent="0.25">
      <c r="A12366" t="s">
        <v>8741</v>
      </c>
      <c r="B12366">
        <v>21771100</v>
      </c>
      <c r="C12366">
        <v>20538500</v>
      </c>
      <c r="D12366">
        <v>20073400</v>
      </c>
    </row>
    <row r="12367" spans="1:4" x14ac:dyDescent="0.25">
      <c r="A12367" t="s">
        <v>793</v>
      </c>
      <c r="B12367" t="s">
        <v>12930</v>
      </c>
    </row>
    <row r="12368" spans="1:4" x14ac:dyDescent="0.25">
      <c r="A12368" t="s">
        <v>8742</v>
      </c>
      <c r="B12368">
        <v>9045200</v>
      </c>
      <c r="C12368">
        <v>8047100</v>
      </c>
      <c r="D12368">
        <v>7840300</v>
      </c>
    </row>
    <row r="12369" spans="1:4" x14ac:dyDescent="0.25">
      <c r="A12369" t="s">
        <v>8743</v>
      </c>
      <c r="B12369">
        <v>11177700</v>
      </c>
      <c r="C12369">
        <v>10079500</v>
      </c>
      <c r="D12369">
        <v>10053800</v>
      </c>
    </row>
    <row r="12370" spans="1:4" x14ac:dyDescent="0.25">
      <c r="A12370" t="s">
        <v>793</v>
      </c>
      <c r="B12370" t="s">
        <v>12930</v>
      </c>
    </row>
    <row r="12371" spans="1:4" x14ac:dyDescent="0.25">
      <c r="A12371" t="s">
        <v>793</v>
      </c>
      <c r="B12371" t="s">
        <v>12930</v>
      </c>
    </row>
    <row r="12372" spans="1:4" x14ac:dyDescent="0.25">
      <c r="A12372" t="s">
        <v>8744</v>
      </c>
      <c r="B12372">
        <v>544700</v>
      </c>
      <c r="C12372">
        <v>415200</v>
      </c>
      <c r="D12372">
        <v>192700</v>
      </c>
    </row>
    <row r="12373" spans="1:4" x14ac:dyDescent="0.25">
      <c r="A12373" t="s">
        <v>8745</v>
      </c>
      <c r="B12373">
        <v>544700</v>
      </c>
      <c r="C12373">
        <v>415200</v>
      </c>
      <c r="D12373">
        <v>192700</v>
      </c>
    </row>
    <row r="12374" spans="1:4" x14ac:dyDescent="0.25">
      <c r="A12374" t="s">
        <v>8746</v>
      </c>
      <c r="B12374">
        <v>618975</v>
      </c>
      <c r="C12374">
        <v>444538</v>
      </c>
      <c r="D12374">
        <v>212693</v>
      </c>
    </row>
    <row r="12375" spans="1:4" x14ac:dyDescent="0.25">
      <c r="A12375" t="s">
        <v>8747</v>
      </c>
      <c r="B12375">
        <v>1259200</v>
      </c>
      <c r="C12375">
        <v>1354300</v>
      </c>
      <c r="D12375">
        <v>1411700</v>
      </c>
    </row>
    <row r="12376" spans="1:4" x14ac:dyDescent="0.25">
      <c r="A12376" t="s">
        <v>8748</v>
      </c>
      <c r="B12376">
        <v>371000</v>
      </c>
      <c r="C12376">
        <v>393300</v>
      </c>
      <c r="D12376">
        <v>386500</v>
      </c>
    </row>
    <row r="12377" spans="1:4" x14ac:dyDescent="0.25">
      <c r="A12377" t="s">
        <v>8749</v>
      </c>
      <c r="B12377">
        <v>377000</v>
      </c>
      <c r="C12377">
        <v>618800</v>
      </c>
      <c r="D12377">
        <v>482600</v>
      </c>
    </row>
    <row r="12378" spans="1:4" x14ac:dyDescent="0.25">
      <c r="A12378" t="s">
        <v>8750</v>
      </c>
      <c r="B12378">
        <v>395000</v>
      </c>
      <c r="C12378">
        <v>635300</v>
      </c>
      <c r="D12378">
        <v>500300</v>
      </c>
    </row>
    <row r="12379" spans="1:4" x14ac:dyDescent="0.25">
      <c r="A12379" t="s">
        <v>8751</v>
      </c>
      <c r="B12379">
        <v>118100</v>
      </c>
      <c r="C12379">
        <v>118200</v>
      </c>
      <c r="D12379">
        <v>207500</v>
      </c>
    </row>
    <row r="12380" spans="1:4" x14ac:dyDescent="0.25">
      <c r="A12380" t="s">
        <v>8752</v>
      </c>
      <c r="B12380">
        <v>652200</v>
      </c>
      <c r="C12380">
        <v>393000</v>
      </c>
      <c r="D12380">
        <v>447800</v>
      </c>
    </row>
    <row r="12381" spans="1:4" x14ac:dyDescent="0.25">
      <c r="A12381" t="s">
        <v>793</v>
      </c>
      <c r="B12381" t="s">
        <v>12930</v>
      </c>
    </row>
    <row r="12382" spans="1:4" x14ac:dyDescent="0.25">
      <c r="A12382" t="s">
        <v>793</v>
      </c>
      <c r="B12382" t="s">
        <v>12930</v>
      </c>
    </row>
    <row r="12383" spans="1:4" x14ac:dyDescent="0.25">
      <c r="A12383" t="s">
        <v>8753</v>
      </c>
      <c r="B12383">
        <v>0</v>
      </c>
      <c r="C12383">
        <v>0</v>
      </c>
      <c r="D12383">
        <v>0</v>
      </c>
    </row>
    <row r="12384" spans="1:4" x14ac:dyDescent="0.25">
      <c r="A12384" t="s">
        <v>793</v>
      </c>
      <c r="B12384" t="s">
        <v>12930</v>
      </c>
    </row>
    <row r="12385" spans="1:4" x14ac:dyDescent="0.25">
      <c r="A12385" t="s">
        <v>8754</v>
      </c>
      <c r="B12385">
        <v>2.5760000000000001</v>
      </c>
      <c r="C12385">
        <v>2.9820000000000002</v>
      </c>
      <c r="D12385">
        <v>2.79</v>
      </c>
    </row>
    <row r="12386" spans="1:4" x14ac:dyDescent="0.25">
      <c r="A12386" t="s">
        <v>793</v>
      </c>
      <c r="B12386" t="s">
        <v>12930</v>
      </c>
    </row>
    <row r="12387" spans="1:4" x14ac:dyDescent="0.25">
      <c r="A12387" t="s">
        <v>793</v>
      </c>
      <c r="B12387" t="s">
        <v>12930</v>
      </c>
    </row>
    <row r="12388" spans="1:4" x14ac:dyDescent="0.25">
      <c r="A12388" t="s">
        <v>793</v>
      </c>
      <c r="B12388" t="s">
        <v>12930</v>
      </c>
    </row>
    <row r="12389" spans="1:4" x14ac:dyDescent="0.25">
      <c r="A12389" t="s">
        <v>793</v>
      </c>
      <c r="B12389" t="s">
        <v>12930</v>
      </c>
    </row>
    <row r="12390" spans="1:4" x14ac:dyDescent="0.25">
      <c r="A12390" t="s">
        <v>8755</v>
      </c>
      <c r="B12390">
        <v>7168300</v>
      </c>
      <c r="C12390">
        <v>6100900</v>
      </c>
      <c r="D12390">
        <v>6284700</v>
      </c>
    </row>
    <row r="12391" spans="1:4" x14ac:dyDescent="0.25">
      <c r="A12391" t="s">
        <v>8756</v>
      </c>
      <c r="B12391">
        <v>1876900</v>
      </c>
      <c r="C12391">
        <v>1946200</v>
      </c>
      <c r="D12391">
        <v>1555600</v>
      </c>
    </row>
    <row r="12392" spans="1:4" x14ac:dyDescent="0.25">
      <c r="A12392" t="s">
        <v>8757</v>
      </c>
      <c r="B12392">
        <v>107600</v>
      </c>
      <c r="C12392">
        <v>112700</v>
      </c>
      <c r="D12392">
        <v>115600</v>
      </c>
    </row>
    <row r="12393" spans="1:4" x14ac:dyDescent="0.25">
      <c r="A12393" t="s">
        <v>8758</v>
      </c>
      <c r="B12393">
        <v>10200</v>
      </c>
      <c r="C12393">
        <v>52800</v>
      </c>
      <c r="D12393">
        <v>30800</v>
      </c>
    </row>
    <row r="12394" spans="1:4" x14ac:dyDescent="0.25">
      <c r="A12394" t="s">
        <v>8759</v>
      </c>
      <c r="B12394">
        <v>17761700</v>
      </c>
      <c r="C12394">
        <v>16559900</v>
      </c>
      <c r="D12394">
        <v>16304300</v>
      </c>
    </row>
    <row r="12395" spans="1:4" x14ac:dyDescent="0.25">
      <c r="A12395" t="s">
        <v>8760</v>
      </c>
      <c r="B12395">
        <v>8404700</v>
      </c>
      <c r="C12395">
        <v>8364200</v>
      </c>
      <c r="D12395">
        <v>8016700</v>
      </c>
    </row>
    <row r="12396" spans="1:4" x14ac:dyDescent="0.25">
      <c r="A12396" t="s">
        <v>8761</v>
      </c>
      <c r="B12396">
        <v>69.11</v>
      </c>
      <c r="C12396">
        <v>69.739999999999995</v>
      </c>
      <c r="D12396">
        <v>71.37</v>
      </c>
    </row>
    <row r="12397" spans="1:4" x14ac:dyDescent="0.25">
      <c r="A12397" t="s">
        <v>8762</v>
      </c>
      <c r="B12397">
        <v>870200</v>
      </c>
      <c r="C12397">
        <v>944500</v>
      </c>
      <c r="D12397">
        <v>1007500</v>
      </c>
    </row>
    <row r="12398" spans="1:4" x14ac:dyDescent="0.25">
      <c r="A12398" t="s">
        <v>8763</v>
      </c>
      <c r="B12398">
        <v>3965300</v>
      </c>
      <c r="C12398">
        <v>4380400</v>
      </c>
      <c r="D12398">
        <v>4282700</v>
      </c>
    </row>
    <row r="12399" spans="1:4" x14ac:dyDescent="0.25">
      <c r="A12399" t="s">
        <v>16428</v>
      </c>
      <c r="B12399">
        <v>620700</v>
      </c>
      <c r="C12399">
        <v>586900</v>
      </c>
      <c r="D12399">
        <v>542000</v>
      </c>
    </row>
    <row r="12400" spans="1:4" x14ac:dyDescent="0.25">
      <c r="A12400" t="s">
        <v>8752</v>
      </c>
      <c r="B12400">
        <v>652200</v>
      </c>
      <c r="C12400">
        <v>393000</v>
      </c>
      <c r="D12400">
        <v>447800</v>
      </c>
    </row>
    <row r="12401" spans="1:4" x14ac:dyDescent="0.25">
      <c r="A12401" t="s">
        <v>16429</v>
      </c>
      <c r="B12401">
        <v>299939</v>
      </c>
      <c r="C12401">
        <v>286861</v>
      </c>
      <c r="D12401">
        <v>286861</v>
      </c>
    </row>
    <row r="12402" spans="1:4" x14ac:dyDescent="0.25">
      <c r="A12402" t="s">
        <v>793</v>
      </c>
      <c r="B12402" t="s">
        <v>16188</v>
      </c>
    </row>
    <row r="12403" spans="1:4" x14ac:dyDescent="0.25">
      <c r="A12403" t="s">
        <v>793</v>
      </c>
      <c r="B12403" t="s">
        <v>16188</v>
      </c>
    </row>
    <row r="12404" spans="1:4" x14ac:dyDescent="0.25">
      <c r="A12404" t="s">
        <v>8764</v>
      </c>
      <c r="B12404">
        <v>2328345</v>
      </c>
      <c r="C12404">
        <v>2561788</v>
      </c>
      <c r="D12404">
        <v>2835890</v>
      </c>
    </row>
    <row r="12405" spans="1:4" x14ac:dyDescent="0.25">
      <c r="A12405" t="s">
        <v>8765</v>
      </c>
      <c r="B12405">
        <v>7081227</v>
      </c>
      <c r="C12405">
        <v>7871457</v>
      </c>
      <c r="D12405">
        <v>8175326</v>
      </c>
    </row>
    <row r="12406" spans="1:4" x14ac:dyDescent="0.25">
      <c r="A12406" t="s">
        <v>8766</v>
      </c>
      <c r="B12406">
        <v>3937638</v>
      </c>
      <c r="C12406">
        <v>4402258</v>
      </c>
      <c r="D12406">
        <v>4518792</v>
      </c>
    </row>
    <row r="12407" spans="1:4" x14ac:dyDescent="0.25">
      <c r="A12407" t="s">
        <v>8767</v>
      </c>
      <c r="B12407">
        <v>2124132</v>
      </c>
      <c r="C12407">
        <v>2641769</v>
      </c>
      <c r="D12407">
        <v>2295434</v>
      </c>
    </row>
    <row r="12408" spans="1:4" x14ac:dyDescent="0.25">
      <c r="A12408" t="s">
        <v>8768</v>
      </c>
      <c r="B12408">
        <v>4655699</v>
      </c>
      <c r="C12408">
        <v>5180136</v>
      </c>
      <c r="D12408">
        <v>5271814</v>
      </c>
    </row>
    <row r="12409" spans="1:4" x14ac:dyDescent="0.25">
      <c r="A12409" t="s">
        <v>8769</v>
      </c>
      <c r="B12409">
        <v>2697348</v>
      </c>
      <c r="C12409">
        <v>2665485</v>
      </c>
      <c r="D12409">
        <v>2580223</v>
      </c>
    </row>
    <row r="12410" spans="1:4" x14ac:dyDescent="0.25">
      <c r="A12410" t="s">
        <v>793</v>
      </c>
      <c r="B12410" t="s">
        <v>12930</v>
      </c>
    </row>
    <row r="12411" spans="1:4" x14ac:dyDescent="0.25">
      <c r="A12411" t="s">
        <v>8770</v>
      </c>
      <c r="B12411">
        <v>621310</v>
      </c>
      <c r="C12411">
        <v>487680</v>
      </c>
      <c r="D12411">
        <v>552529</v>
      </c>
    </row>
    <row r="12412" spans="1:4" x14ac:dyDescent="0.25">
      <c r="A12412" t="s">
        <v>8771</v>
      </c>
      <c r="B12412">
        <v>621310</v>
      </c>
      <c r="C12412">
        <v>487680</v>
      </c>
      <c r="D12412">
        <v>552529</v>
      </c>
    </row>
    <row r="12413" spans="1:4" x14ac:dyDescent="0.25">
      <c r="A12413" t="s">
        <v>8772</v>
      </c>
      <c r="B12413">
        <v>706032</v>
      </c>
      <c r="C12413">
        <v>522139</v>
      </c>
      <c r="D12413">
        <v>609854</v>
      </c>
    </row>
    <row r="12414" spans="1:4" x14ac:dyDescent="0.25">
      <c r="A12414" t="s">
        <v>8773</v>
      </c>
      <c r="B12414">
        <v>6705640</v>
      </c>
      <c r="C12414">
        <v>7149740</v>
      </c>
      <c r="D12414">
        <v>7925613</v>
      </c>
    </row>
    <row r="12415" spans="1:4" x14ac:dyDescent="0.25">
      <c r="A12415" t="s">
        <v>8774</v>
      </c>
      <c r="B12415">
        <v>3254505</v>
      </c>
      <c r="C12415">
        <v>3629356</v>
      </c>
      <c r="D12415">
        <v>3909510</v>
      </c>
    </row>
    <row r="12416" spans="1:4" x14ac:dyDescent="0.25">
      <c r="A12416" t="s">
        <v>8775</v>
      </c>
      <c r="B12416">
        <v>927556</v>
      </c>
      <c r="C12416">
        <v>730866</v>
      </c>
      <c r="D12416">
        <v>855013</v>
      </c>
    </row>
    <row r="12417" spans="1:4" x14ac:dyDescent="0.25">
      <c r="A12417" t="s">
        <v>8776</v>
      </c>
      <c r="B12417">
        <v>1209582</v>
      </c>
      <c r="C12417">
        <v>1035542</v>
      </c>
      <c r="D12417">
        <v>1187445</v>
      </c>
    </row>
    <row r="12418" spans="1:4" x14ac:dyDescent="0.25">
      <c r="A12418" t="s">
        <v>793</v>
      </c>
      <c r="B12418" t="s">
        <v>12930</v>
      </c>
    </row>
    <row r="12419" spans="1:4" x14ac:dyDescent="0.25">
      <c r="A12419" t="s">
        <v>8777</v>
      </c>
      <c r="B12419">
        <v>1444033</v>
      </c>
      <c r="C12419">
        <v>1445703</v>
      </c>
      <c r="D12419">
        <v>1452244</v>
      </c>
    </row>
    <row r="12420" spans="1:4" x14ac:dyDescent="0.25">
      <c r="A12420" t="s">
        <v>8778</v>
      </c>
      <c r="B12420">
        <v>1166062</v>
      </c>
      <c r="C12420">
        <v>1213954</v>
      </c>
      <c r="D12420">
        <v>1201516</v>
      </c>
    </row>
    <row r="12421" spans="1:4" x14ac:dyDescent="0.25">
      <c r="A12421" t="s">
        <v>8779</v>
      </c>
      <c r="B12421">
        <v>75</v>
      </c>
      <c r="C12421">
        <v>77</v>
      </c>
      <c r="D12421">
        <v>74</v>
      </c>
    </row>
    <row r="12422" spans="1:4" x14ac:dyDescent="0.25">
      <c r="A12422" t="s">
        <v>8780</v>
      </c>
      <c r="B12422">
        <v>1002178</v>
      </c>
      <c r="C12422">
        <v>1141940</v>
      </c>
      <c r="D12422">
        <v>1142320</v>
      </c>
    </row>
    <row r="12423" spans="1:4" x14ac:dyDescent="0.25">
      <c r="A12423" t="s">
        <v>8781</v>
      </c>
      <c r="B12423">
        <v>14220</v>
      </c>
      <c r="C12423">
        <v>8348</v>
      </c>
      <c r="D12423">
        <v>10536</v>
      </c>
    </row>
    <row r="12424" spans="1:4" x14ac:dyDescent="0.25">
      <c r="A12424" t="s">
        <v>8782</v>
      </c>
      <c r="B12424">
        <v>6.7640000000000002</v>
      </c>
      <c r="C12424">
        <v>6.524</v>
      </c>
      <c r="D12424">
        <v>6.165</v>
      </c>
    </row>
    <row r="12425" spans="1:4" x14ac:dyDescent="0.25">
      <c r="A12425" t="s">
        <v>793</v>
      </c>
      <c r="B12425" t="s">
        <v>12930</v>
      </c>
    </row>
    <row r="12426" spans="1:4" x14ac:dyDescent="0.25">
      <c r="A12426" t="s">
        <v>793</v>
      </c>
      <c r="B12426" t="s">
        <v>12930</v>
      </c>
    </row>
    <row r="12427" spans="1:4" x14ac:dyDescent="0.25">
      <c r="A12427" t="s">
        <v>793</v>
      </c>
      <c r="B12427" t="s">
        <v>12930</v>
      </c>
    </row>
    <row r="12428" spans="1:4" x14ac:dyDescent="0.25">
      <c r="A12428" t="s">
        <v>793</v>
      </c>
      <c r="B12428" t="s">
        <v>12930</v>
      </c>
    </row>
    <row r="12429" spans="1:4" x14ac:dyDescent="0.25">
      <c r="A12429" t="s">
        <v>8783</v>
      </c>
      <c r="B12429">
        <v>1282986</v>
      </c>
      <c r="C12429">
        <v>2011579</v>
      </c>
      <c r="D12429">
        <v>2068457</v>
      </c>
    </row>
    <row r="12430" spans="1:4" x14ac:dyDescent="0.25">
      <c r="A12430" t="s">
        <v>8784</v>
      </c>
      <c r="B12430">
        <v>841146</v>
      </c>
      <c r="C12430">
        <v>630190</v>
      </c>
      <c r="D12430">
        <v>226977</v>
      </c>
    </row>
    <row r="12431" spans="1:4" x14ac:dyDescent="0.25">
      <c r="A12431" t="s">
        <v>8785</v>
      </c>
      <c r="B12431">
        <v>1699942</v>
      </c>
      <c r="C12431">
        <v>1873894</v>
      </c>
      <c r="D12431">
        <v>2075362</v>
      </c>
    </row>
    <row r="12432" spans="1:4" x14ac:dyDescent="0.25">
      <c r="A12432" t="s">
        <v>793</v>
      </c>
      <c r="B12432" t="s">
        <v>12930</v>
      </c>
    </row>
    <row r="12433" spans="1:4" x14ac:dyDescent="0.25">
      <c r="A12433" t="s">
        <v>8786</v>
      </c>
      <c r="B12433">
        <v>3708514</v>
      </c>
      <c r="C12433">
        <v>4702900</v>
      </c>
      <c r="D12433">
        <v>4971969</v>
      </c>
    </row>
    <row r="12434" spans="1:4" x14ac:dyDescent="0.25">
      <c r="A12434" t="s">
        <v>8787</v>
      </c>
      <c r="B12434">
        <v>2328345</v>
      </c>
      <c r="C12434">
        <v>2561788</v>
      </c>
      <c r="D12434">
        <v>2835890</v>
      </c>
    </row>
    <row r="12435" spans="1:4" x14ac:dyDescent="0.25">
      <c r="A12435" t="s">
        <v>8788</v>
      </c>
      <c r="B12435">
        <v>47.26</v>
      </c>
      <c r="C12435">
        <v>44.98</v>
      </c>
      <c r="D12435">
        <v>46.48</v>
      </c>
    </row>
    <row r="12436" spans="1:4" x14ac:dyDescent="0.25">
      <c r="A12436" t="s">
        <v>8789</v>
      </c>
      <c r="B12436">
        <v>3169109</v>
      </c>
      <c r="C12436">
        <v>3215708</v>
      </c>
      <c r="D12436">
        <v>3683671</v>
      </c>
    </row>
    <row r="12437" spans="1:4" x14ac:dyDescent="0.25">
      <c r="A12437" t="s">
        <v>8790</v>
      </c>
      <c r="B12437">
        <v>2255307</v>
      </c>
      <c r="C12437">
        <v>2502107</v>
      </c>
      <c r="D12437">
        <v>2806059</v>
      </c>
    </row>
    <row r="12438" spans="1:4" x14ac:dyDescent="0.25">
      <c r="A12438" t="s">
        <v>16430</v>
      </c>
      <c r="B12438">
        <v>1437085</v>
      </c>
      <c r="C12438">
        <v>1590199</v>
      </c>
      <c r="D12438">
        <v>1644343</v>
      </c>
    </row>
    <row r="12439" spans="1:4" x14ac:dyDescent="0.25">
      <c r="A12439" t="s">
        <v>8777</v>
      </c>
      <c r="B12439">
        <v>1444033</v>
      </c>
      <c r="C12439">
        <v>1445703</v>
      </c>
      <c r="D12439">
        <v>1452244</v>
      </c>
    </row>
    <row r="12440" spans="1:4" x14ac:dyDescent="0.25">
      <c r="A12440" t="s">
        <v>16431</v>
      </c>
      <c r="B12440">
        <v>161200</v>
      </c>
      <c r="C12440">
        <v>161200</v>
      </c>
      <c r="D12440">
        <v>161200</v>
      </c>
    </row>
    <row r="12441" spans="1:4" x14ac:dyDescent="0.25">
      <c r="A12441" t="s">
        <v>793</v>
      </c>
      <c r="B12441" t="s">
        <v>16188</v>
      </c>
    </row>
    <row r="12442" spans="1:4" x14ac:dyDescent="0.25">
      <c r="A12442" t="s">
        <v>793</v>
      </c>
      <c r="B12442" t="s">
        <v>16188</v>
      </c>
    </row>
    <row r="12443" spans="1:4" x14ac:dyDescent="0.25">
      <c r="A12443" t="s">
        <v>8791</v>
      </c>
      <c r="B12443">
        <v>4263300</v>
      </c>
      <c r="C12443">
        <v>3842700</v>
      </c>
      <c r="D12443">
        <v>3625900</v>
      </c>
    </row>
    <row r="12444" spans="1:4" x14ac:dyDescent="0.25">
      <c r="A12444" t="s">
        <v>8792</v>
      </c>
      <c r="B12444">
        <v>8706700</v>
      </c>
      <c r="C12444">
        <v>8480800</v>
      </c>
      <c r="D12444">
        <v>8153400</v>
      </c>
    </row>
    <row r="12445" spans="1:4" x14ac:dyDescent="0.25">
      <c r="A12445" t="s">
        <v>793</v>
      </c>
      <c r="B12445" t="s">
        <v>12930</v>
      </c>
    </row>
    <row r="12446" spans="1:4" x14ac:dyDescent="0.25">
      <c r="A12446" t="s">
        <v>8793</v>
      </c>
      <c r="B12446">
        <v>3334500</v>
      </c>
      <c r="C12446">
        <v>3678200</v>
      </c>
      <c r="D12446">
        <v>3600400</v>
      </c>
    </row>
    <row r="12447" spans="1:4" x14ac:dyDescent="0.25">
      <c r="A12447" t="s">
        <v>8794</v>
      </c>
      <c r="B12447">
        <v>4443400</v>
      </c>
      <c r="C12447">
        <v>4638100</v>
      </c>
      <c r="D12447">
        <v>4527500</v>
      </c>
    </row>
    <row r="12448" spans="1:4" x14ac:dyDescent="0.25">
      <c r="A12448" t="s">
        <v>793</v>
      </c>
      <c r="B12448" t="s">
        <v>12930</v>
      </c>
    </row>
    <row r="12449" spans="1:4" x14ac:dyDescent="0.25">
      <c r="A12449" t="s">
        <v>793</v>
      </c>
      <c r="B12449" t="s">
        <v>12930</v>
      </c>
    </row>
    <row r="12450" spans="1:4" x14ac:dyDescent="0.25">
      <c r="A12450" t="s">
        <v>8795</v>
      </c>
      <c r="B12450">
        <v>1023400</v>
      </c>
      <c r="C12450">
        <v>-399800</v>
      </c>
      <c r="D12450">
        <v>-89000</v>
      </c>
    </row>
    <row r="12451" spans="1:4" x14ac:dyDescent="0.25">
      <c r="A12451" t="s">
        <v>8796</v>
      </c>
      <c r="B12451">
        <v>1023400</v>
      </c>
      <c r="C12451">
        <v>-399800</v>
      </c>
      <c r="D12451">
        <v>-89000</v>
      </c>
    </row>
    <row r="12452" spans="1:4" x14ac:dyDescent="0.25">
      <c r="A12452" t="s">
        <v>8797</v>
      </c>
      <c r="B12452">
        <v>1162951</v>
      </c>
      <c r="C12452">
        <v>-428050</v>
      </c>
      <c r="D12452">
        <v>-98234</v>
      </c>
    </row>
    <row r="12453" spans="1:4" x14ac:dyDescent="0.25">
      <c r="A12453" t="s">
        <v>8798</v>
      </c>
      <c r="B12453">
        <v>392000</v>
      </c>
      <c r="C12453">
        <v>413500</v>
      </c>
      <c r="D12453">
        <v>442400</v>
      </c>
    </row>
    <row r="12454" spans="1:4" x14ac:dyDescent="0.25">
      <c r="A12454" t="s">
        <v>8799</v>
      </c>
      <c r="B12454">
        <v>129200</v>
      </c>
      <c r="C12454">
        <v>133300</v>
      </c>
      <c r="D12454">
        <v>145000</v>
      </c>
    </row>
    <row r="12455" spans="1:4" x14ac:dyDescent="0.25">
      <c r="A12455" t="s">
        <v>8800</v>
      </c>
      <c r="B12455">
        <v>1335100</v>
      </c>
      <c r="C12455">
        <v>-437700</v>
      </c>
      <c r="D12455">
        <v>-32300</v>
      </c>
    </row>
    <row r="12456" spans="1:4" x14ac:dyDescent="0.25">
      <c r="A12456" t="s">
        <v>8801</v>
      </c>
      <c r="B12456">
        <v>1336300</v>
      </c>
      <c r="C12456">
        <v>-436500</v>
      </c>
      <c r="D12456">
        <v>-31000</v>
      </c>
    </row>
    <row r="12457" spans="1:4" x14ac:dyDescent="0.25">
      <c r="A12457" t="s">
        <v>8802</v>
      </c>
      <c r="B12457">
        <v>56200</v>
      </c>
      <c r="C12457">
        <v>62100</v>
      </c>
      <c r="D12457">
        <v>80000</v>
      </c>
    </row>
    <row r="12458" spans="1:4" x14ac:dyDescent="0.25">
      <c r="A12458" t="s">
        <v>8803</v>
      </c>
      <c r="B12458">
        <v>326300</v>
      </c>
      <c r="C12458">
        <v>223700</v>
      </c>
      <c r="D12458">
        <v>18900</v>
      </c>
    </row>
    <row r="12459" spans="1:4" x14ac:dyDescent="0.25">
      <c r="A12459" t="s">
        <v>793</v>
      </c>
      <c r="B12459" t="s">
        <v>12930</v>
      </c>
    </row>
    <row r="12460" spans="1:4" x14ac:dyDescent="0.25">
      <c r="A12460" t="s">
        <v>793</v>
      </c>
      <c r="B12460" t="s">
        <v>12930</v>
      </c>
    </row>
    <row r="12461" spans="1:4" x14ac:dyDescent="0.25">
      <c r="A12461" t="s">
        <v>8804</v>
      </c>
      <c r="B12461">
        <v>0</v>
      </c>
      <c r="C12461">
        <v>0</v>
      </c>
      <c r="D12461">
        <v>0</v>
      </c>
    </row>
    <row r="12462" spans="1:4" x14ac:dyDescent="0.25">
      <c r="A12462" t="s">
        <v>793</v>
      </c>
      <c r="B12462" t="s">
        <v>12930</v>
      </c>
    </row>
    <row r="12463" spans="1:4" x14ac:dyDescent="0.25">
      <c r="A12463" t="s">
        <v>8805</v>
      </c>
      <c r="B12463">
        <v>0.61099999999999999</v>
      </c>
      <c r="C12463">
        <v>0.66100000000000003</v>
      </c>
      <c r="D12463">
        <v>0.628</v>
      </c>
    </row>
    <row r="12464" spans="1:4" x14ac:dyDescent="0.25">
      <c r="A12464" t="s">
        <v>793</v>
      </c>
      <c r="B12464" t="s">
        <v>12930</v>
      </c>
    </row>
    <row r="12465" spans="1:4" x14ac:dyDescent="0.25">
      <c r="A12465" t="s">
        <v>793</v>
      </c>
      <c r="B12465" t="s">
        <v>12930</v>
      </c>
    </row>
    <row r="12466" spans="1:4" x14ac:dyDescent="0.25">
      <c r="A12466" t="s">
        <v>793</v>
      </c>
      <c r="B12466" t="s">
        <v>12930</v>
      </c>
    </row>
    <row r="12467" spans="1:4" x14ac:dyDescent="0.25">
      <c r="A12467" t="s">
        <v>793</v>
      </c>
      <c r="B12467" t="s">
        <v>12930</v>
      </c>
    </row>
    <row r="12468" spans="1:4" x14ac:dyDescent="0.25">
      <c r="A12468" t="s">
        <v>8806</v>
      </c>
      <c r="B12468">
        <v>3234800</v>
      </c>
      <c r="C12468">
        <v>3330500</v>
      </c>
      <c r="D12468">
        <v>3007200</v>
      </c>
    </row>
    <row r="12469" spans="1:4" x14ac:dyDescent="0.25">
      <c r="A12469" t="s">
        <v>8807</v>
      </c>
      <c r="B12469">
        <v>99700</v>
      </c>
      <c r="C12469">
        <v>347700</v>
      </c>
      <c r="D12469">
        <v>593200</v>
      </c>
    </row>
    <row r="12470" spans="1:4" x14ac:dyDescent="0.25">
      <c r="A12470" t="s">
        <v>793</v>
      </c>
      <c r="B12470" t="s">
        <v>12930</v>
      </c>
    </row>
    <row r="12471" spans="1:4" x14ac:dyDescent="0.25">
      <c r="A12471" t="s">
        <v>8808</v>
      </c>
      <c r="C12471">
        <v>53800</v>
      </c>
      <c r="D12471">
        <v>29800</v>
      </c>
    </row>
    <row r="12472" spans="1:4" x14ac:dyDescent="0.25">
      <c r="A12472" t="s">
        <v>8809</v>
      </c>
      <c r="B12472">
        <v>7498100</v>
      </c>
      <c r="C12472">
        <v>7173200</v>
      </c>
      <c r="D12472">
        <v>6633100</v>
      </c>
    </row>
    <row r="12473" spans="1:4" x14ac:dyDescent="0.25">
      <c r="A12473" t="s">
        <v>8810</v>
      </c>
      <c r="B12473">
        <v>4263300</v>
      </c>
      <c r="C12473">
        <v>3842700</v>
      </c>
      <c r="D12473">
        <v>3625900</v>
      </c>
    </row>
    <row r="12474" spans="1:4" x14ac:dyDescent="0.25">
      <c r="A12474" t="s">
        <v>8811</v>
      </c>
      <c r="B12474">
        <v>66.73</v>
      </c>
      <c r="C12474">
        <v>67.47</v>
      </c>
      <c r="D12474">
        <v>66.930000000000007</v>
      </c>
    </row>
    <row r="12475" spans="1:4" x14ac:dyDescent="0.25">
      <c r="A12475" t="s">
        <v>8812</v>
      </c>
      <c r="B12475">
        <v>261600</v>
      </c>
      <c r="C12475">
        <v>279000</v>
      </c>
      <c r="D12475">
        <v>296100</v>
      </c>
    </row>
    <row r="12476" spans="1:4" x14ac:dyDescent="0.25">
      <c r="A12476" t="s">
        <v>8813</v>
      </c>
      <c r="B12476">
        <v>4200400</v>
      </c>
      <c r="C12476">
        <v>3705800</v>
      </c>
      <c r="D12476">
        <v>3520800</v>
      </c>
    </row>
    <row r="12477" spans="1:4" x14ac:dyDescent="0.25">
      <c r="A12477" t="s">
        <v>16432</v>
      </c>
      <c r="B12477">
        <v>18600</v>
      </c>
      <c r="C12477">
        <v>19500</v>
      </c>
      <c r="D12477">
        <v>26500</v>
      </c>
    </row>
    <row r="12478" spans="1:4" x14ac:dyDescent="0.25">
      <c r="A12478" t="s">
        <v>8803</v>
      </c>
      <c r="B12478">
        <v>326300</v>
      </c>
      <c r="C12478">
        <v>223700</v>
      </c>
      <c r="D12478">
        <v>18900</v>
      </c>
    </row>
    <row r="12479" spans="1:4" x14ac:dyDescent="0.25">
      <c r="A12479" t="s">
        <v>16433</v>
      </c>
      <c r="B12479">
        <v>247144</v>
      </c>
      <c r="C12479">
        <v>247144</v>
      </c>
      <c r="D12479">
        <v>247144</v>
      </c>
    </row>
    <row r="12480" spans="1:4" x14ac:dyDescent="0.25">
      <c r="A12480" t="s">
        <v>793</v>
      </c>
      <c r="B12480" t="s">
        <v>16188</v>
      </c>
    </row>
    <row r="12481" spans="1:4" x14ac:dyDescent="0.25">
      <c r="A12481" t="s">
        <v>793</v>
      </c>
      <c r="B12481" t="s">
        <v>16188</v>
      </c>
    </row>
    <row r="12482" spans="1:4" x14ac:dyDescent="0.25">
      <c r="A12482" t="s">
        <v>8814</v>
      </c>
      <c r="B12482">
        <v>3174200</v>
      </c>
      <c r="C12482">
        <v>2836600</v>
      </c>
      <c r="D12482">
        <v>2752100</v>
      </c>
    </row>
    <row r="12483" spans="1:4" x14ac:dyDescent="0.25">
      <c r="A12483" t="s">
        <v>8815</v>
      </c>
      <c r="B12483">
        <v>9451300</v>
      </c>
      <c r="C12483">
        <v>8782900</v>
      </c>
      <c r="D12483">
        <v>8410600</v>
      </c>
    </row>
    <row r="12484" spans="1:4" x14ac:dyDescent="0.25">
      <c r="A12484" t="s">
        <v>8816</v>
      </c>
      <c r="B12484">
        <v>6922400</v>
      </c>
      <c r="C12484">
        <v>6309100</v>
      </c>
      <c r="D12484">
        <v>5764000</v>
      </c>
    </row>
    <row r="12485" spans="1:4" x14ac:dyDescent="0.25">
      <c r="A12485" t="s">
        <v>8817</v>
      </c>
      <c r="B12485">
        <v>548400</v>
      </c>
      <c r="C12485">
        <v>532600</v>
      </c>
      <c r="D12485">
        <v>552600</v>
      </c>
    </row>
    <row r="12486" spans="1:4" x14ac:dyDescent="0.25">
      <c r="A12486" t="s">
        <v>8818</v>
      </c>
      <c r="B12486">
        <v>6252100</v>
      </c>
      <c r="C12486">
        <v>5916400</v>
      </c>
      <c r="D12486">
        <v>5624600</v>
      </c>
    </row>
    <row r="12487" spans="1:4" x14ac:dyDescent="0.25">
      <c r="A12487" t="s">
        <v>8819</v>
      </c>
      <c r="B12487">
        <v>5652300</v>
      </c>
      <c r="C12487">
        <v>5403800</v>
      </c>
      <c r="D12487">
        <v>5090000</v>
      </c>
    </row>
    <row r="12488" spans="1:4" x14ac:dyDescent="0.25">
      <c r="A12488" t="s">
        <v>793</v>
      </c>
      <c r="B12488" t="s">
        <v>12930</v>
      </c>
    </row>
    <row r="12489" spans="1:4" x14ac:dyDescent="0.25">
      <c r="A12489" t="s">
        <v>8820</v>
      </c>
      <c r="B12489">
        <v>1014200</v>
      </c>
      <c r="C12489">
        <v>774500</v>
      </c>
      <c r="D12489">
        <v>925800</v>
      </c>
    </row>
    <row r="12490" spans="1:4" x14ac:dyDescent="0.25">
      <c r="A12490" t="s">
        <v>8821</v>
      </c>
      <c r="B12490">
        <v>1014200</v>
      </c>
      <c r="C12490">
        <v>774500</v>
      </c>
      <c r="D12490">
        <v>925800</v>
      </c>
    </row>
    <row r="12491" spans="1:4" x14ac:dyDescent="0.25">
      <c r="A12491" t="s">
        <v>8822</v>
      </c>
      <c r="B12491">
        <v>1152496</v>
      </c>
      <c r="C12491">
        <v>829226</v>
      </c>
      <c r="D12491">
        <v>1021852</v>
      </c>
    </row>
    <row r="12492" spans="1:4" x14ac:dyDescent="0.25">
      <c r="A12492" t="s">
        <v>8823</v>
      </c>
      <c r="B12492">
        <v>10514100</v>
      </c>
      <c r="C12492">
        <v>10906700</v>
      </c>
      <c r="D12492">
        <v>10952300</v>
      </c>
    </row>
    <row r="12493" spans="1:4" x14ac:dyDescent="0.25">
      <c r="A12493" t="s">
        <v>8824</v>
      </c>
      <c r="B12493">
        <v>8823900</v>
      </c>
      <c r="C12493">
        <v>9428000</v>
      </c>
      <c r="D12493">
        <v>9299500</v>
      </c>
    </row>
    <row r="12494" spans="1:4" x14ac:dyDescent="0.25">
      <c r="A12494" t="s">
        <v>8825</v>
      </c>
      <c r="B12494">
        <v>1336600</v>
      </c>
      <c r="C12494">
        <v>1045200</v>
      </c>
      <c r="D12494">
        <v>1231400</v>
      </c>
    </row>
    <row r="12495" spans="1:4" x14ac:dyDescent="0.25">
      <c r="A12495" t="s">
        <v>8826</v>
      </c>
      <c r="B12495">
        <v>1580700</v>
      </c>
      <c r="C12495">
        <v>1304500</v>
      </c>
      <c r="D12495">
        <v>1500800</v>
      </c>
    </row>
    <row r="12496" spans="1:4" x14ac:dyDescent="0.25">
      <c r="A12496" t="s">
        <v>793</v>
      </c>
      <c r="B12496" t="s">
        <v>12930</v>
      </c>
    </row>
    <row r="12497" spans="1:4" x14ac:dyDescent="0.25">
      <c r="A12497" t="s">
        <v>8827</v>
      </c>
      <c r="B12497">
        <v>2972500</v>
      </c>
      <c r="C12497">
        <v>1992800</v>
      </c>
      <c r="D12497">
        <v>1699300</v>
      </c>
    </row>
    <row r="12498" spans="1:4" x14ac:dyDescent="0.25">
      <c r="A12498" t="s">
        <v>8828</v>
      </c>
      <c r="B12498">
        <v>1310200</v>
      </c>
      <c r="C12498">
        <v>1132800</v>
      </c>
      <c r="D12498">
        <v>927000</v>
      </c>
    </row>
    <row r="12499" spans="1:4" x14ac:dyDescent="0.25">
      <c r="A12499" t="s">
        <v>8829</v>
      </c>
      <c r="B12499">
        <v>87</v>
      </c>
      <c r="C12499">
        <v>100</v>
      </c>
      <c r="D12499">
        <v>106</v>
      </c>
    </row>
    <row r="12500" spans="1:4" x14ac:dyDescent="0.25">
      <c r="A12500" t="s">
        <v>8830</v>
      </c>
      <c r="B12500">
        <v>717800</v>
      </c>
      <c r="C12500">
        <v>843600</v>
      </c>
      <c r="D12500">
        <v>820900</v>
      </c>
    </row>
    <row r="12501" spans="1:4" x14ac:dyDescent="0.25">
      <c r="A12501" t="s">
        <v>793</v>
      </c>
      <c r="B12501" t="s">
        <v>12930</v>
      </c>
    </row>
    <row r="12502" spans="1:4" x14ac:dyDescent="0.25">
      <c r="A12502" t="s">
        <v>8831</v>
      </c>
      <c r="B12502">
        <v>2.5009999999999999</v>
      </c>
      <c r="C12502">
        <v>2.0609999999999999</v>
      </c>
      <c r="D12502">
        <v>2.15</v>
      </c>
    </row>
    <row r="12503" spans="1:4" x14ac:dyDescent="0.25">
      <c r="A12503" t="s">
        <v>793</v>
      </c>
      <c r="B12503" t="s">
        <v>12930</v>
      </c>
    </row>
    <row r="12504" spans="1:4" x14ac:dyDescent="0.25">
      <c r="A12504" t="s">
        <v>793</v>
      </c>
      <c r="B12504" t="s">
        <v>12930</v>
      </c>
    </row>
    <row r="12505" spans="1:4" x14ac:dyDescent="0.25">
      <c r="A12505" t="s">
        <v>793</v>
      </c>
      <c r="B12505" t="s">
        <v>12930</v>
      </c>
    </row>
    <row r="12506" spans="1:4" x14ac:dyDescent="0.25">
      <c r="A12506" t="s">
        <v>793</v>
      </c>
      <c r="B12506" t="s">
        <v>12930</v>
      </c>
    </row>
    <row r="12507" spans="1:4" x14ac:dyDescent="0.25">
      <c r="A12507" t="s">
        <v>8832</v>
      </c>
      <c r="B12507">
        <v>435400</v>
      </c>
      <c r="C12507">
        <v>417900</v>
      </c>
      <c r="D12507">
        <v>438700</v>
      </c>
    </row>
    <row r="12508" spans="1:4" x14ac:dyDescent="0.25">
      <c r="A12508" t="s">
        <v>8833</v>
      </c>
      <c r="B12508">
        <v>113000</v>
      </c>
      <c r="C12508">
        <v>114700</v>
      </c>
      <c r="D12508">
        <v>113900</v>
      </c>
    </row>
    <row r="12509" spans="1:4" x14ac:dyDescent="0.25">
      <c r="A12509" t="s">
        <v>8834</v>
      </c>
      <c r="B12509">
        <v>3222500</v>
      </c>
      <c r="C12509">
        <v>3533400</v>
      </c>
      <c r="D12509">
        <v>3656100</v>
      </c>
    </row>
    <row r="12510" spans="1:4" x14ac:dyDescent="0.25">
      <c r="A12510" t="s">
        <v>793</v>
      </c>
      <c r="B12510" t="s">
        <v>12930</v>
      </c>
    </row>
    <row r="12511" spans="1:4" x14ac:dyDescent="0.25">
      <c r="A12511" t="s">
        <v>8835</v>
      </c>
      <c r="B12511">
        <v>3634600</v>
      </c>
      <c r="C12511">
        <v>3284400</v>
      </c>
      <c r="D12511">
        <v>3224700</v>
      </c>
    </row>
    <row r="12512" spans="1:4" x14ac:dyDescent="0.25">
      <c r="A12512" t="s">
        <v>8836</v>
      </c>
      <c r="B12512">
        <v>3174200</v>
      </c>
      <c r="C12512">
        <v>2836600</v>
      </c>
      <c r="D12512">
        <v>2752100</v>
      </c>
    </row>
    <row r="12513" spans="1:4" x14ac:dyDescent="0.25">
      <c r="A12513" t="s">
        <v>8837</v>
      </c>
      <c r="B12513">
        <v>13.75</v>
      </c>
      <c r="C12513">
        <v>11.18</v>
      </c>
      <c r="D12513">
        <v>12.63</v>
      </c>
    </row>
    <row r="12514" spans="1:4" x14ac:dyDescent="0.25">
      <c r="A12514" t="s">
        <v>8838</v>
      </c>
      <c r="B12514">
        <v>1446100</v>
      </c>
      <c r="C12514">
        <v>1219400</v>
      </c>
      <c r="D12514">
        <v>1383400</v>
      </c>
    </row>
    <row r="12515" spans="1:4" x14ac:dyDescent="0.25">
      <c r="A12515" t="s">
        <v>8839</v>
      </c>
      <c r="B12515">
        <v>2549000</v>
      </c>
      <c r="C12515">
        <v>2184200</v>
      </c>
      <c r="D12515">
        <v>2616900</v>
      </c>
    </row>
    <row r="12516" spans="1:4" x14ac:dyDescent="0.25">
      <c r="A12516" t="s">
        <v>16434</v>
      </c>
      <c r="B12516">
        <v>2669300</v>
      </c>
      <c r="C12516">
        <v>3277100</v>
      </c>
      <c r="D12516">
        <v>3059700</v>
      </c>
    </row>
    <row r="12517" spans="1:4" x14ac:dyDescent="0.25">
      <c r="A12517" t="s">
        <v>8827</v>
      </c>
      <c r="B12517">
        <v>2972500</v>
      </c>
      <c r="C12517">
        <v>1992800</v>
      </c>
      <c r="D12517">
        <v>1699300</v>
      </c>
    </row>
    <row r="12518" spans="1:4" x14ac:dyDescent="0.25">
      <c r="A12518" t="s">
        <v>16435</v>
      </c>
      <c r="B12518">
        <v>453187</v>
      </c>
      <c r="C12518">
        <v>453187</v>
      </c>
      <c r="D12518">
        <v>453187</v>
      </c>
    </row>
    <row r="12519" spans="1:4" x14ac:dyDescent="0.25">
      <c r="A12519" t="s">
        <v>793</v>
      </c>
      <c r="B12519" t="s">
        <v>16188</v>
      </c>
    </row>
    <row r="12520" spans="1:4" x14ac:dyDescent="0.25">
      <c r="A12520" t="s">
        <v>793</v>
      </c>
      <c r="B12520" t="s">
        <v>16188</v>
      </c>
    </row>
    <row r="12521" spans="1:4" x14ac:dyDescent="0.25">
      <c r="A12521" t="s">
        <v>8840</v>
      </c>
      <c r="B12521">
        <v>9318000</v>
      </c>
      <c r="C12521">
        <v>10743000</v>
      </c>
    </row>
    <row r="12522" spans="1:4" x14ac:dyDescent="0.25">
      <c r="A12522" t="s">
        <v>8841</v>
      </c>
      <c r="B12522">
        <v>15810000</v>
      </c>
      <c r="C12522">
        <v>17308000</v>
      </c>
    </row>
    <row r="12523" spans="1:4" x14ac:dyDescent="0.25">
      <c r="A12523" t="s">
        <v>8842</v>
      </c>
      <c r="B12523">
        <v>6129000</v>
      </c>
      <c r="C12523">
        <v>8128000</v>
      </c>
    </row>
    <row r="12524" spans="1:4" x14ac:dyDescent="0.25">
      <c r="A12524" t="s">
        <v>8843</v>
      </c>
      <c r="B12524">
        <v>3093000</v>
      </c>
      <c r="C12524">
        <v>3064000</v>
      </c>
    </row>
    <row r="12525" spans="1:4" x14ac:dyDescent="0.25">
      <c r="A12525" t="s">
        <v>8844</v>
      </c>
      <c r="B12525">
        <v>6413000</v>
      </c>
      <c r="C12525">
        <v>6463000</v>
      </c>
    </row>
    <row r="12526" spans="1:4" x14ac:dyDescent="0.25">
      <c r="A12526" t="s">
        <v>8845</v>
      </c>
      <c r="B12526">
        <v>2431000</v>
      </c>
      <c r="C12526">
        <v>2580000</v>
      </c>
    </row>
    <row r="12527" spans="1:4" x14ac:dyDescent="0.25">
      <c r="A12527" t="s">
        <v>793</v>
      </c>
      <c r="B12527" t="s">
        <v>12930</v>
      </c>
    </row>
    <row r="12528" spans="1:4" x14ac:dyDescent="0.25">
      <c r="A12528" t="s">
        <v>8846</v>
      </c>
      <c r="B12528">
        <v>1688000</v>
      </c>
      <c r="C12528">
        <v>1694000</v>
      </c>
    </row>
    <row r="12529" spans="1:3" x14ac:dyDescent="0.25">
      <c r="A12529" t="s">
        <v>8847</v>
      </c>
      <c r="B12529">
        <v>1688000</v>
      </c>
      <c r="C12529">
        <v>1694000</v>
      </c>
    </row>
    <row r="12530" spans="1:3" x14ac:dyDescent="0.25">
      <c r="A12530" t="s">
        <v>8848</v>
      </c>
      <c r="B12530">
        <v>1904539</v>
      </c>
      <c r="C12530">
        <v>1820122</v>
      </c>
    </row>
    <row r="12531" spans="1:3" x14ac:dyDescent="0.25">
      <c r="A12531" t="s">
        <v>8849</v>
      </c>
      <c r="B12531">
        <v>9204000</v>
      </c>
      <c r="C12531">
        <v>8390000</v>
      </c>
    </row>
    <row r="12532" spans="1:3" x14ac:dyDescent="0.25">
      <c r="A12532" t="s">
        <v>8850</v>
      </c>
      <c r="B12532">
        <v>5359000</v>
      </c>
      <c r="C12532">
        <v>5072000</v>
      </c>
    </row>
    <row r="12533" spans="1:3" x14ac:dyDescent="0.25">
      <c r="A12533" t="s">
        <v>8851</v>
      </c>
      <c r="B12533">
        <v>1007000</v>
      </c>
      <c r="C12533">
        <v>698000</v>
      </c>
    </row>
    <row r="12534" spans="1:3" x14ac:dyDescent="0.25">
      <c r="A12534" t="s">
        <v>8852</v>
      </c>
      <c r="B12534">
        <v>1653000</v>
      </c>
      <c r="C12534">
        <v>1306000</v>
      </c>
    </row>
    <row r="12535" spans="1:3" x14ac:dyDescent="0.25">
      <c r="A12535" t="s">
        <v>793</v>
      </c>
      <c r="B12535" t="s">
        <v>12930</v>
      </c>
    </row>
    <row r="12536" spans="1:3" x14ac:dyDescent="0.25">
      <c r="A12536" t="s">
        <v>8853</v>
      </c>
      <c r="B12536">
        <v>2080000</v>
      </c>
      <c r="C12536">
        <v>2922000</v>
      </c>
    </row>
    <row r="12537" spans="1:3" x14ac:dyDescent="0.25">
      <c r="A12537" t="s">
        <v>8854</v>
      </c>
      <c r="B12537">
        <v>1550000</v>
      </c>
      <c r="C12537">
        <v>1410000</v>
      </c>
    </row>
    <row r="12538" spans="1:3" x14ac:dyDescent="0.25">
      <c r="A12538" t="s">
        <v>8855</v>
      </c>
      <c r="B12538">
        <v>62</v>
      </c>
      <c r="C12538">
        <v>71</v>
      </c>
    </row>
    <row r="12539" spans="1:3" x14ac:dyDescent="0.25">
      <c r="A12539" t="s">
        <v>8856</v>
      </c>
      <c r="B12539">
        <v>2297000</v>
      </c>
      <c r="C12539">
        <v>2339000</v>
      </c>
    </row>
    <row r="12540" spans="1:3" x14ac:dyDescent="0.25">
      <c r="A12540" t="s">
        <v>793</v>
      </c>
      <c r="B12540" t="s">
        <v>12930</v>
      </c>
    </row>
    <row r="12541" spans="1:3" x14ac:dyDescent="0.25">
      <c r="A12541" t="s">
        <v>8857</v>
      </c>
      <c r="B12541">
        <v>8.8209999999999997</v>
      </c>
      <c r="C12541">
        <v>8.2159999999999993</v>
      </c>
    </row>
    <row r="12542" spans="1:3" x14ac:dyDescent="0.25">
      <c r="A12542" t="s">
        <v>793</v>
      </c>
      <c r="B12542" t="s">
        <v>12930</v>
      </c>
    </row>
    <row r="12543" spans="1:3" x14ac:dyDescent="0.25">
      <c r="A12543" t="s">
        <v>793</v>
      </c>
      <c r="B12543" t="s">
        <v>12930</v>
      </c>
    </row>
    <row r="12544" spans="1:3" x14ac:dyDescent="0.25">
      <c r="A12544" t="s">
        <v>793</v>
      </c>
      <c r="B12544" t="s">
        <v>12930</v>
      </c>
    </row>
    <row r="12545" spans="1:4" x14ac:dyDescent="0.25">
      <c r="A12545" t="s">
        <v>793</v>
      </c>
      <c r="B12545" t="s">
        <v>12930</v>
      </c>
    </row>
    <row r="12546" spans="1:4" x14ac:dyDescent="0.25">
      <c r="A12546" t="s">
        <v>8858</v>
      </c>
      <c r="B12546">
        <v>2989000</v>
      </c>
      <c r="C12546">
        <v>2978000</v>
      </c>
    </row>
    <row r="12547" spans="1:4" x14ac:dyDescent="0.25">
      <c r="A12547" t="s">
        <v>8859</v>
      </c>
      <c r="B12547">
        <v>104000</v>
      </c>
      <c r="C12547">
        <v>86000</v>
      </c>
    </row>
    <row r="12548" spans="1:4" x14ac:dyDescent="0.25">
      <c r="A12548" t="s">
        <v>8860</v>
      </c>
      <c r="B12548">
        <v>1810000</v>
      </c>
      <c r="C12548">
        <v>1659000</v>
      </c>
    </row>
    <row r="12549" spans="1:4" x14ac:dyDescent="0.25">
      <c r="A12549" t="s">
        <v>793</v>
      </c>
      <c r="B12549" t="s">
        <v>12930</v>
      </c>
    </row>
    <row r="12550" spans="1:4" x14ac:dyDescent="0.25">
      <c r="A12550" t="s">
        <v>8861</v>
      </c>
      <c r="B12550">
        <v>12386000</v>
      </c>
      <c r="C12550">
        <v>13823000</v>
      </c>
    </row>
    <row r="12551" spans="1:4" x14ac:dyDescent="0.25">
      <c r="A12551" t="s">
        <v>8862</v>
      </c>
      <c r="B12551">
        <v>9318000</v>
      </c>
      <c r="C12551">
        <v>10743000</v>
      </c>
    </row>
    <row r="12552" spans="1:4" x14ac:dyDescent="0.25">
      <c r="A12552" t="s">
        <v>8863</v>
      </c>
      <c r="B12552">
        <v>34.76</v>
      </c>
      <c r="C12552">
        <v>32.299999999999997</v>
      </c>
    </row>
    <row r="12553" spans="1:4" x14ac:dyDescent="0.25">
      <c r="A12553" t="s">
        <v>8864</v>
      </c>
      <c r="B12553">
        <v>3199000</v>
      </c>
      <c r="C12553">
        <v>2710000</v>
      </c>
    </row>
    <row r="12554" spans="1:4" x14ac:dyDescent="0.25">
      <c r="A12554" t="s">
        <v>8865</v>
      </c>
      <c r="B12554">
        <v>8579000</v>
      </c>
      <c r="C12554">
        <v>9821000</v>
      </c>
    </row>
    <row r="12555" spans="1:4" x14ac:dyDescent="0.25">
      <c r="A12555" t="s">
        <v>16436</v>
      </c>
      <c r="B12555">
        <v>1676000</v>
      </c>
      <c r="C12555">
        <v>1599000</v>
      </c>
    </row>
    <row r="12556" spans="1:4" x14ac:dyDescent="0.25">
      <c r="A12556" t="s">
        <v>8853</v>
      </c>
      <c r="B12556">
        <v>2080000</v>
      </c>
      <c r="C12556">
        <v>2922000</v>
      </c>
    </row>
    <row r="12557" spans="1:4" x14ac:dyDescent="0.25">
      <c r="A12557" t="s">
        <v>16437</v>
      </c>
      <c r="B12557">
        <v>181425</v>
      </c>
      <c r="C12557">
        <v>174786</v>
      </c>
      <c r="D12557">
        <v>174786</v>
      </c>
    </row>
    <row r="12558" spans="1:4" x14ac:dyDescent="0.25">
      <c r="A12558" t="s">
        <v>793</v>
      </c>
      <c r="B12558" t="s">
        <v>16188</v>
      </c>
    </row>
    <row r="12559" spans="1:4" x14ac:dyDescent="0.25">
      <c r="A12559" t="s">
        <v>793</v>
      </c>
      <c r="B12559" t="s">
        <v>16188</v>
      </c>
    </row>
    <row r="12560" spans="1:4" x14ac:dyDescent="0.25">
      <c r="A12560" t="s">
        <v>8866</v>
      </c>
      <c r="B12560">
        <v>2732000</v>
      </c>
      <c r="C12560">
        <v>2660000</v>
      </c>
      <c r="D12560">
        <v>2568000</v>
      </c>
    </row>
    <row r="12561" spans="1:4" x14ac:dyDescent="0.25">
      <c r="A12561" t="s">
        <v>8867</v>
      </c>
      <c r="B12561">
        <v>12231000</v>
      </c>
      <c r="C12561">
        <v>11702000</v>
      </c>
      <c r="D12561">
        <v>12142000</v>
      </c>
    </row>
    <row r="12562" spans="1:4" x14ac:dyDescent="0.25">
      <c r="A12562" t="s">
        <v>8868</v>
      </c>
      <c r="B12562">
        <v>1868000</v>
      </c>
      <c r="C12562">
        <v>1392000</v>
      </c>
      <c r="D12562">
        <v>1541000</v>
      </c>
    </row>
    <row r="12563" spans="1:4" x14ac:dyDescent="0.25">
      <c r="A12563" t="s">
        <v>8869</v>
      </c>
      <c r="B12563">
        <v>8113000</v>
      </c>
      <c r="C12563">
        <v>7280000</v>
      </c>
      <c r="D12563">
        <v>7779000</v>
      </c>
    </row>
    <row r="12564" spans="1:4" x14ac:dyDescent="0.25">
      <c r="A12564" t="s">
        <v>8870</v>
      </c>
      <c r="B12564">
        <v>9497000</v>
      </c>
      <c r="C12564">
        <v>9040000</v>
      </c>
      <c r="D12564">
        <v>9571000</v>
      </c>
    </row>
    <row r="12565" spans="1:4" x14ac:dyDescent="0.25">
      <c r="A12565" t="s">
        <v>8871</v>
      </c>
      <c r="B12565">
        <v>2221000</v>
      </c>
      <c r="C12565">
        <v>1682000</v>
      </c>
      <c r="D12565">
        <v>2042000</v>
      </c>
    </row>
    <row r="12566" spans="1:4" x14ac:dyDescent="0.25">
      <c r="A12566" t="s">
        <v>793</v>
      </c>
      <c r="B12566" t="s">
        <v>12930</v>
      </c>
    </row>
    <row r="12567" spans="1:4" x14ac:dyDescent="0.25">
      <c r="A12567" t="s">
        <v>8872</v>
      </c>
      <c r="B12567">
        <v>1278000</v>
      </c>
      <c r="C12567">
        <v>743000</v>
      </c>
      <c r="D12567">
        <v>804000</v>
      </c>
    </row>
    <row r="12568" spans="1:4" x14ac:dyDescent="0.25">
      <c r="A12568" t="s">
        <v>8873</v>
      </c>
      <c r="B12568">
        <v>1278000</v>
      </c>
      <c r="C12568">
        <v>743000</v>
      </c>
      <c r="D12568">
        <v>804000</v>
      </c>
    </row>
    <row r="12569" spans="1:4" x14ac:dyDescent="0.25">
      <c r="A12569" t="s">
        <v>8874</v>
      </c>
      <c r="B12569">
        <v>1452268</v>
      </c>
      <c r="C12569">
        <v>795500</v>
      </c>
      <c r="D12569">
        <v>887415</v>
      </c>
    </row>
    <row r="12570" spans="1:4" x14ac:dyDescent="0.25">
      <c r="A12570" t="s">
        <v>8875</v>
      </c>
      <c r="B12570">
        <v>5256000</v>
      </c>
      <c r="C12570">
        <v>5324000</v>
      </c>
      <c r="D12570">
        <v>5440000</v>
      </c>
    </row>
    <row r="12571" spans="1:4" x14ac:dyDescent="0.25">
      <c r="A12571" t="s">
        <v>8876</v>
      </c>
      <c r="B12571">
        <v>2477000</v>
      </c>
      <c r="C12571">
        <v>2485000</v>
      </c>
      <c r="D12571">
        <v>2515000</v>
      </c>
    </row>
    <row r="12572" spans="1:4" x14ac:dyDescent="0.25">
      <c r="A12572" t="s">
        <v>8877</v>
      </c>
      <c r="B12572">
        <v>1839000</v>
      </c>
      <c r="C12572">
        <v>1203000</v>
      </c>
      <c r="D12572">
        <v>1345000</v>
      </c>
    </row>
    <row r="12573" spans="1:4" x14ac:dyDescent="0.25">
      <c r="A12573" t="s">
        <v>8878</v>
      </c>
      <c r="B12573">
        <v>3282000</v>
      </c>
      <c r="C12573">
        <v>2508000</v>
      </c>
      <c r="D12573">
        <v>2535000</v>
      </c>
    </row>
    <row r="12574" spans="1:4" x14ac:dyDescent="0.25">
      <c r="A12574" t="s">
        <v>793</v>
      </c>
      <c r="B12574" t="s">
        <v>12930</v>
      </c>
    </row>
    <row r="12575" spans="1:4" x14ac:dyDescent="0.25">
      <c r="A12575" t="s">
        <v>8879</v>
      </c>
      <c r="B12575">
        <v>1107000</v>
      </c>
      <c r="C12575">
        <v>550000</v>
      </c>
      <c r="D12575">
        <v>840000</v>
      </c>
    </row>
    <row r="12576" spans="1:4" x14ac:dyDescent="0.25">
      <c r="A12576" t="s">
        <v>8880</v>
      </c>
      <c r="B12576">
        <v>515000</v>
      </c>
      <c r="C12576">
        <v>590000</v>
      </c>
      <c r="D12576">
        <v>538000</v>
      </c>
    </row>
    <row r="12577" spans="1:4" x14ac:dyDescent="0.25">
      <c r="A12577" t="s">
        <v>8881</v>
      </c>
      <c r="B12577">
        <v>41</v>
      </c>
      <c r="C12577">
        <v>44</v>
      </c>
      <c r="D12577">
        <v>43</v>
      </c>
    </row>
    <row r="12578" spans="1:4" x14ac:dyDescent="0.25">
      <c r="A12578" t="s">
        <v>8882</v>
      </c>
      <c r="B12578">
        <v>37000</v>
      </c>
      <c r="C12578">
        <v>49000</v>
      </c>
      <c r="D12578">
        <v>43000</v>
      </c>
    </row>
    <row r="12579" spans="1:4" x14ac:dyDescent="0.25">
      <c r="A12579" t="s">
        <v>8883</v>
      </c>
      <c r="B12579">
        <v>135000</v>
      </c>
      <c r="C12579">
        <v>98000</v>
      </c>
      <c r="D12579">
        <v>66000</v>
      </c>
    </row>
    <row r="12580" spans="1:4" x14ac:dyDescent="0.25">
      <c r="A12580" t="s">
        <v>8884</v>
      </c>
      <c r="B12580">
        <v>0.46100000000000002</v>
      </c>
      <c r="C12580">
        <v>0.52700000000000002</v>
      </c>
      <c r="D12580">
        <v>0.56100000000000005</v>
      </c>
    </row>
    <row r="12581" spans="1:4" x14ac:dyDescent="0.25">
      <c r="A12581" t="s">
        <v>793</v>
      </c>
      <c r="B12581" t="s">
        <v>12930</v>
      </c>
    </row>
    <row r="12582" spans="1:4" x14ac:dyDescent="0.25">
      <c r="A12582" t="s">
        <v>793</v>
      </c>
      <c r="B12582" t="s">
        <v>12930</v>
      </c>
    </row>
    <row r="12583" spans="1:4" x14ac:dyDescent="0.25">
      <c r="A12583" t="s">
        <v>793</v>
      </c>
      <c r="B12583" t="s">
        <v>12930</v>
      </c>
    </row>
    <row r="12584" spans="1:4" x14ac:dyDescent="0.25">
      <c r="A12584" t="s">
        <v>793</v>
      </c>
      <c r="B12584" t="s">
        <v>12930</v>
      </c>
    </row>
    <row r="12585" spans="1:4" x14ac:dyDescent="0.25">
      <c r="A12585" t="s">
        <v>8885</v>
      </c>
      <c r="B12585">
        <v>7299000</v>
      </c>
      <c r="C12585">
        <v>6931000</v>
      </c>
      <c r="D12585">
        <v>7120000</v>
      </c>
    </row>
    <row r="12586" spans="1:4" x14ac:dyDescent="0.25">
      <c r="A12586" t="s">
        <v>8886</v>
      </c>
      <c r="B12586">
        <v>814000</v>
      </c>
      <c r="C12586">
        <v>349000</v>
      </c>
      <c r="D12586">
        <v>659000</v>
      </c>
    </row>
    <row r="12587" spans="1:4" x14ac:dyDescent="0.25">
      <c r="A12587" t="s">
        <v>8887</v>
      </c>
      <c r="B12587">
        <v>863000</v>
      </c>
      <c r="C12587">
        <v>809000</v>
      </c>
      <c r="D12587">
        <v>1033000</v>
      </c>
    </row>
    <row r="12588" spans="1:4" x14ac:dyDescent="0.25">
      <c r="A12588" t="s">
        <v>793</v>
      </c>
      <c r="B12588" t="s">
        <v>12930</v>
      </c>
    </row>
    <row r="12589" spans="1:4" x14ac:dyDescent="0.25">
      <c r="A12589" t="s">
        <v>8888</v>
      </c>
      <c r="B12589">
        <v>10033000</v>
      </c>
      <c r="C12589">
        <v>9593000</v>
      </c>
      <c r="D12589">
        <v>9691000</v>
      </c>
    </row>
    <row r="12590" spans="1:4" x14ac:dyDescent="0.25">
      <c r="A12590" t="s">
        <v>8889</v>
      </c>
      <c r="B12590">
        <v>2732000</v>
      </c>
      <c r="C12590">
        <v>2660000</v>
      </c>
      <c r="D12590">
        <v>2568000</v>
      </c>
    </row>
    <row r="12591" spans="1:4" x14ac:dyDescent="0.25">
      <c r="A12591" t="s">
        <v>8890</v>
      </c>
      <c r="B12591">
        <v>25.42</v>
      </c>
      <c r="C12591">
        <v>28.81</v>
      </c>
      <c r="D12591">
        <v>31.89</v>
      </c>
    </row>
    <row r="12592" spans="1:4" x14ac:dyDescent="0.25">
      <c r="A12592" t="s">
        <v>8891</v>
      </c>
      <c r="B12592">
        <v>1336000</v>
      </c>
      <c r="C12592">
        <v>1534000</v>
      </c>
      <c r="D12592">
        <v>1735000</v>
      </c>
    </row>
    <row r="12593" spans="1:4" x14ac:dyDescent="0.25">
      <c r="A12593" t="s">
        <v>8892</v>
      </c>
      <c r="B12593">
        <v>-5523000</v>
      </c>
      <c r="C12593">
        <v>-5356000</v>
      </c>
      <c r="D12593">
        <v>-5150000</v>
      </c>
    </row>
    <row r="12594" spans="1:4" x14ac:dyDescent="0.25">
      <c r="A12594" t="s">
        <v>16438</v>
      </c>
      <c r="B12594">
        <v>589000</v>
      </c>
      <c r="C12594">
        <v>694000</v>
      </c>
      <c r="D12594">
        <v>592000</v>
      </c>
    </row>
    <row r="12595" spans="1:4" x14ac:dyDescent="0.25">
      <c r="A12595" t="s">
        <v>8879</v>
      </c>
      <c r="B12595">
        <v>1107000</v>
      </c>
      <c r="C12595">
        <v>550000</v>
      </c>
      <c r="D12595">
        <v>840000</v>
      </c>
    </row>
    <row r="12596" spans="1:4" x14ac:dyDescent="0.25">
      <c r="A12596" t="s">
        <v>16439</v>
      </c>
      <c r="B12596">
        <v>4202844</v>
      </c>
      <c r="C12596">
        <v>4202844</v>
      </c>
      <c r="D12596">
        <v>4037319</v>
      </c>
    </row>
    <row r="12597" spans="1:4" x14ac:dyDescent="0.25">
      <c r="A12597" t="s">
        <v>793</v>
      </c>
      <c r="B12597" t="s">
        <v>16188</v>
      </c>
    </row>
    <row r="12598" spans="1:4" x14ac:dyDescent="0.25">
      <c r="A12598" t="s">
        <v>793</v>
      </c>
      <c r="B12598" t="s">
        <v>16188</v>
      </c>
    </row>
    <row r="12599" spans="1:4" x14ac:dyDescent="0.25">
      <c r="A12599" t="s">
        <v>8893</v>
      </c>
      <c r="B12599">
        <v>3204000</v>
      </c>
      <c r="C12599">
        <v>4140000</v>
      </c>
      <c r="D12599">
        <v>3153000</v>
      </c>
    </row>
    <row r="12600" spans="1:4" x14ac:dyDescent="0.25">
      <c r="A12600" t="s">
        <v>8894</v>
      </c>
      <c r="B12600">
        <v>14424000</v>
      </c>
      <c r="C12600">
        <v>14531000</v>
      </c>
      <c r="D12600">
        <v>10796000</v>
      </c>
    </row>
    <row r="12601" spans="1:4" x14ac:dyDescent="0.25">
      <c r="A12601" t="s">
        <v>8895</v>
      </c>
      <c r="B12601">
        <v>9681000</v>
      </c>
      <c r="C12601">
        <v>9958000</v>
      </c>
      <c r="D12601">
        <v>6317000</v>
      </c>
    </row>
    <row r="12602" spans="1:4" x14ac:dyDescent="0.25">
      <c r="A12602" t="s">
        <v>8896</v>
      </c>
      <c r="B12602">
        <v>1889000</v>
      </c>
      <c r="C12602">
        <v>1700000</v>
      </c>
      <c r="D12602">
        <v>1818000</v>
      </c>
    </row>
    <row r="12603" spans="1:4" x14ac:dyDescent="0.25">
      <c r="A12603" t="s">
        <v>8897</v>
      </c>
      <c r="B12603">
        <v>11213000</v>
      </c>
      <c r="C12603">
        <v>10384000</v>
      </c>
      <c r="D12603">
        <v>7637000</v>
      </c>
    </row>
    <row r="12604" spans="1:4" x14ac:dyDescent="0.25">
      <c r="A12604" t="s">
        <v>8898</v>
      </c>
      <c r="B12604">
        <v>8316000</v>
      </c>
      <c r="C12604">
        <v>7810000</v>
      </c>
      <c r="D12604">
        <v>5242000</v>
      </c>
    </row>
    <row r="12605" spans="1:4" x14ac:dyDescent="0.25">
      <c r="A12605" t="s">
        <v>793</v>
      </c>
      <c r="B12605" t="s">
        <v>12930</v>
      </c>
    </row>
    <row r="12606" spans="1:4" x14ac:dyDescent="0.25">
      <c r="A12606" t="s">
        <v>8899</v>
      </c>
      <c r="B12606">
        <v>2032000</v>
      </c>
      <c r="C12606">
        <v>2644000</v>
      </c>
      <c r="D12606">
        <v>1431000</v>
      </c>
    </row>
    <row r="12607" spans="1:4" x14ac:dyDescent="0.25">
      <c r="A12607" t="s">
        <v>8900</v>
      </c>
      <c r="B12607">
        <v>2032000</v>
      </c>
      <c r="C12607">
        <v>2644000</v>
      </c>
      <c r="D12607">
        <v>1431000</v>
      </c>
    </row>
    <row r="12608" spans="1:4" x14ac:dyDescent="0.25">
      <c r="A12608" t="s">
        <v>8901</v>
      </c>
      <c r="B12608">
        <v>2228068</v>
      </c>
      <c r="C12608">
        <v>2858376</v>
      </c>
      <c r="D12608">
        <v>1699527</v>
      </c>
    </row>
    <row r="12609" spans="1:4" x14ac:dyDescent="0.25">
      <c r="A12609" t="s">
        <v>8902</v>
      </c>
      <c r="B12609">
        <v>32801000</v>
      </c>
      <c r="C12609">
        <v>39398000</v>
      </c>
      <c r="D12609">
        <v>23849000</v>
      </c>
    </row>
    <row r="12610" spans="1:4" x14ac:dyDescent="0.25">
      <c r="A12610" t="s">
        <v>8903</v>
      </c>
      <c r="B12610">
        <v>22905000</v>
      </c>
      <c r="C12610">
        <v>28289000</v>
      </c>
      <c r="D12610">
        <v>15062000</v>
      </c>
    </row>
    <row r="12611" spans="1:4" x14ac:dyDescent="0.25">
      <c r="A12611" t="s">
        <v>8904</v>
      </c>
      <c r="B12611">
        <v>2963000</v>
      </c>
      <c r="C12611">
        <v>3828000</v>
      </c>
      <c r="D12611">
        <v>1981000</v>
      </c>
    </row>
    <row r="12612" spans="1:4" x14ac:dyDescent="0.25">
      <c r="A12612" t="s">
        <v>8905</v>
      </c>
      <c r="B12612">
        <v>3696000</v>
      </c>
      <c r="C12612">
        <v>4597000</v>
      </c>
      <c r="D12612">
        <v>2756000</v>
      </c>
    </row>
    <row r="12613" spans="1:4" x14ac:dyDescent="0.25">
      <c r="A12613" t="s">
        <v>793</v>
      </c>
      <c r="B12613" t="s">
        <v>12930</v>
      </c>
    </row>
    <row r="12614" spans="1:4" x14ac:dyDescent="0.25">
      <c r="A12614" t="s">
        <v>8906</v>
      </c>
      <c r="B12614">
        <v>2305000</v>
      </c>
      <c r="C12614">
        <v>3778000</v>
      </c>
      <c r="D12614">
        <v>2011000</v>
      </c>
    </row>
    <row r="12615" spans="1:4" x14ac:dyDescent="0.25">
      <c r="A12615" t="s">
        <v>8907</v>
      </c>
      <c r="B12615">
        <v>2994000</v>
      </c>
      <c r="C12615">
        <v>2731000</v>
      </c>
      <c r="D12615">
        <v>2012000</v>
      </c>
    </row>
    <row r="12616" spans="1:4" x14ac:dyDescent="0.25">
      <c r="A12616" t="s">
        <v>8908</v>
      </c>
      <c r="B12616">
        <v>61</v>
      </c>
      <c r="C12616">
        <v>62</v>
      </c>
      <c r="D12616">
        <v>78</v>
      </c>
    </row>
    <row r="12617" spans="1:4" x14ac:dyDescent="0.25">
      <c r="A12617" t="s">
        <v>8909</v>
      </c>
      <c r="B12617">
        <v>0</v>
      </c>
      <c r="C12617">
        <v>0</v>
      </c>
      <c r="D12617">
        <v>0</v>
      </c>
    </row>
    <row r="12618" spans="1:4" x14ac:dyDescent="0.25">
      <c r="A12618" t="s">
        <v>8910</v>
      </c>
      <c r="B12618">
        <v>146000</v>
      </c>
      <c r="C12618">
        <v>112000</v>
      </c>
      <c r="D12618">
        <v>130000</v>
      </c>
    </row>
    <row r="12619" spans="1:4" x14ac:dyDescent="0.25">
      <c r="A12619" t="s">
        <v>8911</v>
      </c>
      <c r="B12619">
        <v>26.56</v>
      </c>
      <c r="C12619">
        <v>29.44</v>
      </c>
      <c r="D12619">
        <v>16.177</v>
      </c>
    </row>
    <row r="12620" spans="1:4" x14ac:dyDescent="0.25">
      <c r="A12620" t="s">
        <v>793</v>
      </c>
      <c r="B12620" t="s">
        <v>12930</v>
      </c>
    </row>
    <row r="12621" spans="1:4" x14ac:dyDescent="0.25">
      <c r="A12621" t="s">
        <v>793</v>
      </c>
      <c r="B12621" t="s">
        <v>12930</v>
      </c>
    </row>
    <row r="12622" spans="1:4" x14ac:dyDescent="0.25">
      <c r="A12622" t="s">
        <v>793</v>
      </c>
      <c r="B12622" t="s">
        <v>12930</v>
      </c>
    </row>
    <row r="12623" spans="1:4" x14ac:dyDescent="0.25">
      <c r="A12623" t="s">
        <v>793</v>
      </c>
      <c r="B12623" t="s">
        <v>12930</v>
      </c>
    </row>
    <row r="12624" spans="1:4" x14ac:dyDescent="0.25">
      <c r="A12624" t="s">
        <v>8912</v>
      </c>
      <c r="B12624">
        <v>1253000</v>
      </c>
      <c r="C12624">
        <v>1226000</v>
      </c>
      <c r="D12624">
        <v>1328000</v>
      </c>
    </row>
    <row r="12625" spans="1:4" x14ac:dyDescent="0.25">
      <c r="A12625" t="s">
        <v>8913</v>
      </c>
      <c r="B12625">
        <v>636000</v>
      </c>
      <c r="C12625">
        <v>474000</v>
      </c>
      <c r="D12625">
        <v>490000</v>
      </c>
    </row>
    <row r="12626" spans="1:4" x14ac:dyDescent="0.25">
      <c r="A12626" t="s">
        <v>8914</v>
      </c>
      <c r="B12626">
        <v>4922000</v>
      </c>
      <c r="C12626">
        <v>5144000</v>
      </c>
      <c r="D12626">
        <v>4866000</v>
      </c>
    </row>
    <row r="12627" spans="1:4" x14ac:dyDescent="0.25">
      <c r="A12627" t="s">
        <v>793</v>
      </c>
      <c r="B12627" t="s">
        <v>12930</v>
      </c>
    </row>
    <row r="12628" spans="1:4" x14ac:dyDescent="0.25">
      <c r="A12628" t="s">
        <v>8915</v>
      </c>
      <c r="B12628">
        <v>4464000</v>
      </c>
      <c r="C12628">
        <v>5373000</v>
      </c>
      <c r="D12628">
        <v>4487000</v>
      </c>
    </row>
    <row r="12629" spans="1:4" x14ac:dyDescent="0.25">
      <c r="A12629" t="s">
        <v>8916</v>
      </c>
      <c r="B12629">
        <v>3204000</v>
      </c>
      <c r="C12629">
        <v>4140000</v>
      </c>
      <c r="D12629">
        <v>3153000</v>
      </c>
    </row>
    <row r="12630" spans="1:4" x14ac:dyDescent="0.25">
      <c r="A12630" t="s">
        <v>8917</v>
      </c>
      <c r="B12630">
        <v>27.94</v>
      </c>
      <c r="C12630">
        <v>26.24</v>
      </c>
      <c r="D12630">
        <v>33.590000000000003</v>
      </c>
    </row>
    <row r="12631" spans="1:4" x14ac:dyDescent="0.25">
      <c r="A12631" t="s">
        <v>8918</v>
      </c>
      <c r="B12631">
        <v>9163000</v>
      </c>
      <c r="C12631">
        <v>10340000</v>
      </c>
      <c r="D12631">
        <v>8012000</v>
      </c>
    </row>
    <row r="12632" spans="1:4" x14ac:dyDescent="0.25">
      <c r="A12632" t="s">
        <v>8919</v>
      </c>
      <c r="B12632">
        <v>3883000</v>
      </c>
      <c r="C12632">
        <v>5154000</v>
      </c>
      <c r="D12632">
        <v>4954000</v>
      </c>
    </row>
    <row r="12633" spans="1:4" x14ac:dyDescent="0.25">
      <c r="A12633" t="s">
        <v>16440</v>
      </c>
      <c r="B12633">
        <v>7230000</v>
      </c>
      <c r="C12633">
        <v>6068000</v>
      </c>
      <c r="D12633">
        <v>4176000</v>
      </c>
    </row>
    <row r="12634" spans="1:4" x14ac:dyDescent="0.25">
      <c r="A12634" t="s">
        <v>8906</v>
      </c>
      <c r="B12634">
        <v>2305000</v>
      </c>
      <c r="C12634">
        <v>3778000</v>
      </c>
      <c r="D12634">
        <v>2011000</v>
      </c>
    </row>
    <row r="12635" spans="1:4" x14ac:dyDescent="0.25">
      <c r="A12635" t="s">
        <v>16441</v>
      </c>
      <c r="B12635">
        <v>120000</v>
      </c>
      <c r="C12635">
        <v>120754</v>
      </c>
      <c r="D12635">
        <v>120754</v>
      </c>
    </row>
    <row r="12636" spans="1:4" x14ac:dyDescent="0.25">
      <c r="A12636" t="s">
        <v>793</v>
      </c>
      <c r="B12636" t="s">
        <v>16188</v>
      </c>
    </row>
    <row r="12637" spans="1:4" x14ac:dyDescent="0.25">
      <c r="A12637" t="s">
        <v>793</v>
      </c>
      <c r="B12637" t="s">
        <v>16188</v>
      </c>
    </row>
    <row r="12638" spans="1:4" x14ac:dyDescent="0.25">
      <c r="A12638" t="s">
        <v>8920</v>
      </c>
      <c r="B12638">
        <v>829100</v>
      </c>
      <c r="C12638">
        <v>925400</v>
      </c>
      <c r="D12638">
        <v>1071100</v>
      </c>
    </row>
    <row r="12639" spans="1:4" x14ac:dyDescent="0.25">
      <c r="A12639" t="s">
        <v>8921</v>
      </c>
      <c r="B12639">
        <v>3188300</v>
      </c>
      <c r="C12639">
        <v>3315700</v>
      </c>
      <c r="D12639">
        <v>3760800</v>
      </c>
    </row>
    <row r="12640" spans="1:4" x14ac:dyDescent="0.25">
      <c r="A12640" t="s">
        <v>8922</v>
      </c>
      <c r="B12640">
        <v>1341100</v>
      </c>
      <c r="C12640">
        <v>1513200</v>
      </c>
      <c r="D12640">
        <v>1697200</v>
      </c>
    </row>
    <row r="12641" spans="1:4" x14ac:dyDescent="0.25">
      <c r="A12641" t="s">
        <v>8923</v>
      </c>
      <c r="B12641">
        <v>545500</v>
      </c>
      <c r="C12641">
        <v>503700</v>
      </c>
      <c r="D12641">
        <v>470900</v>
      </c>
    </row>
    <row r="12642" spans="1:4" x14ac:dyDescent="0.25">
      <c r="A12642" t="s">
        <v>8924</v>
      </c>
      <c r="B12642">
        <v>2359200</v>
      </c>
      <c r="C12642">
        <v>2390300</v>
      </c>
      <c r="D12642">
        <v>2689700</v>
      </c>
    </row>
    <row r="12643" spans="1:4" x14ac:dyDescent="0.25">
      <c r="A12643" t="s">
        <v>8925</v>
      </c>
      <c r="B12643">
        <v>1791800</v>
      </c>
      <c r="C12643">
        <v>1869000</v>
      </c>
      <c r="D12643">
        <v>2148700</v>
      </c>
    </row>
    <row r="12644" spans="1:4" x14ac:dyDescent="0.25">
      <c r="A12644" t="s">
        <v>793</v>
      </c>
      <c r="B12644" t="s">
        <v>12930</v>
      </c>
    </row>
    <row r="12645" spans="1:4" x14ac:dyDescent="0.25">
      <c r="A12645" t="s">
        <v>8926</v>
      </c>
      <c r="B12645">
        <v>294200</v>
      </c>
      <c r="C12645">
        <v>307900</v>
      </c>
      <c r="D12645">
        <v>425100</v>
      </c>
    </row>
    <row r="12646" spans="1:4" x14ac:dyDescent="0.25">
      <c r="A12646" t="s">
        <v>8927</v>
      </c>
      <c r="B12646">
        <v>294200</v>
      </c>
      <c r="C12646">
        <v>307900</v>
      </c>
      <c r="D12646">
        <v>425100</v>
      </c>
    </row>
    <row r="12647" spans="1:4" x14ac:dyDescent="0.25">
      <c r="A12647" t="s">
        <v>8928</v>
      </c>
      <c r="B12647">
        <v>334317</v>
      </c>
      <c r="C12647">
        <v>329656</v>
      </c>
      <c r="D12647">
        <v>469204</v>
      </c>
    </row>
    <row r="12648" spans="1:4" x14ac:dyDescent="0.25">
      <c r="A12648" t="s">
        <v>8929</v>
      </c>
      <c r="B12648">
        <v>2255700</v>
      </c>
      <c r="C12648">
        <v>2461100</v>
      </c>
      <c r="D12648">
        <v>2621400</v>
      </c>
    </row>
    <row r="12649" spans="1:4" x14ac:dyDescent="0.25">
      <c r="A12649" t="s">
        <v>8930</v>
      </c>
      <c r="B12649">
        <v>0</v>
      </c>
      <c r="C12649">
        <v>0</v>
      </c>
      <c r="D12649">
        <v>0</v>
      </c>
    </row>
    <row r="12650" spans="1:4" x14ac:dyDescent="0.25">
      <c r="A12650" t="s">
        <v>8931</v>
      </c>
      <c r="B12650">
        <v>418300</v>
      </c>
      <c r="C12650">
        <v>426700</v>
      </c>
      <c r="D12650">
        <v>577700</v>
      </c>
    </row>
    <row r="12651" spans="1:4" x14ac:dyDescent="0.25">
      <c r="A12651" t="s">
        <v>8932</v>
      </c>
      <c r="B12651">
        <v>575900</v>
      </c>
      <c r="C12651">
        <v>557700</v>
      </c>
      <c r="D12651">
        <v>703500</v>
      </c>
    </row>
    <row r="12652" spans="1:4" x14ac:dyDescent="0.25">
      <c r="A12652" t="s">
        <v>793</v>
      </c>
      <c r="B12652" t="s">
        <v>12930</v>
      </c>
    </row>
    <row r="12653" spans="1:4" x14ac:dyDescent="0.25">
      <c r="A12653" t="s">
        <v>8933</v>
      </c>
      <c r="B12653">
        <v>695400</v>
      </c>
      <c r="C12653">
        <v>721100</v>
      </c>
      <c r="D12653">
        <v>804000</v>
      </c>
    </row>
    <row r="12654" spans="1:4" x14ac:dyDescent="0.25">
      <c r="A12654" t="s">
        <v>8934</v>
      </c>
      <c r="B12654">
        <v>385700</v>
      </c>
      <c r="C12654">
        <v>465700</v>
      </c>
      <c r="D12654">
        <v>478500</v>
      </c>
    </row>
    <row r="12655" spans="1:4" x14ac:dyDescent="0.25">
      <c r="A12655" t="s">
        <v>8935</v>
      </c>
      <c r="B12655">
        <v>87</v>
      </c>
      <c r="C12655">
        <v>99</v>
      </c>
      <c r="D12655">
        <v>108</v>
      </c>
    </row>
    <row r="12656" spans="1:4" x14ac:dyDescent="0.25">
      <c r="A12656" t="s">
        <v>8936</v>
      </c>
      <c r="B12656">
        <v>13000</v>
      </c>
      <c r="C12656">
        <v>18500</v>
      </c>
      <c r="D12656">
        <v>22700</v>
      </c>
    </row>
    <row r="12657" spans="1:4" x14ac:dyDescent="0.25">
      <c r="A12657" t="s">
        <v>8937</v>
      </c>
      <c r="B12657">
        <v>21600</v>
      </c>
      <c r="C12657">
        <v>24000</v>
      </c>
      <c r="D12657">
        <v>24300</v>
      </c>
    </row>
    <row r="12658" spans="1:4" x14ac:dyDescent="0.25">
      <c r="A12658" t="s">
        <v>8938</v>
      </c>
      <c r="B12658">
        <v>2.077</v>
      </c>
      <c r="C12658">
        <v>2.452</v>
      </c>
      <c r="D12658">
        <v>2.9169999999999998</v>
      </c>
    </row>
    <row r="12659" spans="1:4" x14ac:dyDescent="0.25">
      <c r="A12659" t="s">
        <v>793</v>
      </c>
      <c r="B12659" t="s">
        <v>12930</v>
      </c>
    </row>
    <row r="12660" spans="1:4" x14ac:dyDescent="0.25">
      <c r="A12660" t="s">
        <v>793</v>
      </c>
      <c r="B12660" t="s">
        <v>12930</v>
      </c>
    </row>
    <row r="12661" spans="1:4" x14ac:dyDescent="0.25">
      <c r="A12661" t="s">
        <v>793</v>
      </c>
      <c r="B12661" t="s">
        <v>12930</v>
      </c>
    </row>
    <row r="12662" spans="1:4" x14ac:dyDescent="0.25">
      <c r="A12662" t="s">
        <v>793</v>
      </c>
      <c r="B12662" t="s">
        <v>12930</v>
      </c>
    </row>
    <row r="12663" spans="1:4" x14ac:dyDescent="0.25">
      <c r="A12663" t="s">
        <v>8939</v>
      </c>
      <c r="B12663">
        <v>485800</v>
      </c>
      <c r="C12663">
        <v>429700</v>
      </c>
      <c r="D12663">
        <v>386000</v>
      </c>
    </row>
    <row r="12664" spans="1:4" x14ac:dyDescent="0.25">
      <c r="A12664" t="s">
        <v>8940</v>
      </c>
      <c r="B12664">
        <v>59700</v>
      </c>
      <c r="C12664">
        <v>74000</v>
      </c>
      <c r="D12664">
        <v>84900</v>
      </c>
    </row>
    <row r="12665" spans="1:4" x14ac:dyDescent="0.25">
      <c r="A12665" t="s">
        <v>8941</v>
      </c>
      <c r="B12665">
        <v>293200</v>
      </c>
      <c r="C12665">
        <v>326900</v>
      </c>
      <c r="D12665">
        <v>369300</v>
      </c>
    </row>
    <row r="12666" spans="1:4" x14ac:dyDescent="0.25">
      <c r="A12666" t="s">
        <v>793</v>
      </c>
      <c r="B12666" t="s">
        <v>12930</v>
      </c>
    </row>
    <row r="12667" spans="1:4" x14ac:dyDescent="0.25">
      <c r="A12667" t="s">
        <v>8942</v>
      </c>
      <c r="B12667">
        <v>1314900</v>
      </c>
      <c r="C12667">
        <v>1355100</v>
      </c>
      <c r="D12667">
        <v>1457100</v>
      </c>
    </row>
    <row r="12668" spans="1:4" x14ac:dyDescent="0.25">
      <c r="A12668" t="s">
        <v>8943</v>
      </c>
      <c r="B12668">
        <v>829100</v>
      </c>
      <c r="C12668">
        <v>925400</v>
      </c>
      <c r="D12668">
        <v>1071100</v>
      </c>
    </row>
    <row r="12669" spans="1:4" x14ac:dyDescent="0.25">
      <c r="A12669" t="s">
        <v>8944</v>
      </c>
      <c r="B12669">
        <v>93.01</v>
      </c>
      <c r="C12669">
        <v>94.68</v>
      </c>
      <c r="D12669">
        <v>95.2</v>
      </c>
    </row>
    <row r="12670" spans="1:4" x14ac:dyDescent="0.25">
      <c r="A12670" t="s">
        <v>8945</v>
      </c>
      <c r="B12670">
        <v>2098100</v>
      </c>
      <c r="C12670">
        <v>2330100</v>
      </c>
      <c r="D12670">
        <v>2495600</v>
      </c>
    </row>
    <row r="12671" spans="1:4" x14ac:dyDescent="0.25">
      <c r="A12671" t="s">
        <v>8946</v>
      </c>
      <c r="B12671">
        <v>752700</v>
      </c>
      <c r="C12671">
        <v>849000</v>
      </c>
      <c r="D12671">
        <v>994700</v>
      </c>
    </row>
    <row r="12672" spans="1:4" x14ac:dyDescent="0.25">
      <c r="A12672" t="s">
        <v>16442</v>
      </c>
      <c r="B12672">
        <v>611300</v>
      </c>
      <c r="C12672">
        <v>725400</v>
      </c>
      <c r="D12672">
        <v>821600</v>
      </c>
    </row>
    <row r="12673" spans="1:4" x14ac:dyDescent="0.25">
      <c r="A12673" t="s">
        <v>8933</v>
      </c>
      <c r="B12673">
        <v>695400</v>
      </c>
      <c r="C12673">
        <v>721100</v>
      </c>
      <c r="D12673">
        <v>804000</v>
      </c>
    </row>
    <row r="12674" spans="1:4" x14ac:dyDescent="0.25">
      <c r="A12674" t="s">
        <v>16443</v>
      </c>
      <c r="B12674">
        <v>191000</v>
      </c>
      <c r="C12674">
        <v>191000</v>
      </c>
      <c r="D12674">
        <v>191000</v>
      </c>
    </row>
    <row r="12675" spans="1:4" x14ac:dyDescent="0.25">
      <c r="A12675" t="s">
        <v>793</v>
      </c>
      <c r="B12675" t="s">
        <v>16188</v>
      </c>
    </row>
    <row r="12676" spans="1:4" x14ac:dyDescent="0.25">
      <c r="A12676" t="s">
        <v>793</v>
      </c>
      <c r="B12676" t="s">
        <v>16188</v>
      </c>
    </row>
    <row r="12677" spans="1:4" x14ac:dyDescent="0.25">
      <c r="A12677" t="s">
        <v>8947</v>
      </c>
      <c r="B12677">
        <v>27685000</v>
      </c>
      <c r="C12677">
        <v>28674000</v>
      </c>
      <c r="D12677">
        <v>25997000</v>
      </c>
    </row>
    <row r="12678" spans="1:4" x14ac:dyDescent="0.25">
      <c r="A12678" t="s">
        <v>8948</v>
      </c>
      <c r="B12678">
        <v>59102000</v>
      </c>
      <c r="C12678">
        <v>56993000</v>
      </c>
      <c r="D12678">
        <v>52012000</v>
      </c>
    </row>
    <row r="12679" spans="1:4" x14ac:dyDescent="0.25">
      <c r="A12679" t="s">
        <v>8949</v>
      </c>
      <c r="B12679">
        <v>13696000</v>
      </c>
      <c r="C12679">
        <v>16784000</v>
      </c>
      <c r="D12679">
        <v>12842000</v>
      </c>
    </row>
    <row r="12680" spans="1:4" x14ac:dyDescent="0.25">
      <c r="A12680" t="s">
        <v>8950</v>
      </c>
      <c r="B12680">
        <v>16612000</v>
      </c>
      <c r="C12680">
        <v>14910000</v>
      </c>
      <c r="D12680">
        <v>13119000</v>
      </c>
    </row>
    <row r="12681" spans="1:4" x14ac:dyDescent="0.25">
      <c r="A12681" t="s">
        <v>8951</v>
      </c>
      <c r="B12681">
        <v>28629000</v>
      </c>
      <c r="C12681">
        <v>27379000</v>
      </c>
      <c r="D12681">
        <v>25229000</v>
      </c>
    </row>
    <row r="12682" spans="1:4" x14ac:dyDescent="0.25">
      <c r="A12682" t="s">
        <v>8952</v>
      </c>
      <c r="B12682">
        <v>9745000</v>
      </c>
      <c r="C12682">
        <v>8857000</v>
      </c>
      <c r="D12682">
        <v>8904000</v>
      </c>
    </row>
    <row r="12683" spans="1:4" x14ac:dyDescent="0.25">
      <c r="A12683" t="s">
        <v>793</v>
      </c>
      <c r="B12683" t="s">
        <v>12930</v>
      </c>
    </row>
    <row r="12684" spans="1:4" x14ac:dyDescent="0.25">
      <c r="A12684" t="s">
        <v>8953</v>
      </c>
      <c r="B12684">
        <v>2280000</v>
      </c>
      <c r="C12684">
        <v>3291000</v>
      </c>
      <c r="D12684">
        <v>3043000</v>
      </c>
    </row>
    <row r="12685" spans="1:4" x14ac:dyDescent="0.25">
      <c r="A12685" t="s">
        <v>8954</v>
      </c>
      <c r="B12685">
        <v>2280000</v>
      </c>
      <c r="C12685">
        <v>3291000</v>
      </c>
      <c r="D12685">
        <v>3043000</v>
      </c>
    </row>
    <row r="12686" spans="1:4" x14ac:dyDescent="0.25">
      <c r="A12686" t="s">
        <v>8955</v>
      </c>
      <c r="B12686">
        <v>2499997</v>
      </c>
      <c r="C12686">
        <v>3557834</v>
      </c>
      <c r="D12686">
        <v>3614019</v>
      </c>
    </row>
    <row r="12687" spans="1:4" x14ac:dyDescent="0.25">
      <c r="A12687" t="s">
        <v>8956</v>
      </c>
      <c r="B12687">
        <v>26834000</v>
      </c>
      <c r="C12687">
        <v>29189000</v>
      </c>
      <c r="D12687">
        <v>27009000</v>
      </c>
    </row>
    <row r="12688" spans="1:4" x14ac:dyDescent="0.25">
      <c r="A12688" t="s">
        <v>8957</v>
      </c>
      <c r="B12688">
        <v>13607000</v>
      </c>
      <c r="C12688">
        <v>14690000</v>
      </c>
      <c r="D12688">
        <v>13500000</v>
      </c>
    </row>
    <row r="12689" spans="1:4" x14ac:dyDescent="0.25">
      <c r="A12689" t="s">
        <v>8958</v>
      </c>
      <c r="B12689">
        <v>4047000</v>
      </c>
      <c r="C12689">
        <v>5005000</v>
      </c>
      <c r="D12689">
        <v>4727000</v>
      </c>
    </row>
    <row r="12690" spans="1:4" x14ac:dyDescent="0.25">
      <c r="A12690" t="s">
        <v>8959</v>
      </c>
      <c r="B12690">
        <v>6365000</v>
      </c>
      <c r="C12690">
        <v>7675000</v>
      </c>
      <c r="D12690">
        <v>7061000</v>
      </c>
    </row>
    <row r="12691" spans="1:4" x14ac:dyDescent="0.25">
      <c r="A12691" t="s">
        <v>793</v>
      </c>
      <c r="B12691" t="s">
        <v>12930</v>
      </c>
    </row>
    <row r="12692" spans="1:4" x14ac:dyDescent="0.25">
      <c r="A12692" t="s">
        <v>8960</v>
      </c>
      <c r="B12692">
        <v>6874000</v>
      </c>
      <c r="C12692">
        <v>9948000</v>
      </c>
      <c r="D12692">
        <v>6100000</v>
      </c>
    </row>
    <row r="12693" spans="1:4" x14ac:dyDescent="0.25">
      <c r="A12693" t="s">
        <v>8961</v>
      </c>
      <c r="B12693">
        <v>4059000</v>
      </c>
      <c r="C12693">
        <v>4269000</v>
      </c>
      <c r="D12693">
        <v>4336000</v>
      </c>
    </row>
    <row r="12694" spans="1:4" x14ac:dyDescent="0.25">
      <c r="A12694" t="s">
        <v>8962</v>
      </c>
      <c r="B12694">
        <v>46</v>
      </c>
      <c r="C12694">
        <v>44</v>
      </c>
      <c r="D12694">
        <v>45</v>
      </c>
    </row>
    <row r="12695" spans="1:4" x14ac:dyDescent="0.25">
      <c r="A12695" t="s">
        <v>8963</v>
      </c>
      <c r="B12695">
        <v>2608000</v>
      </c>
      <c r="C12695">
        <v>2860000</v>
      </c>
      <c r="D12695">
        <v>2807000</v>
      </c>
    </row>
    <row r="12696" spans="1:4" x14ac:dyDescent="0.25">
      <c r="A12696" t="s">
        <v>8964</v>
      </c>
      <c r="B12696">
        <v>239000</v>
      </c>
      <c r="C12696">
        <v>222000</v>
      </c>
      <c r="D12696">
        <v>210000</v>
      </c>
    </row>
    <row r="12697" spans="1:4" x14ac:dyDescent="0.25">
      <c r="A12697" t="s">
        <v>8965</v>
      </c>
      <c r="B12697">
        <v>8.2899999999999991</v>
      </c>
      <c r="C12697">
        <v>8.0960000000000001</v>
      </c>
      <c r="D12697">
        <v>9.3290000000000006</v>
      </c>
    </row>
    <row r="12698" spans="1:4" x14ac:dyDescent="0.25">
      <c r="A12698" t="s">
        <v>793</v>
      </c>
      <c r="B12698" t="s">
        <v>12930</v>
      </c>
    </row>
    <row r="12699" spans="1:4" x14ac:dyDescent="0.25">
      <c r="A12699" t="s">
        <v>793</v>
      </c>
      <c r="B12699" t="s">
        <v>12930</v>
      </c>
    </row>
    <row r="12700" spans="1:4" x14ac:dyDescent="0.25">
      <c r="A12700" t="s">
        <v>793</v>
      </c>
      <c r="B12700" t="s">
        <v>12930</v>
      </c>
    </row>
    <row r="12701" spans="1:4" x14ac:dyDescent="0.25">
      <c r="A12701" t="s">
        <v>793</v>
      </c>
      <c r="B12701" t="s">
        <v>12930</v>
      </c>
    </row>
    <row r="12702" spans="1:4" x14ac:dyDescent="0.25">
      <c r="A12702" t="s">
        <v>8966</v>
      </c>
      <c r="B12702">
        <v>14252000</v>
      </c>
      <c r="C12702">
        <v>13288000</v>
      </c>
      <c r="D12702">
        <v>11785000</v>
      </c>
    </row>
    <row r="12703" spans="1:4" x14ac:dyDescent="0.25">
      <c r="A12703" t="s">
        <v>8967</v>
      </c>
      <c r="B12703">
        <v>2360000</v>
      </c>
      <c r="C12703">
        <v>1622000</v>
      </c>
      <c r="D12703">
        <v>1334000</v>
      </c>
    </row>
    <row r="12704" spans="1:4" x14ac:dyDescent="0.25">
      <c r="A12704" t="s">
        <v>8968</v>
      </c>
      <c r="B12704">
        <v>4169000</v>
      </c>
      <c r="C12704">
        <v>4388000</v>
      </c>
      <c r="D12704">
        <v>4493000</v>
      </c>
    </row>
    <row r="12705" spans="1:4" x14ac:dyDescent="0.25">
      <c r="A12705" t="s">
        <v>793</v>
      </c>
      <c r="B12705" t="s">
        <v>12930</v>
      </c>
    </row>
    <row r="12706" spans="1:4" x14ac:dyDescent="0.25">
      <c r="A12706" t="s">
        <v>8969</v>
      </c>
      <c r="B12706">
        <v>44725000</v>
      </c>
      <c r="C12706">
        <v>42902000</v>
      </c>
      <c r="D12706">
        <v>38568000</v>
      </c>
    </row>
    <row r="12707" spans="1:4" x14ac:dyDescent="0.25">
      <c r="A12707" t="s">
        <v>8970</v>
      </c>
      <c r="B12707">
        <v>27685000</v>
      </c>
      <c r="C12707">
        <v>28674000</v>
      </c>
      <c r="D12707">
        <v>25997000</v>
      </c>
    </row>
    <row r="12708" spans="1:4" x14ac:dyDescent="0.25">
      <c r="A12708" t="s">
        <v>8971</v>
      </c>
      <c r="B12708">
        <v>40.65</v>
      </c>
      <c r="C12708">
        <v>40.53</v>
      </c>
      <c r="D12708">
        <v>41.38</v>
      </c>
    </row>
    <row r="12709" spans="1:4" x14ac:dyDescent="0.25">
      <c r="A12709" t="s">
        <v>8972</v>
      </c>
      <c r="B12709">
        <v>10909000</v>
      </c>
      <c r="C12709">
        <v>11829000</v>
      </c>
      <c r="D12709">
        <v>11175000</v>
      </c>
    </row>
    <row r="12710" spans="1:4" x14ac:dyDescent="0.25">
      <c r="A12710" t="s">
        <v>8973</v>
      </c>
      <c r="B12710">
        <v>23883000</v>
      </c>
      <c r="C12710">
        <v>27339000</v>
      </c>
      <c r="D12710">
        <v>28825000</v>
      </c>
    </row>
    <row r="12711" spans="1:4" x14ac:dyDescent="0.25">
      <c r="A12711" t="s">
        <v>16444</v>
      </c>
      <c r="B12711">
        <v>3645000</v>
      </c>
      <c r="C12711">
        <v>3373000</v>
      </c>
      <c r="D12711">
        <v>3322000</v>
      </c>
    </row>
    <row r="12712" spans="1:4" x14ac:dyDescent="0.25">
      <c r="A12712" t="s">
        <v>8960</v>
      </c>
      <c r="B12712">
        <v>6874000</v>
      </c>
      <c r="C12712">
        <v>9948000</v>
      </c>
      <c r="D12712">
        <v>6100000</v>
      </c>
    </row>
    <row r="12713" spans="1:4" x14ac:dyDescent="0.25">
      <c r="A12713" t="s">
        <v>16445</v>
      </c>
      <c r="B12713">
        <v>615929</v>
      </c>
      <c r="C12713">
        <v>615929</v>
      </c>
      <c r="D12713">
        <v>615929</v>
      </c>
    </row>
    <row r="12714" spans="1:4" x14ac:dyDescent="0.25">
      <c r="A12714" t="s">
        <v>793</v>
      </c>
      <c r="B12714" t="s">
        <v>16188</v>
      </c>
    </row>
    <row r="12715" spans="1:4" x14ac:dyDescent="0.25">
      <c r="A12715" t="s">
        <v>793</v>
      </c>
      <c r="B12715" t="s">
        <v>16188</v>
      </c>
    </row>
    <row r="12716" spans="1:4" x14ac:dyDescent="0.25">
      <c r="A12716" t="s">
        <v>8974</v>
      </c>
      <c r="B12716">
        <v>7212000</v>
      </c>
      <c r="C12716">
        <v>7917000</v>
      </c>
      <c r="D12716">
        <v>7005000</v>
      </c>
    </row>
    <row r="12717" spans="1:4" x14ac:dyDescent="0.25">
      <c r="A12717" t="s">
        <v>8975</v>
      </c>
      <c r="B12717">
        <v>10990000</v>
      </c>
      <c r="C12717">
        <v>12895000</v>
      </c>
      <c r="D12717">
        <v>10966000</v>
      </c>
    </row>
    <row r="12718" spans="1:4" x14ac:dyDescent="0.25">
      <c r="A12718" t="s">
        <v>793</v>
      </c>
      <c r="B12718" t="s">
        <v>12930</v>
      </c>
    </row>
    <row r="12719" spans="1:4" x14ac:dyDescent="0.25">
      <c r="A12719" t="s">
        <v>8976</v>
      </c>
      <c r="B12719">
        <v>3519000</v>
      </c>
      <c r="C12719">
        <v>4556000</v>
      </c>
      <c r="D12719">
        <v>3544000</v>
      </c>
    </row>
    <row r="12720" spans="1:4" x14ac:dyDescent="0.25">
      <c r="A12720" t="s">
        <v>8977</v>
      </c>
      <c r="B12720">
        <v>3778000</v>
      </c>
      <c r="C12720">
        <v>4904000</v>
      </c>
      <c r="D12720">
        <v>3894000</v>
      </c>
    </row>
    <row r="12721" spans="1:4" x14ac:dyDescent="0.25">
      <c r="A12721" t="s">
        <v>793</v>
      </c>
      <c r="B12721" t="s">
        <v>12930</v>
      </c>
    </row>
    <row r="12722" spans="1:4" x14ac:dyDescent="0.25">
      <c r="A12722" t="s">
        <v>793</v>
      </c>
      <c r="B12722" t="s">
        <v>12930</v>
      </c>
    </row>
    <row r="12723" spans="1:4" x14ac:dyDescent="0.25">
      <c r="A12723" t="s">
        <v>8978</v>
      </c>
      <c r="B12723">
        <v>-1393000</v>
      </c>
      <c r="C12723">
        <v>869000</v>
      </c>
      <c r="D12723">
        <v>-619000</v>
      </c>
    </row>
    <row r="12724" spans="1:4" x14ac:dyDescent="0.25">
      <c r="A12724" t="s">
        <v>8979</v>
      </c>
      <c r="B12724">
        <v>-1393000</v>
      </c>
      <c r="C12724">
        <v>869000</v>
      </c>
      <c r="D12724">
        <v>-619000</v>
      </c>
    </row>
    <row r="12725" spans="1:4" x14ac:dyDescent="0.25">
      <c r="A12725" t="s">
        <v>8980</v>
      </c>
      <c r="B12725">
        <v>-1918732</v>
      </c>
      <c r="C12725">
        <v>1141918</v>
      </c>
      <c r="D12725">
        <v>-763258</v>
      </c>
    </row>
    <row r="12726" spans="1:4" x14ac:dyDescent="0.25">
      <c r="A12726" t="s">
        <v>8981</v>
      </c>
      <c r="B12726">
        <v>639000</v>
      </c>
      <c r="C12726">
        <v>761000</v>
      </c>
      <c r="D12726">
        <v>626000</v>
      </c>
    </row>
    <row r="12727" spans="1:4" x14ac:dyDescent="0.25">
      <c r="A12727" t="s">
        <v>8982</v>
      </c>
      <c r="B12727">
        <v>320000</v>
      </c>
      <c r="C12727">
        <v>256000</v>
      </c>
      <c r="D12727">
        <v>330000</v>
      </c>
    </row>
    <row r="12728" spans="1:4" x14ac:dyDescent="0.25">
      <c r="A12728" t="s">
        <v>8983</v>
      </c>
      <c r="B12728">
        <v>-1124000</v>
      </c>
      <c r="C12728">
        <v>919000</v>
      </c>
      <c r="D12728">
        <v>-533000</v>
      </c>
    </row>
    <row r="12729" spans="1:4" x14ac:dyDescent="0.25">
      <c r="A12729" t="s">
        <v>8984</v>
      </c>
      <c r="B12729">
        <v>-1115000</v>
      </c>
      <c r="C12729">
        <v>926000</v>
      </c>
      <c r="D12729">
        <v>-526000</v>
      </c>
    </row>
    <row r="12730" spans="1:4" x14ac:dyDescent="0.25">
      <c r="A12730" t="s">
        <v>8985</v>
      </c>
      <c r="B12730">
        <v>77000</v>
      </c>
      <c r="C12730">
        <v>77000</v>
      </c>
      <c r="D12730">
        <v>88000</v>
      </c>
    </row>
    <row r="12731" spans="1:4" x14ac:dyDescent="0.25">
      <c r="A12731" t="s">
        <v>8986</v>
      </c>
      <c r="B12731">
        <v>16000</v>
      </c>
      <c r="C12731">
        <v>155000</v>
      </c>
      <c r="D12731">
        <v>49000</v>
      </c>
    </row>
    <row r="12732" spans="1:4" x14ac:dyDescent="0.25">
      <c r="A12732" t="s">
        <v>793</v>
      </c>
      <c r="B12732" t="s">
        <v>12930</v>
      </c>
    </row>
    <row r="12733" spans="1:4" x14ac:dyDescent="0.25">
      <c r="A12733" t="s">
        <v>793</v>
      </c>
      <c r="B12733" t="s">
        <v>12930</v>
      </c>
    </row>
    <row r="12734" spans="1:4" x14ac:dyDescent="0.25">
      <c r="A12734" t="s">
        <v>8987</v>
      </c>
      <c r="B12734">
        <v>0</v>
      </c>
      <c r="C12734">
        <v>0</v>
      </c>
      <c r="D12734">
        <v>0</v>
      </c>
    </row>
    <row r="12735" spans="1:4" x14ac:dyDescent="0.25">
      <c r="A12735" t="s">
        <v>793</v>
      </c>
      <c r="B12735" t="s">
        <v>12930</v>
      </c>
    </row>
    <row r="12736" spans="1:4" x14ac:dyDescent="0.25">
      <c r="A12736" t="s">
        <v>8988</v>
      </c>
      <c r="B12736">
        <v>0.32300000000000001</v>
      </c>
      <c r="C12736">
        <v>0.44900000000000001</v>
      </c>
      <c r="D12736">
        <v>0.59299999999999997</v>
      </c>
    </row>
    <row r="12737" spans="1:4" x14ac:dyDescent="0.25">
      <c r="A12737" t="s">
        <v>793</v>
      </c>
      <c r="B12737" t="s">
        <v>12930</v>
      </c>
    </row>
    <row r="12738" spans="1:4" x14ac:dyDescent="0.25">
      <c r="A12738" t="s">
        <v>793</v>
      </c>
      <c r="B12738" t="s">
        <v>12930</v>
      </c>
    </row>
    <row r="12739" spans="1:4" x14ac:dyDescent="0.25">
      <c r="A12739" t="s">
        <v>793</v>
      </c>
      <c r="B12739" t="s">
        <v>12930</v>
      </c>
    </row>
    <row r="12740" spans="1:4" x14ac:dyDescent="0.25">
      <c r="A12740" t="s">
        <v>793</v>
      </c>
      <c r="B12740" t="s">
        <v>12930</v>
      </c>
    </row>
    <row r="12741" spans="1:4" x14ac:dyDescent="0.25">
      <c r="A12741" t="s">
        <v>8989</v>
      </c>
      <c r="B12741">
        <v>2610000</v>
      </c>
      <c r="C12741">
        <v>4012000</v>
      </c>
      <c r="D12741">
        <v>3223000</v>
      </c>
    </row>
    <row r="12742" spans="1:4" x14ac:dyDescent="0.25">
      <c r="A12742" t="s">
        <v>8990</v>
      </c>
      <c r="B12742">
        <v>909000</v>
      </c>
      <c r="C12742">
        <v>544000</v>
      </c>
      <c r="D12742">
        <v>321000</v>
      </c>
    </row>
    <row r="12743" spans="1:4" x14ac:dyDescent="0.25">
      <c r="A12743" t="s">
        <v>8991</v>
      </c>
      <c r="B12743">
        <v>58000</v>
      </c>
      <c r="C12743">
        <v>78000</v>
      </c>
      <c r="D12743">
        <v>76000</v>
      </c>
    </row>
    <row r="12744" spans="1:4" x14ac:dyDescent="0.25">
      <c r="A12744" t="s">
        <v>8992</v>
      </c>
      <c r="B12744">
        <v>155000</v>
      </c>
      <c r="C12744">
        <v>92000</v>
      </c>
      <c r="D12744">
        <v>63000</v>
      </c>
    </row>
    <row r="12745" spans="1:4" x14ac:dyDescent="0.25">
      <c r="A12745" t="s">
        <v>8993</v>
      </c>
      <c r="B12745">
        <v>9822000</v>
      </c>
      <c r="C12745">
        <v>12003000</v>
      </c>
      <c r="D12745">
        <v>10295000</v>
      </c>
    </row>
    <row r="12746" spans="1:4" x14ac:dyDescent="0.25">
      <c r="A12746" t="s">
        <v>8994</v>
      </c>
      <c r="B12746">
        <v>7212000</v>
      </c>
      <c r="C12746">
        <v>7917000</v>
      </c>
      <c r="D12746">
        <v>7005000</v>
      </c>
    </row>
    <row r="12747" spans="1:4" x14ac:dyDescent="0.25">
      <c r="A12747" t="s">
        <v>8995</v>
      </c>
      <c r="B12747">
        <v>48.51</v>
      </c>
      <c r="C12747">
        <v>65.44</v>
      </c>
      <c r="D12747">
        <v>46.17</v>
      </c>
    </row>
    <row r="12748" spans="1:4" x14ac:dyDescent="0.25">
      <c r="A12748" t="s">
        <v>8996</v>
      </c>
      <c r="B12748">
        <v>310000</v>
      </c>
      <c r="C12748">
        <v>498000</v>
      </c>
      <c r="D12748">
        <v>289000</v>
      </c>
    </row>
    <row r="12749" spans="1:4" x14ac:dyDescent="0.25">
      <c r="A12749" t="s">
        <v>8997</v>
      </c>
      <c r="B12749">
        <v>6815000</v>
      </c>
      <c r="C12749">
        <v>7520000</v>
      </c>
      <c r="D12749">
        <v>6607000</v>
      </c>
    </row>
    <row r="12750" spans="1:4" x14ac:dyDescent="0.25">
      <c r="A12750" t="s">
        <v>16446</v>
      </c>
      <c r="B12750">
        <v>500000</v>
      </c>
      <c r="C12750">
        <v>511000</v>
      </c>
      <c r="D12750">
        <v>448000</v>
      </c>
    </row>
    <row r="12751" spans="1:4" x14ac:dyDescent="0.25">
      <c r="A12751" t="s">
        <v>8986</v>
      </c>
      <c r="B12751">
        <v>16000</v>
      </c>
      <c r="C12751">
        <v>155000</v>
      </c>
      <c r="D12751">
        <v>49000</v>
      </c>
    </row>
    <row r="12752" spans="1:4" x14ac:dyDescent="0.25">
      <c r="A12752" t="s">
        <v>16447</v>
      </c>
      <c r="B12752">
        <v>741474</v>
      </c>
      <c r="C12752">
        <v>741477</v>
      </c>
      <c r="D12752">
        <v>741536</v>
      </c>
    </row>
    <row r="12753" spans="1:4" x14ac:dyDescent="0.25">
      <c r="A12753" t="s">
        <v>793</v>
      </c>
      <c r="B12753" t="s">
        <v>16188</v>
      </c>
    </row>
    <row r="12754" spans="1:4" x14ac:dyDescent="0.25">
      <c r="A12754" t="s">
        <v>793</v>
      </c>
      <c r="B12754" t="s">
        <v>16188</v>
      </c>
    </row>
    <row r="12755" spans="1:4" x14ac:dyDescent="0.25">
      <c r="A12755" t="s">
        <v>8998</v>
      </c>
      <c r="B12755">
        <v>3756000</v>
      </c>
      <c r="C12755">
        <v>4421000</v>
      </c>
      <c r="D12755">
        <v>4501000</v>
      </c>
    </row>
    <row r="12756" spans="1:4" x14ac:dyDescent="0.25">
      <c r="A12756" t="s">
        <v>8999</v>
      </c>
      <c r="B12756">
        <v>10326000</v>
      </c>
      <c r="C12756">
        <v>11227000</v>
      </c>
      <c r="D12756">
        <v>9500000</v>
      </c>
    </row>
    <row r="12757" spans="1:4" x14ac:dyDescent="0.25">
      <c r="A12757" t="s">
        <v>9000</v>
      </c>
      <c r="B12757">
        <v>4389000</v>
      </c>
      <c r="C12757">
        <v>4849000</v>
      </c>
      <c r="D12757">
        <v>2909000</v>
      </c>
    </row>
    <row r="12758" spans="1:4" x14ac:dyDescent="0.25">
      <c r="A12758" t="s">
        <v>9001</v>
      </c>
      <c r="B12758">
        <v>3504000</v>
      </c>
      <c r="C12758">
        <v>4247000</v>
      </c>
      <c r="D12758">
        <v>3010000</v>
      </c>
    </row>
    <row r="12759" spans="1:4" x14ac:dyDescent="0.25">
      <c r="A12759" t="s">
        <v>9002</v>
      </c>
      <c r="B12759">
        <v>6564000</v>
      </c>
      <c r="C12759">
        <v>6800000</v>
      </c>
      <c r="D12759">
        <v>4993000</v>
      </c>
    </row>
    <row r="12760" spans="1:4" x14ac:dyDescent="0.25">
      <c r="A12760" t="s">
        <v>9003</v>
      </c>
      <c r="B12760">
        <v>2379000</v>
      </c>
      <c r="C12760">
        <v>2420000</v>
      </c>
      <c r="D12760">
        <v>1174000</v>
      </c>
    </row>
    <row r="12761" spans="1:4" x14ac:dyDescent="0.25">
      <c r="A12761" t="s">
        <v>793</v>
      </c>
      <c r="B12761" t="s">
        <v>12930</v>
      </c>
    </row>
    <row r="12762" spans="1:4" x14ac:dyDescent="0.25">
      <c r="A12762" t="s">
        <v>9004</v>
      </c>
      <c r="B12762">
        <v>267000</v>
      </c>
      <c r="C12762">
        <v>250000</v>
      </c>
      <c r="D12762">
        <v>444000</v>
      </c>
    </row>
    <row r="12763" spans="1:4" x14ac:dyDescent="0.25">
      <c r="A12763" t="s">
        <v>9005</v>
      </c>
      <c r="B12763">
        <v>267000</v>
      </c>
      <c r="C12763">
        <v>250000</v>
      </c>
      <c r="D12763">
        <v>444000</v>
      </c>
    </row>
    <row r="12764" spans="1:4" x14ac:dyDescent="0.25">
      <c r="A12764" t="s">
        <v>9006</v>
      </c>
      <c r="B12764">
        <v>303408</v>
      </c>
      <c r="C12764">
        <v>267665</v>
      </c>
      <c r="D12764">
        <v>490065</v>
      </c>
    </row>
    <row r="12765" spans="1:4" x14ac:dyDescent="0.25">
      <c r="A12765" t="s">
        <v>9007</v>
      </c>
      <c r="B12765">
        <v>7557000</v>
      </c>
      <c r="C12765">
        <v>8088000</v>
      </c>
      <c r="D12765">
        <v>6714000</v>
      </c>
    </row>
    <row r="12766" spans="1:4" x14ac:dyDescent="0.25">
      <c r="A12766" t="s">
        <v>9008</v>
      </c>
      <c r="B12766">
        <v>5145000</v>
      </c>
      <c r="C12766">
        <v>5547000</v>
      </c>
      <c r="D12766">
        <v>4795000</v>
      </c>
    </row>
    <row r="12767" spans="1:4" x14ac:dyDescent="0.25">
      <c r="A12767" t="s">
        <v>9009</v>
      </c>
      <c r="B12767">
        <v>366000</v>
      </c>
      <c r="C12767">
        <v>332000</v>
      </c>
      <c r="D12767">
        <v>-877000</v>
      </c>
    </row>
    <row r="12768" spans="1:4" x14ac:dyDescent="0.25">
      <c r="A12768" t="s">
        <v>9010</v>
      </c>
      <c r="B12768">
        <v>922000</v>
      </c>
      <c r="C12768">
        <v>926000</v>
      </c>
      <c r="D12768">
        <v>-254000</v>
      </c>
    </row>
    <row r="12769" spans="1:4" x14ac:dyDescent="0.25">
      <c r="A12769" t="s">
        <v>793</v>
      </c>
      <c r="B12769" t="s">
        <v>12930</v>
      </c>
    </row>
    <row r="12770" spans="1:4" x14ac:dyDescent="0.25">
      <c r="A12770" t="s">
        <v>9011</v>
      </c>
      <c r="B12770">
        <v>1417000</v>
      </c>
      <c r="C12770">
        <v>593000</v>
      </c>
      <c r="D12770">
        <v>724000</v>
      </c>
    </row>
    <row r="12771" spans="1:4" x14ac:dyDescent="0.25">
      <c r="A12771" t="s">
        <v>9012</v>
      </c>
      <c r="B12771">
        <v>1008000</v>
      </c>
      <c r="C12771">
        <v>709000</v>
      </c>
      <c r="D12771">
        <v>584000</v>
      </c>
    </row>
    <row r="12772" spans="1:4" x14ac:dyDescent="0.25">
      <c r="A12772" t="s">
        <v>9013</v>
      </c>
      <c r="B12772">
        <v>48</v>
      </c>
      <c r="C12772">
        <v>46</v>
      </c>
      <c r="D12772">
        <v>42</v>
      </c>
    </row>
    <row r="12773" spans="1:4" x14ac:dyDescent="0.25">
      <c r="A12773" t="s">
        <v>9014</v>
      </c>
      <c r="B12773">
        <v>1633000</v>
      </c>
      <c r="C12773">
        <v>1861000</v>
      </c>
      <c r="D12773">
        <v>1360000</v>
      </c>
    </row>
    <row r="12774" spans="1:4" x14ac:dyDescent="0.25">
      <c r="A12774" t="s">
        <v>793</v>
      </c>
      <c r="B12774" t="s">
        <v>12930</v>
      </c>
    </row>
    <row r="12775" spans="1:4" x14ac:dyDescent="0.25">
      <c r="A12775" t="s">
        <v>9015</v>
      </c>
      <c r="B12775">
        <v>8.6630000000000003</v>
      </c>
      <c r="C12775">
        <v>8.5359999999999996</v>
      </c>
      <c r="D12775">
        <v>2.27</v>
      </c>
    </row>
    <row r="12776" spans="1:4" x14ac:dyDescent="0.25">
      <c r="A12776" t="s">
        <v>793</v>
      </c>
      <c r="B12776" t="s">
        <v>12930</v>
      </c>
    </row>
    <row r="12777" spans="1:4" x14ac:dyDescent="0.25">
      <c r="A12777" t="s">
        <v>793</v>
      </c>
      <c r="B12777" t="s">
        <v>12930</v>
      </c>
    </row>
    <row r="12778" spans="1:4" x14ac:dyDescent="0.25">
      <c r="A12778" t="s">
        <v>793</v>
      </c>
      <c r="B12778" t="s">
        <v>12930</v>
      </c>
    </row>
    <row r="12779" spans="1:4" x14ac:dyDescent="0.25">
      <c r="A12779" t="s">
        <v>793</v>
      </c>
      <c r="B12779" t="s">
        <v>12930</v>
      </c>
    </row>
    <row r="12780" spans="1:4" x14ac:dyDescent="0.25">
      <c r="A12780" t="s">
        <v>9016</v>
      </c>
      <c r="B12780">
        <v>2829000</v>
      </c>
      <c r="C12780">
        <v>3417000</v>
      </c>
      <c r="D12780">
        <v>2938000</v>
      </c>
    </row>
    <row r="12781" spans="1:4" x14ac:dyDescent="0.25">
      <c r="A12781" t="s">
        <v>9017</v>
      </c>
      <c r="B12781">
        <v>675000</v>
      </c>
      <c r="C12781">
        <v>830000</v>
      </c>
      <c r="D12781">
        <v>72000</v>
      </c>
    </row>
    <row r="12782" spans="1:4" x14ac:dyDescent="0.25">
      <c r="A12782" t="s">
        <v>9018</v>
      </c>
      <c r="B12782">
        <v>1468000</v>
      </c>
      <c r="C12782">
        <v>1369000</v>
      </c>
      <c r="D12782">
        <v>1404000</v>
      </c>
    </row>
    <row r="12783" spans="1:4" x14ac:dyDescent="0.25">
      <c r="A12783" t="s">
        <v>793</v>
      </c>
      <c r="B12783" t="s">
        <v>12930</v>
      </c>
    </row>
    <row r="12784" spans="1:4" x14ac:dyDescent="0.25">
      <c r="A12784" t="s">
        <v>9019</v>
      </c>
      <c r="B12784">
        <v>6591000</v>
      </c>
      <c r="C12784">
        <v>7844000</v>
      </c>
      <c r="D12784">
        <v>7445000</v>
      </c>
    </row>
    <row r="12785" spans="1:4" x14ac:dyDescent="0.25">
      <c r="A12785" t="s">
        <v>9020</v>
      </c>
      <c r="B12785">
        <v>3756000</v>
      </c>
      <c r="C12785">
        <v>4421000</v>
      </c>
      <c r="D12785">
        <v>4501000</v>
      </c>
    </row>
    <row r="12786" spans="1:4" x14ac:dyDescent="0.25">
      <c r="A12786" t="s">
        <v>9021</v>
      </c>
      <c r="B12786">
        <v>24.56</v>
      </c>
      <c r="C12786">
        <v>24.07</v>
      </c>
      <c r="D12786">
        <v>19.3</v>
      </c>
    </row>
    <row r="12787" spans="1:4" x14ac:dyDescent="0.25">
      <c r="A12787" t="s">
        <v>9022</v>
      </c>
      <c r="B12787">
        <v>1856000</v>
      </c>
      <c r="C12787">
        <v>1947000</v>
      </c>
      <c r="D12787">
        <v>1296000</v>
      </c>
    </row>
    <row r="12788" spans="1:4" x14ac:dyDescent="0.25">
      <c r="A12788" t="s">
        <v>9023</v>
      </c>
      <c r="B12788">
        <v>3899000</v>
      </c>
      <c r="C12788">
        <v>4436000</v>
      </c>
      <c r="D12788">
        <v>4701000</v>
      </c>
    </row>
    <row r="12789" spans="1:4" x14ac:dyDescent="0.25">
      <c r="A12789" t="s">
        <v>16448</v>
      </c>
      <c r="B12789">
        <v>1146000</v>
      </c>
      <c r="C12789">
        <v>892000</v>
      </c>
      <c r="D12789">
        <v>654000</v>
      </c>
    </row>
    <row r="12790" spans="1:4" x14ac:dyDescent="0.25">
      <c r="A12790" t="s">
        <v>9011</v>
      </c>
      <c r="B12790">
        <v>1417000</v>
      </c>
      <c r="C12790">
        <v>593000</v>
      </c>
      <c r="D12790">
        <v>724000</v>
      </c>
    </row>
    <row r="12791" spans="1:4" x14ac:dyDescent="0.25">
      <c r="A12791" t="s">
        <v>16449</v>
      </c>
      <c r="B12791">
        <v>87448</v>
      </c>
      <c r="C12791">
        <v>86346</v>
      </c>
      <c r="D12791">
        <v>86346</v>
      </c>
    </row>
    <row r="12792" spans="1:4" x14ac:dyDescent="0.25">
      <c r="A12792" t="s">
        <v>793</v>
      </c>
      <c r="B12792" t="s">
        <v>16188</v>
      </c>
    </row>
    <row r="12793" spans="1:4" x14ac:dyDescent="0.25">
      <c r="A12793" t="s">
        <v>793</v>
      </c>
      <c r="B12793" t="s">
        <v>16188</v>
      </c>
    </row>
    <row r="12794" spans="1:4" x14ac:dyDescent="0.25">
      <c r="A12794" t="s">
        <v>9024</v>
      </c>
      <c r="B12794">
        <v>31553000</v>
      </c>
      <c r="C12794">
        <v>37969000</v>
      </c>
      <c r="D12794">
        <v>40843000</v>
      </c>
    </row>
    <row r="12795" spans="1:4" x14ac:dyDescent="0.25">
      <c r="A12795" t="s">
        <v>9025</v>
      </c>
      <c r="B12795">
        <v>47483000</v>
      </c>
      <c r="C12795">
        <v>57633000</v>
      </c>
      <c r="D12795">
        <v>59784000</v>
      </c>
    </row>
    <row r="12796" spans="1:4" x14ac:dyDescent="0.25">
      <c r="A12796" t="s">
        <v>9026</v>
      </c>
      <c r="B12796">
        <v>9599000</v>
      </c>
      <c r="C12796">
        <v>12526000</v>
      </c>
      <c r="D12796">
        <v>11995000</v>
      </c>
    </row>
    <row r="12797" spans="1:4" x14ac:dyDescent="0.25">
      <c r="A12797" t="s">
        <v>9027</v>
      </c>
      <c r="B12797">
        <v>10853000</v>
      </c>
      <c r="C12797">
        <v>14011000</v>
      </c>
      <c r="D12797">
        <v>13369000</v>
      </c>
    </row>
    <row r="12798" spans="1:4" x14ac:dyDescent="0.25">
      <c r="A12798" t="s">
        <v>9028</v>
      </c>
      <c r="B12798">
        <v>15797000</v>
      </c>
      <c r="C12798">
        <v>19609000</v>
      </c>
      <c r="D12798">
        <v>18886000</v>
      </c>
    </row>
    <row r="12799" spans="1:4" x14ac:dyDescent="0.25">
      <c r="A12799" t="s">
        <v>9029</v>
      </c>
      <c r="B12799">
        <v>5024000</v>
      </c>
      <c r="C12799">
        <v>10356000</v>
      </c>
      <c r="D12799">
        <v>9437000</v>
      </c>
    </row>
    <row r="12800" spans="1:4" x14ac:dyDescent="0.25">
      <c r="A12800" t="s">
        <v>793</v>
      </c>
      <c r="B12800" t="s">
        <v>12930</v>
      </c>
    </row>
    <row r="12801" spans="1:4" x14ac:dyDescent="0.25">
      <c r="A12801" t="s">
        <v>9030</v>
      </c>
      <c r="B12801">
        <v>4377000</v>
      </c>
      <c r="C12801">
        <v>4162000</v>
      </c>
      <c r="D12801">
        <v>5894000</v>
      </c>
    </row>
    <row r="12802" spans="1:4" x14ac:dyDescent="0.25">
      <c r="A12802" t="s">
        <v>9031</v>
      </c>
      <c r="B12802">
        <v>4377000</v>
      </c>
      <c r="C12802">
        <v>4162000</v>
      </c>
      <c r="D12802">
        <v>5894000</v>
      </c>
    </row>
    <row r="12803" spans="1:4" x14ac:dyDescent="0.25">
      <c r="A12803" t="s">
        <v>9032</v>
      </c>
      <c r="B12803">
        <v>484140</v>
      </c>
      <c r="C12803">
        <v>399136</v>
      </c>
      <c r="D12803">
        <v>585333</v>
      </c>
    </row>
    <row r="12804" spans="1:4" x14ac:dyDescent="0.25">
      <c r="A12804" t="s">
        <v>9033</v>
      </c>
      <c r="B12804">
        <v>18567000</v>
      </c>
      <c r="C12804">
        <v>22611000</v>
      </c>
      <c r="D12804">
        <v>25550000</v>
      </c>
    </row>
    <row r="12805" spans="1:4" x14ac:dyDescent="0.25">
      <c r="A12805" t="s">
        <v>9034</v>
      </c>
      <c r="B12805">
        <v>11305000</v>
      </c>
      <c r="C12805">
        <v>13929000</v>
      </c>
      <c r="D12805">
        <v>15341000</v>
      </c>
    </row>
    <row r="12806" spans="1:4" x14ac:dyDescent="0.25">
      <c r="A12806" t="s">
        <v>9035</v>
      </c>
      <c r="B12806">
        <v>5057000</v>
      </c>
      <c r="C12806">
        <v>4939000</v>
      </c>
      <c r="D12806">
        <v>7023000</v>
      </c>
    </row>
    <row r="12807" spans="1:4" x14ac:dyDescent="0.25">
      <c r="A12807" t="s">
        <v>9036</v>
      </c>
      <c r="B12807">
        <v>5630000</v>
      </c>
      <c r="C12807">
        <v>5530000</v>
      </c>
      <c r="D12807">
        <v>7734000</v>
      </c>
    </row>
    <row r="12808" spans="1:4" x14ac:dyDescent="0.25">
      <c r="A12808" t="s">
        <v>793</v>
      </c>
      <c r="B12808" t="s">
        <v>12930</v>
      </c>
    </row>
    <row r="12809" spans="1:4" x14ac:dyDescent="0.25">
      <c r="A12809" t="s">
        <v>9037</v>
      </c>
      <c r="B12809">
        <v>1646000</v>
      </c>
      <c r="C12809">
        <v>1717000</v>
      </c>
      <c r="D12809">
        <v>2257000</v>
      </c>
    </row>
    <row r="12810" spans="1:4" x14ac:dyDescent="0.25">
      <c r="A12810" t="s">
        <v>9038</v>
      </c>
      <c r="B12810">
        <v>1568000</v>
      </c>
      <c r="C12810">
        <v>1774000</v>
      </c>
      <c r="D12810">
        <v>1770000</v>
      </c>
    </row>
    <row r="12811" spans="1:4" x14ac:dyDescent="0.25">
      <c r="A12811" t="s">
        <v>9039</v>
      </c>
      <c r="B12811">
        <v>65</v>
      </c>
      <c r="C12811">
        <v>73</v>
      </c>
      <c r="D12811">
        <v>71</v>
      </c>
    </row>
    <row r="12812" spans="1:4" x14ac:dyDescent="0.25">
      <c r="A12812" t="s">
        <v>9040</v>
      </c>
      <c r="B12812">
        <v>3796000</v>
      </c>
      <c r="C12812">
        <v>5283000</v>
      </c>
      <c r="D12812">
        <v>4568000</v>
      </c>
    </row>
    <row r="12813" spans="1:4" x14ac:dyDescent="0.25">
      <c r="A12813" t="s">
        <v>9041</v>
      </c>
      <c r="B12813">
        <v>259000</v>
      </c>
      <c r="C12813">
        <v>370000</v>
      </c>
      <c r="D12813">
        <v>371000</v>
      </c>
    </row>
    <row r="12814" spans="1:4" x14ac:dyDescent="0.25">
      <c r="A12814" t="s">
        <v>9042</v>
      </c>
      <c r="B12814">
        <v>5.8680000000000003</v>
      </c>
      <c r="C12814">
        <v>7.0339999999999998</v>
      </c>
      <c r="D12814">
        <v>7.3310000000000004</v>
      </c>
    </row>
    <row r="12815" spans="1:4" x14ac:dyDescent="0.25">
      <c r="A12815" t="s">
        <v>793</v>
      </c>
      <c r="B12815" t="s">
        <v>12930</v>
      </c>
    </row>
    <row r="12816" spans="1:4" x14ac:dyDescent="0.25">
      <c r="A12816" t="s">
        <v>793</v>
      </c>
      <c r="B12816" t="s">
        <v>12930</v>
      </c>
    </row>
    <row r="12817" spans="1:4" x14ac:dyDescent="0.25">
      <c r="A12817" t="s">
        <v>793</v>
      </c>
      <c r="B12817" t="s">
        <v>12930</v>
      </c>
    </row>
    <row r="12818" spans="1:4" x14ac:dyDescent="0.25">
      <c r="A12818" t="s">
        <v>793</v>
      </c>
      <c r="B12818" t="s">
        <v>12930</v>
      </c>
    </row>
    <row r="12819" spans="1:4" x14ac:dyDescent="0.25">
      <c r="A12819" t="s">
        <v>9043</v>
      </c>
      <c r="B12819">
        <v>10275000</v>
      </c>
      <c r="C12819">
        <v>8736000</v>
      </c>
      <c r="D12819">
        <v>8808000</v>
      </c>
    </row>
    <row r="12820" spans="1:4" x14ac:dyDescent="0.25">
      <c r="A12820" t="s">
        <v>9044</v>
      </c>
      <c r="B12820">
        <v>578000</v>
      </c>
      <c r="C12820">
        <v>5275000</v>
      </c>
      <c r="D12820">
        <v>4561000</v>
      </c>
    </row>
    <row r="12821" spans="1:4" x14ac:dyDescent="0.25">
      <c r="A12821" t="s">
        <v>793</v>
      </c>
      <c r="B12821" t="s">
        <v>12930</v>
      </c>
    </row>
    <row r="12822" spans="1:4" x14ac:dyDescent="0.25">
      <c r="A12822" t="s">
        <v>793</v>
      </c>
      <c r="B12822" t="s">
        <v>12930</v>
      </c>
    </row>
    <row r="12823" spans="1:4" x14ac:dyDescent="0.25">
      <c r="A12823" t="s">
        <v>9045</v>
      </c>
      <c r="B12823">
        <v>41961000</v>
      </c>
      <c r="C12823">
        <v>46760000</v>
      </c>
      <c r="D12823">
        <v>49706000</v>
      </c>
    </row>
    <row r="12824" spans="1:4" x14ac:dyDescent="0.25">
      <c r="A12824" t="s">
        <v>9046</v>
      </c>
      <c r="B12824">
        <v>31553000</v>
      </c>
      <c r="C12824">
        <v>37969000</v>
      </c>
      <c r="D12824">
        <v>40844000</v>
      </c>
    </row>
    <row r="12825" spans="1:4" x14ac:dyDescent="0.25">
      <c r="A12825" t="s">
        <v>9047</v>
      </c>
      <c r="B12825">
        <v>36.03</v>
      </c>
      <c r="C12825">
        <v>35.78</v>
      </c>
      <c r="D12825">
        <v>37.17</v>
      </c>
    </row>
    <row r="12826" spans="1:4" x14ac:dyDescent="0.25">
      <c r="A12826" t="s">
        <v>9048</v>
      </c>
      <c r="B12826">
        <v>6689000</v>
      </c>
      <c r="C12826">
        <v>8091000</v>
      </c>
      <c r="D12826">
        <v>9498000</v>
      </c>
    </row>
    <row r="12827" spans="1:4" x14ac:dyDescent="0.25">
      <c r="A12827" t="s">
        <v>9049</v>
      </c>
      <c r="B12827">
        <v>31584000</v>
      </c>
      <c r="C12827">
        <v>37957000</v>
      </c>
      <c r="D12827">
        <v>40790000</v>
      </c>
    </row>
    <row r="12828" spans="1:4" x14ac:dyDescent="0.25">
      <c r="A12828" t="s">
        <v>16450</v>
      </c>
      <c r="B12828">
        <v>3898000</v>
      </c>
      <c r="C12828">
        <v>5156000</v>
      </c>
      <c r="D12828">
        <v>4799000</v>
      </c>
    </row>
    <row r="12829" spans="1:4" x14ac:dyDescent="0.25">
      <c r="A12829" t="s">
        <v>9037</v>
      </c>
      <c r="B12829">
        <v>1646000</v>
      </c>
      <c r="C12829">
        <v>1717000</v>
      </c>
      <c r="D12829">
        <v>2257000</v>
      </c>
    </row>
    <row r="12830" spans="1:4" x14ac:dyDescent="0.25">
      <c r="A12830" t="s">
        <v>16451</v>
      </c>
      <c r="B12830">
        <v>592198</v>
      </c>
      <c r="C12830">
        <v>592205</v>
      </c>
      <c r="D12830">
        <v>592240</v>
      </c>
    </row>
    <row r="12831" spans="1:4" x14ac:dyDescent="0.25">
      <c r="A12831" t="s">
        <v>793</v>
      </c>
      <c r="B12831" t="s">
        <v>16188</v>
      </c>
    </row>
    <row r="12832" spans="1:4" x14ac:dyDescent="0.25">
      <c r="A12832" t="s">
        <v>793</v>
      </c>
      <c r="B12832" t="s">
        <v>16188</v>
      </c>
    </row>
    <row r="12833" spans="1:4" x14ac:dyDescent="0.25">
      <c r="A12833" t="s">
        <v>9050</v>
      </c>
      <c r="B12833">
        <v>8927900</v>
      </c>
      <c r="C12833">
        <v>9058600</v>
      </c>
      <c r="D12833">
        <v>7463200</v>
      </c>
    </row>
    <row r="12834" spans="1:4" x14ac:dyDescent="0.25">
      <c r="A12834" t="s">
        <v>9051</v>
      </c>
      <c r="B12834">
        <v>20544600</v>
      </c>
      <c r="C12834">
        <v>21347500</v>
      </c>
      <c r="D12834">
        <v>19263900</v>
      </c>
    </row>
    <row r="12835" spans="1:4" x14ac:dyDescent="0.25">
      <c r="A12835" t="s">
        <v>793</v>
      </c>
      <c r="B12835" t="s">
        <v>12930</v>
      </c>
    </row>
    <row r="12836" spans="1:4" x14ac:dyDescent="0.25">
      <c r="A12836" t="s">
        <v>9052</v>
      </c>
      <c r="B12836">
        <v>8885100</v>
      </c>
      <c r="C12836">
        <v>9460800</v>
      </c>
      <c r="D12836">
        <v>9375800</v>
      </c>
    </row>
    <row r="12837" spans="1:4" x14ac:dyDescent="0.25">
      <c r="A12837" t="s">
        <v>9053</v>
      </c>
      <c r="B12837">
        <v>11591600</v>
      </c>
      <c r="C12837">
        <v>12263600</v>
      </c>
      <c r="D12837">
        <v>11775700</v>
      </c>
    </row>
    <row r="12838" spans="1:4" x14ac:dyDescent="0.25">
      <c r="A12838" t="s">
        <v>793</v>
      </c>
      <c r="B12838" t="s">
        <v>12930</v>
      </c>
    </row>
    <row r="12839" spans="1:4" x14ac:dyDescent="0.25">
      <c r="A12839" t="s">
        <v>793</v>
      </c>
      <c r="B12839" t="s">
        <v>12930</v>
      </c>
    </row>
    <row r="12840" spans="1:4" x14ac:dyDescent="0.25">
      <c r="A12840" t="s">
        <v>9054</v>
      </c>
      <c r="B12840">
        <v>1721600</v>
      </c>
      <c r="C12840">
        <v>234000</v>
      </c>
      <c r="D12840">
        <v>-1568700</v>
      </c>
    </row>
    <row r="12841" spans="1:4" x14ac:dyDescent="0.25">
      <c r="A12841" t="s">
        <v>9055</v>
      </c>
      <c r="B12841">
        <v>1721600</v>
      </c>
      <c r="C12841">
        <v>234000</v>
      </c>
      <c r="D12841">
        <v>-1568700</v>
      </c>
    </row>
    <row r="12842" spans="1:4" x14ac:dyDescent="0.25">
      <c r="A12842" t="s">
        <v>9056</v>
      </c>
      <c r="B12842">
        <v>1956357</v>
      </c>
      <c r="C12842">
        <v>250534</v>
      </c>
      <c r="D12842">
        <v>-1731453</v>
      </c>
    </row>
    <row r="12843" spans="1:4" x14ac:dyDescent="0.25">
      <c r="A12843" t="s">
        <v>9057</v>
      </c>
      <c r="B12843">
        <v>959900</v>
      </c>
      <c r="C12843">
        <v>1147700</v>
      </c>
      <c r="D12843">
        <v>1238700</v>
      </c>
    </row>
    <row r="12844" spans="1:4" x14ac:dyDescent="0.25">
      <c r="A12844" t="s">
        <v>9058</v>
      </c>
      <c r="B12844">
        <v>417900</v>
      </c>
      <c r="C12844">
        <v>527500</v>
      </c>
      <c r="D12844">
        <v>638100</v>
      </c>
    </row>
    <row r="12845" spans="1:4" x14ac:dyDescent="0.25">
      <c r="A12845" t="s">
        <v>9059</v>
      </c>
      <c r="B12845">
        <v>2235900</v>
      </c>
      <c r="C12845">
        <v>638100</v>
      </c>
      <c r="D12845">
        <v>-1824200</v>
      </c>
    </row>
    <row r="12846" spans="1:4" x14ac:dyDescent="0.25">
      <c r="A12846" t="s">
        <v>9060</v>
      </c>
      <c r="B12846">
        <v>2254000</v>
      </c>
      <c r="C12846">
        <v>658700</v>
      </c>
      <c r="D12846">
        <v>-1807300</v>
      </c>
    </row>
    <row r="12847" spans="1:4" x14ac:dyDescent="0.25">
      <c r="A12847" t="s">
        <v>9061</v>
      </c>
      <c r="B12847">
        <v>97200</v>
      </c>
      <c r="C12847">
        <v>130100</v>
      </c>
      <c r="D12847">
        <v>158100</v>
      </c>
    </row>
    <row r="12848" spans="1:4" x14ac:dyDescent="0.25">
      <c r="A12848" t="s">
        <v>9062</v>
      </c>
      <c r="B12848">
        <v>675600</v>
      </c>
      <c r="C12848">
        <v>362200</v>
      </c>
      <c r="D12848">
        <v>277500</v>
      </c>
    </row>
    <row r="12849" spans="1:4" x14ac:dyDescent="0.25">
      <c r="A12849" t="s">
        <v>793</v>
      </c>
      <c r="B12849" t="s">
        <v>12930</v>
      </c>
    </row>
    <row r="12850" spans="1:4" x14ac:dyDescent="0.25">
      <c r="A12850" t="s">
        <v>793</v>
      </c>
      <c r="B12850" t="s">
        <v>12930</v>
      </c>
    </row>
    <row r="12851" spans="1:4" x14ac:dyDescent="0.25">
      <c r="A12851" t="s">
        <v>9063</v>
      </c>
      <c r="B12851">
        <v>2900</v>
      </c>
      <c r="C12851">
        <v>5000</v>
      </c>
      <c r="D12851">
        <v>4800</v>
      </c>
    </row>
    <row r="12852" spans="1:4" x14ac:dyDescent="0.25">
      <c r="A12852" t="s">
        <v>793</v>
      </c>
      <c r="B12852" t="s">
        <v>12930</v>
      </c>
    </row>
    <row r="12853" spans="1:4" x14ac:dyDescent="0.25">
      <c r="A12853" t="s">
        <v>9064</v>
      </c>
      <c r="B12853">
        <v>4.5110000000000001</v>
      </c>
      <c r="C12853">
        <v>6.3179999999999996</v>
      </c>
      <c r="D12853">
        <v>6.2720000000000002</v>
      </c>
    </row>
    <row r="12854" spans="1:4" x14ac:dyDescent="0.25">
      <c r="A12854" t="s">
        <v>793</v>
      </c>
      <c r="B12854" t="s">
        <v>12930</v>
      </c>
    </row>
    <row r="12855" spans="1:4" x14ac:dyDescent="0.25">
      <c r="A12855" t="s">
        <v>793</v>
      </c>
      <c r="B12855" t="s">
        <v>12930</v>
      </c>
    </row>
    <row r="12856" spans="1:4" x14ac:dyDescent="0.25">
      <c r="A12856" t="s">
        <v>793</v>
      </c>
      <c r="B12856" t="s">
        <v>12930</v>
      </c>
    </row>
    <row r="12857" spans="1:4" x14ac:dyDescent="0.25">
      <c r="A12857" t="s">
        <v>793</v>
      </c>
      <c r="B12857" t="s">
        <v>12930</v>
      </c>
    </row>
    <row r="12858" spans="1:4" x14ac:dyDescent="0.25">
      <c r="A12858" t="s">
        <v>9065</v>
      </c>
      <c r="B12858">
        <v>7367000</v>
      </c>
      <c r="C12858">
        <v>9208400</v>
      </c>
      <c r="D12858">
        <v>8930100</v>
      </c>
    </row>
    <row r="12859" spans="1:4" x14ac:dyDescent="0.25">
      <c r="A12859" t="s">
        <v>9066</v>
      </c>
      <c r="B12859">
        <v>1518100</v>
      </c>
      <c r="C12859">
        <v>252400</v>
      </c>
      <c r="D12859">
        <v>445700</v>
      </c>
    </row>
    <row r="12860" spans="1:4" x14ac:dyDescent="0.25">
      <c r="A12860" t="s">
        <v>9067</v>
      </c>
      <c r="B12860">
        <v>114600</v>
      </c>
      <c r="C12860">
        <v>135900</v>
      </c>
      <c r="D12860">
        <v>144200</v>
      </c>
    </row>
    <row r="12861" spans="1:4" x14ac:dyDescent="0.25">
      <c r="A12861" t="s">
        <v>9068</v>
      </c>
      <c r="B12861">
        <v>111200</v>
      </c>
      <c r="C12861">
        <v>337900</v>
      </c>
      <c r="D12861">
        <v>355400</v>
      </c>
    </row>
    <row r="12862" spans="1:4" x14ac:dyDescent="0.25">
      <c r="A12862" t="s">
        <v>9069</v>
      </c>
      <c r="B12862">
        <v>16320000</v>
      </c>
      <c r="C12862">
        <v>18292300</v>
      </c>
      <c r="D12862">
        <v>16418300</v>
      </c>
    </row>
    <row r="12863" spans="1:4" x14ac:dyDescent="0.25">
      <c r="A12863" t="s">
        <v>9070</v>
      </c>
      <c r="B12863">
        <v>8927900</v>
      </c>
      <c r="C12863">
        <v>9058600</v>
      </c>
      <c r="D12863">
        <v>7463200</v>
      </c>
    </row>
    <row r="12864" spans="1:4" x14ac:dyDescent="0.25">
      <c r="A12864" t="s">
        <v>9071</v>
      </c>
      <c r="B12864">
        <v>54.58</v>
      </c>
      <c r="C12864">
        <v>52.24</v>
      </c>
      <c r="D12864">
        <v>47.12</v>
      </c>
    </row>
    <row r="12865" spans="1:4" x14ac:dyDescent="0.25">
      <c r="A12865" t="s">
        <v>9072</v>
      </c>
      <c r="B12865">
        <v>523900</v>
      </c>
      <c r="C12865">
        <v>599600</v>
      </c>
      <c r="D12865">
        <v>583700</v>
      </c>
    </row>
    <row r="12866" spans="1:4" x14ac:dyDescent="0.25">
      <c r="A12866" t="s">
        <v>9073</v>
      </c>
      <c r="B12866">
        <v>7274900</v>
      </c>
      <c r="C12866">
        <v>7214200</v>
      </c>
      <c r="D12866">
        <v>6143100</v>
      </c>
    </row>
    <row r="12867" spans="1:4" x14ac:dyDescent="0.25">
      <c r="A12867" t="s">
        <v>16452</v>
      </c>
      <c r="B12867">
        <v>152900</v>
      </c>
      <c r="C12867">
        <v>175400</v>
      </c>
      <c r="D12867">
        <v>287800</v>
      </c>
    </row>
    <row r="12868" spans="1:4" x14ac:dyDescent="0.25">
      <c r="A12868" t="s">
        <v>9062</v>
      </c>
      <c r="B12868">
        <v>675600</v>
      </c>
      <c r="C12868">
        <v>362200</v>
      </c>
      <c r="D12868">
        <v>277500</v>
      </c>
    </row>
    <row r="12869" spans="1:4" x14ac:dyDescent="0.25">
      <c r="A12869" t="s">
        <v>16453</v>
      </c>
      <c r="B12869">
        <v>72096</v>
      </c>
      <c r="C12869">
        <v>72840</v>
      </c>
      <c r="D12869">
        <v>74109</v>
      </c>
    </row>
    <row r="12870" spans="1:4" x14ac:dyDescent="0.25">
      <c r="A12870" t="s">
        <v>793</v>
      </c>
      <c r="B12870" t="s">
        <v>16188</v>
      </c>
    </row>
    <row r="12871" spans="1:4" x14ac:dyDescent="0.25">
      <c r="A12871" t="s">
        <v>793</v>
      </c>
      <c r="B12871" t="s">
        <v>16188</v>
      </c>
    </row>
    <row r="12872" spans="1:4" x14ac:dyDescent="0.25">
      <c r="A12872" t="s">
        <v>9074</v>
      </c>
      <c r="B12872">
        <v>10487000</v>
      </c>
      <c r="C12872">
        <v>11672000</v>
      </c>
      <c r="D12872">
        <v>4198000</v>
      </c>
    </row>
    <row r="12873" spans="1:4" x14ac:dyDescent="0.25">
      <c r="A12873" t="s">
        <v>9075</v>
      </c>
      <c r="B12873">
        <v>575372000</v>
      </c>
      <c r="C12873">
        <v>505850000</v>
      </c>
      <c r="D12873">
        <v>520381000</v>
      </c>
    </row>
    <row r="12874" spans="1:4" x14ac:dyDescent="0.25">
      <c r="A12874" t="s">
        <v>793</v>
      </c>
      <c r="B12874" t="s">
        <v>12930</v>
      </c>
    </row>
    <row r="12875" spans="1:4" x14ac:dyDescent="0.25">
      <c r="A12875" t="s">
        <v>9076</v>
      </c>
      <c r="B12875">
        <v>52268000</v>
      </c>
      <c r="C12875">
        <v>37600000</v>
      </c>
      <c r="D12875">
        <v>31955000</v>
      </c>
    </row>
    <row r="12876" spans="1:4" x14ac:dyDescent="0.25">
      <c r="A12876" t="s">
        <v>9077</v>
      </c>
      <c r="B12876">
        <v>564923000</v>
      </c>
      <c r="C12876">
        <v>494207000</v>
      </c>
      <c r="D12876">
        <v>516225000</v>
      </c>
    </row>
    <row r="12877" spans="1:4" x14ac:dyDescent="0.25">
      <c r="A12877" t="s">
        <v>793</v>
      </c>
      <c r="B12877" t="s">
        <v>12930</v>
      </c>
    </row>
    <row r="12878" spans="1:4" x14ac:dyDescent="0.25">
      <c r="A12878" t="s">
        <v>793</v>
      </c>
      <c r="B12878" t="s">
        <v>12930</v>
      </c>
    </row>
    <row r="12879" spans="1:4" x14ac:dyDescent="0.25">
      <c r="A12879" t="s">
        <v>9078</v>
      </c>
      <c r="B12879">
        <v>2050000</v>
      </c>
      <c r="C12879">
        <v>2291000</v>
      </c>
      <c r="D12879">
        <v>105000</v>
      </c>
    </row>
    <row r="12880" spans="1:4" x14ac:dyDescent="0.25">
      <c r="A12880" t="s">
        <v>9079</v>
      </c>
      <c r="B12880">
        <v>2050000</v>
      </c>
      <c r="C12880">
        <v>2291000</v>
      </c>
      <c r="D12880">
        <v>105000</v>
      </c>
    </row>
    <row r="12881" spans="1:4" x14ac:dyDescent="0.25">
      <c r="A12881" t="s">
        <v>9080</v>
      </c>
      <c r="B12881">
        <v>2774019</v>
      </c>
      <c r="C12881">
        <v>2770254</v>
      </c>
      <c r="D12881">
        <v>582168</v>
      </c>
    </row>
    <row r="12882" spans="1:4" x14ac:dyDescent="0.25">
      <c r="A12882" t="s">
        <v>9081</v>
      </c>
      <c r="B12882">
        <v>20384000</v>
      </c>
      <c r="C12882">
        <v>13039000</v>
      </c>
      <c r="D12882">
        <v>19467000</v>
      </c>
    </row>
    <row r="12883" spans="1:4" x14ac:dyDescent="0.25">
      <c r="A12883" t="s">
        <v>793</v>
      </c>
      <c r="B12883" t="s">
        <v>12930</v>
      </c>
    </row>
    <row r="12884" spans="1:4" x14ac:dyDescent="0.25">
      <c r="A12884" t="s">
        <v>9082</v>
      </c>
      <c r="B12884">
        <v>2926000</v>
      </c>
      <c r="C12884">
        <v>3020000</v>
      </c>
      <c r="D12884">
        <v>542000</v>
      </c>
    </row>
    <row r="12885" spans="1:4" x14ac:dyDescent="0.25">
      <c r="A12885" t="s">
        <v>9083</v>
      </c>
      <c r="B12885">
        <v>3019000</v>
      </c>
      <c r="C12885">
        <v>3123000</v>
      </c>
      <c r="D12885">
        <v>638000</v>
      </c>
    </row>
    <row r="12886" spans="1:4" x14ac:dyDescent="0.25">
      <c r="A12886" t="s">
        <v>793</v>
      </c>
      <c r="B12886" t="s">
        <v>12930</v>
      </c>
    </row>
    <row r="12887" spans="1:4" x14ac:dyDescent="0.25">
      <c r="A12887" t="s">
        <v>9084</v>
      </c>
      <c r="B12887">
        <v>16487000</v>
      </c>
      <c r="C12887">
        <v>35784000</v>
      </c>
      <c r="D12887">
        <v>20513000</v>
      </c>
    </row>
    <row r="12888" spans="1:4" x14ac:dyDescent="0.25">
      <c r="A12888" t="s">
        <v>793</v>
      </c>
      <c r="B12888" t="s">
        <v>12930</v>
      </c>
    </row>
    <row r="12889" spans="1:4" x14ac:dyDescent="0.25">
      <c r="A12889" t="s">
        <v>793</v>
      </c>
      <c r="B12889" t="s">
        <v>12930</v>
      </c>
    </row>
    <row r="12890" spans="1:4" x14ac:dyDescent="0.25">
      <c r="A12890" t="s">
        <v>793</v>
      </c>
      <c r="B12890" t="s">
        <v>12930</v>
      </c>
    </row>
    <row r="12891" spans="1:4" x14ac:dyDescent="0.25">
      <c r="A12891" t="s">
        <v>793</v>
      </c>
      <c r="B12891" t="s">
        <v>12930</v>
      </c>
    </row>
    <row r="12892" spans="1:4" x14ac:dyDescent="0.25">
      <c r="A12892" t="s">
        <v>9085</v>
      </c>
      <c r="B12892">
        <v>-0.80400000000000005</v>
      </c>
      <c r="C12892">
        <v>-7.9000000000000001E-2</v>
      </c>
      <c r="D12892">
        <v>-0.89500000000000002</v>
      </c>
    </row>
    <row r="12893" spans="1:4" x14ac:dyDescent="0.25">
      <c r="A12893" t="s">
        <v>793</v>
      </c>
      <c r="B12893" t="s">
        <v>12930</v>
      </c>
    </row>
    <row r="12894" spans="1:4" x14ac:dyDescent="0.25">
      <c r="A12894" t="s">
        <v>793</v>
      </c>
      <c r="B12894" t="s">
        <v>12930</v>
      </c>
    </row>
    <row r="12895" spans="1:4" x14ac:dyDescent="0.25">
      <c r="A12895" t="s">
        <v>793</v>
      </c>
      <c r="B12895" t="s">
        <v>12930</v>
      </c>
    </row>
    <row r="12896" spans="1:4" x14ac:dyDescent="0.25">
      <c r="A12896" t="s">
        <v>793</v>
      </c>
      <c r="B12896" t="s">
        <v>12930</v>
      </c>
    </row>
    <row r="12897" spans="1:4" x14ac:dyDescent="0.25">
      <c r="A12897" t="s">
        <v>9086</v>
      </c>
      <c r="B12897">
        <v>5751000</v>
      </c>
      <c r="C12897">
        <v>5861000</v>
      </c>
      <c r="D12897">
        <v>6327000</v>
      </c>
    </row>
    <row r="12898" spans="1:4" x14ac:dyDescent="0.25">
      <c r="A12898" t="s">
        <v>9087</v>
      </c>
      <c r="B12898">
        <v>46517000</v>
      </c>
      <c r="C12898">
        <v>31739000</v>
      </c>
      <c r="D12898">
        <v>25628000</v>
      </c>
    </row>
    <row r="12899" spans="1:4" x14ac:dyDescent="0.25">
      <c r="A12899" t="s">
        <v>9088</v>
      </c>
      <c r="B12899">
        <v>1014000</v>
      </c>
      <c r="C12899">
        <v>1194000</v>
      </c>
      <c r="D12899">
        <v>1309000</v>
      </c>
    </row>
    <row r="12900" spans="1:4" x14ac:dyDescent="0.25">
      <c r="A12900" t="s">
        <v>9089</v>
      </c>
      <c r="B12900">
        <v>115673000</v>
      </c>
      <c r="C12900">
        <v>126184000</v>
      </c>
      <c r="D12900">
        <v>487604000</v>
      </c>
    </row>
    <row r="12901" spans="1:4" x14ac:dyDescent="0.25">
      <c r="A12901" t="s">
        <v>9090</v>
      </c>
      <c r="B12901">
        <v>16199000</v>
      </c>
      <c r="C12901">
        <v>17505000</v>
      </c>
      <c r="D12901">
        <v>10616000</v>
      </c>
    </row>
    <row r="12902" spans="1:4" x14ac:dyDescent="0.25">
      <c r="A12902" t="s">
        <v>9091</v>
      </c>
      <c r="B12902">
        <v>10487000</v>
      </c>
      <c r="C12902">
        <v>11672000</v>
      </c>
      <c r="D12902">
        <v>4198000</v>
      </c>
    </row>
    <row r="12903" spans="1:4" x14ac:dyDescent="0.25">
      <c r="A12903" t="s">
        <v>793</v>
      </c>
      <c r="B12903" t="s">
        <v>12930</v>
      </c>
    </row>
    <row r="12904" spans="1:4" x14ac:dyDescent="0.25">
      <c r="A12904" t="s">
        <v>793</v>
      </c>
      <c r="B12904" t="s">
        <v>12930</v>
      </c>
    </row>
    <row r="12905" spans="1:4" x14ac:dyDescent="0.25">
      <c r="A12905" t="s">
        <v>9092</v>
      </c>
      <c r="B12905">
        <v>9331000</v>
      </c>
      <c r="C12905">
        <v>10448000</v>
      </c>
      <c r="D12905">
        <v>3079000</v>
      </c>
    </row>
    <row r="12906" spans="1:4" x14ac:dyDescent="0.25">
      <c r="A12906" t="s">
        <v>793</v>
      </c>
      <c r="B12906" t="s">
        <v>12930</v>
      </c>
    </row>
    <row r="12907" spans="1:4" x14ac:dyDescent="0.25">
      <c r="A12907" t="s">
        <v>9084</v>
      </c>
      <c r="B12907">
        <v>16487000</v>
      </c>
      <c r="C12907">
        <v>35784000</v>
      </c>
      <c r="D12907">
        <v>20513000</v>
      </c>
    </row>
    <row r="12908" spans="1:4" x14ac:dyDescent="0.25">
      <c r="A12908" t="s">
        <v>16454</v>
      </c>
      <c r="B12908">
        <v>5967357</v>
      </c>
      <c r="C12908">
        <v>5970415</v>
      </c>
      <c r="D12908">
        <v>5973252</v>
      </c>
    </row>
    <row r="12909" spans="1:4" x14ac:dyDescent="0.25">
      <c r="A12909" t="s">
        <v>793</v>
      </c>
      <c r="B12909" t="s">
        <v>16188</v>
      </c>
    </row>
    <row r="12910" spans="1:4" x14ac:dyDescent="0.25">
      <c r="A12910" t="s">
        <v>793</v>
      </c>
      <c r="B12910" t="s">
        <v>16188</v>
      </c>
    </row>
    <row r="12911" spans="1:4" x14ac:dyDescent="0.25">
      <c r="A12911" t="s">
        <v>9093</v>
      </c>
      <c r="B12911">
        <v>5716500</v>
      </c>
      <c r="C12911">
        <v>6637200</v>
      </c>
      <c r="D12911">
        <v>6722700</v>
      </c>
    </row>
    <row r="12912" spans="1:4" x14ac:dyDescent="0.25">
      <c r="A12912" t="s">
        <v>9094</v>
      </c>
      <c r="B12912">
        <v>13910500</v>
      </c>
      <c r="C12912">
        <v>14281600</v>
      </c>
      <c r="D12912">
        <v>14700400</v>
      </c>
    </row>
    <row r="12913" spans="1:4" x14ac:dyDescent="0.25">
      <c r="A12913" t="s">
        <v>9095</v>
      </c>
      <c r="B12913">
        <v>5131400</v>
      </c>
      <c r="C12913">
        <v>5103300</v>
      </c>
      <c r="D12913">
        <v>5505000</v>
      </c>
    </row>
    <row r="12914" spans="1:4" x14ac:dyDescent="0.25">
      <c r="A12914" t="s">
        <v>9096</v>
      </c>
      <c r="B12914">
        <v>5312500</v>
      </c>
      <c r="C12914">
        <v>4665700</v>
      </c>
      <c r="D12914">
        <v>4836600</v>
      </c>
    </row>
    <row r="12915" spans="1:4" x14ac:dyDescent="0.25">
      <c r="A12915" t="s">
        <v>9097</v>
      </c>
      <c r="B12915">
        <v>8190200</v>
      </c>
      <c r="C12915">
        <v>7638800</v>
      </c>
      <c r="D12915">
        <v>7965700</v>
      </c>
    </row>
    <row r="12916" spans="1:4" x14ac:dyDescent="0.25">
      <c r="A12916" t="s">
        <v>9098</v>
      </c>
      <c r="B12916">
        <v>2586800</v>
      </c>
      <c r="C12916">
        <v>2495900</v>
      </c>
      <c r="D12916">
        <v>2774400</v>
      </c>
    </row>
    <row r="12917" spans="1:4" x14ac:dyDescent="0.25">
      <c r="A12917" t="s">
        <v>793</v>
      </c>
      <c r="B12917" t="s">
        <v>12930</v>
      </c>
    </row>
    <row r="12918" spans="1:4" x14ac:dyDescent="0.25">
      <c r="A12918" t="s">
        <v>9099</v>
      </c>
      <c r="B12918">
        <v>904500</v>
      </c>
      <c r="C12918">
        <v>999500</v>
      </c>
      <c r="D12918">
        <v>1148500</v>
      </c>
    </row>
    <row r="12919" spans="1:4" x14ac:dyDescent="0.25">
      <c r="A12919" t="s">
        <v>9100</v>
      </c>
      <c r="B12919">
        <v>904500</v>
      </c>
      <c r="C12919">
        <v>999500</v>
      </c>
      <c r="D12919">
        <v>1148500</v>
      </c>
    </row>
    <row r="12920" spans="1:4" x14ac:dyDescent="0.25">
      <c r="A12920" t="s">
        <v>9101</v>
      </c>
      <c r="B12920">
        <v>1027838</v>
      </c>
      <c r="C12920">
        <v>1070125</v>
      </c>
      <c r="D12920">
        <v>1267657</v>
      </c>
    </row>
    <row r="12921" spans="1:4" x14ac:dyDescent="0.25">
      <c r="A12921" t="s">
        <v>9102</v>
      </c>
      <c r="B12921">
        <v>6994200</v>
      </c>
      <c r="C12921">
        <v>8339400</v>
      </c>
      <c r="D12921">
        <v>8416900</v>
      </c>
    </row>
    <row r="12922" spans="1:4" x14ac:dyDescent="0.25">
      <c r="A12922" t="s">
        <v>9103</v>
      </c>
      <c r="B12922">
        <v>3145100</v>
      </c>
      <c r="C12922">
        <v>3690800</v>
      </c>
      <c r="D12922">
        <v>3593600</v>
      </c>
    </row>
    <row r="12923" spans="1:4" x14ac:dyDescent="0.25">
      <c r="A12923" t="s">
        <v>9104</v>
      </c>
      <c r="B12923">
        <v>1349400</v>
      </c>
      <c r="C12923">
        <v>1491900</v>
      </c>
      <c r="D12923">
        <v>1670600</v>
      </c>
    </row>
    <row r="12924" spans="1:4" x14ac:dyDescent="0.25">
      <c r="A12924" t="s">
        <v>9105</v>
      </c>
      <c r="B12924">
        <v>1643500</v>
      </c>
      <c r="C12924">
        <v>1876100</v>
      </c>
      <c r="D12924">
        <v>2040700</v>
      </c>
    </row>
    <row r="12925" spans="1:4" x14ac:dyDescent="0.25">
      <c r="A12925" t="s">
        <v>793</v>
      </c>
      <c r="B12925" t="s">
        <v>12930</v>
      </c>
    </row>
    <row r="12926" spans="1:4" x14ac:dyDescent="0.25">
      <c r="A12926" t="s">
        <v>9106</v>
      </c>
      <c r="B12926">
        <v>2794700</v>
      </c>
      <c r="C12926">
        <v>2411900</v>
      </c>
      <c r="D12926">
        <v>2817200</v>
      </c>
    </row>
    <row r="12927" spans="1:4" x14ac:dyDescent="0.25">
      <c r="A12927" t="s">
        <v>9107</v>
      </c>
      <c r="B12927">
        <v>810500</v>
      </c>
      <c r="C12927">
        <v>852500</v>
      </c>
      <c r="D12927">
        <v>936500</v>
      </c>
    </row>
    <row r="12928" spans="1:4" x14ac:dyDescent="0.25">
      <c r="A12928" t="s">
        <v>9108</v>
      </c>
      <c r="B12928">
        <v>49</v>
      </c>
      <c r="C12928">
        <v>49</v>
      </c>
      <c r="D12928">
        <v>58</v>
      </c>
    </row>
    <row r="12929" spans="1:4" x14ac:dyDescent="0.25">
      <c r="A12929" t="s">
        <v>9109</v>
      </c>
      <c r="B12929">
        <v>1252700</v>
      </c>
      <c r="C12929">
        <v>1357400</v>
      </c>
      <c r="D12929">
        <v>1222300</v>
      </c>
    </row>
    <row r="12930" spans="1:4" x14ac:dyDescent="0.25">
      <c r="A12930" t="s">
        <v>9110</v>
      </c>
      <c r="B12930">
        <v>80800</v>
      </c>
      <c r="C12930">
        <v>80600</v>
      </c>
      <c r="D12930">
        <v>66400</v>
      </c>
    </row>
    <row r="12931" spans="1:4" x14ac:dyDescent="0.25">
      <c r="A12931" t="s">
        <v>9111</v>
      </c>
      <c r="B12931">
        <v>4.766</v>
      </c>
      <c r="C12931">
        <v>5.3120000000000003</v>
      </c>
      <c r="D12931">
        <v>6.0279999999999996</v>
      </c>
    </row>
    <row r="12932" spans="1:4" x14ac:dyDescent="0.25">
      <c r="A12932" t="s">
        <v>793</v>
      </c>
      <c r="B12932" t="s">
        <v>12930</v>
      </c>
    </row>
    <row r="12933" spans="1:4" x14ac:dyDescent="0.25">
      <c r="A12933" t="s">
        <v>793</v>
      </c>
      <c r="B12933" t="s">
        <v>12930</v>
      </c>
    </row>
    <row r="12934" spans="1:4" x14ac:dyDescent="0.25">
      <c r="A12934" t="s">
        <v>793</v>
      </c>
      <c r="B12934" t="s">
        <v>12930</v>
      </c>
    </row>
    <row r="12935" spans="1:4" x14ac:dyDescent="0.25">
      <c r="A12935" t="s">
        <v>793</v>
      </c>
      <c r="B12935" t="s">
        <v>12930</v>
      </c>
    </row>
    <row r="12936" spans="1:4" x14ac:dyDescent="0.25">
      <c r="A12936" t="s">
        <v>9112</v>
      </c>
      <c r="B12936">
        <v>4485900</v>
      </c>
      <c r="C12936">
        <v>4014400</v>
      </c>
      <c r="D12936">
        <v>4104300</v>
      </c>
    </row>
    <row r="12937" spans="1:4" x14ac:dyDescent="0.25">
      <c r="A12937" t="s">
        <v>9113</v>
      </c>
      <c r="B12937">
        <v>826600</v>
      </c>
      <c r="C12937">
        <v>651300</v>
      </c>
      <c r="D12937">
        <v>732300</v>
      </c>
    </row>
    <row r="12938" spans="1:4" x14ac:dyDescent="0.25">
      <c r="A12938" t="s">
        <v>9114</v>
      </c>
      <c r="B12938">
        <v>1695000</v>
      </c>
      <c r="C12938">
        <v>1854600</v>
      </c>
      <c r="D12938">
        <v>1919000</v>
      </c>
    </row>
    <row r="12939" spans="1:4" x14ac:dyDescent="0.25">
      <c r="A12939" t="s">
        <v>793</v>
      </c>
      <c r="B12939" t="s">
        <v>12930</v>
      </c>
    </row>
    <row r="12940" spans="1:4" x14ac:dyDescent="0.25">
      <c r="A12940" t="s">
        <v>9115</v>
      </c>
      <c r="B12940">
        <v>10206200</v>
      </c>
      <c r="C12940">
        <v>10657200</v>
      </c>
      <c r="D12940">
        <v>10839000</v>
      </c>
    </row>
    <row r="12941" spans="1:4" x14ac:dyDescent="0.25">
      <c r="A12941" t="s">
        <v>9116</v>
      </c>
      <c r="B12941">
        <v>5716500</v>
      </c>
      <c r="C12941">
        <v>6637200</v>
      </c>
      <c r="D12941">
        <v>6722700</v>
      </c>
    </row>
    <row r="12942" spans="1:4" x14ac:dyDescent="0.25">
      <c r="A12942" t="s">
        <v>9117</v>
      </c>
      <c r="B12942">
        <v>50.83</v>
      </c>
      <c r="C12942">
        <v>51.14</v>
      </c>
      <c r="D12942">
        <v>52.91</v>
      </c>
    </row>
    <row r="12943" spans="1:4" x14ac:dyDescent="0.25">
      <c r="A12943" t="s">
        <v>9118</v>
      </c>
      <c r="B12943">
        <v>3555000</v>
      </c>
      <c r="C12943">
        <v>4264400</v>
      </c>
      <c r="D12943">
        <v>4453200</v>
      </c>
    </row>
    <row r="12944" spans="1:4" x14ac:dyDescent="0.25">
      <c r="A12944" t="s">
        <v>9119</v>
      </c>
      <c r="B12944">
        <v>5336100</v>
      </c>
      <c r="C12944">
        <v>5947600</v>
      </c>
      <c r="D12944">
        <v>6181200</v>
      </c>
    </row>
    <row r="12945" spans="1:4" x14ac:dyDescent="0.25">
      <c r="A12945" t="s">
        <v>16455</v>
      </c>
      <c r="B12945">
        <v>1003200</v>
      </c>
      <c r="C12945">
        <v>1253400</v>
      </c>
      <c r="D12945">
        <v>1399100</v>
      </c>
    </row>
    <row r="12946" spans="1:4" x14ac:dyDescent="0.25">
      <c r="A12946" t="s">
        <v>9106</v>
      </c>
      <c r="B12946">
        <v>2794700</v>
      </c>
      <c r="C12946">
        <v>2411900</v>
      </c>
      <c r="D12946">
        <v>2817200</v>
      </c>
    </row>
    <row r="12947" spans="1:4" x14ac:dyDescent="0.25">
      <c r="A12947" t="s">
        <v>16456</v>
      </c>
      <c r="B12947">
        <v>267011</v>
      </c>
      <c r="C12947">
        <v>267448</v>
      </c>
      <c r="D12947">
        <v>266818</v>
      </c>
    </row>
    <row r="12948" spans="1:4" x14ac:dyDescent="0.25">
      <c r="A12948" t="s">
        <v>793</v>
      </c>
      <c r="B12948" t="s">
        <v>16188</v>
      </c>
    </row>
    <row r="12949" spans="1:4" x14ac:dyDescent="0.25">
      <c r="A12949" t="s">
        <v>793</v>
      </c>
      <c r="B12949" t="s">
        <v>16188</v>
      </c>
    </row>
    <row r="12950" spans="1:4" x14ac:dyDescent="0.25">
      <c r="A12950" t="s">
        <v>9120</v>
      </c>
      <c r="B12950">
        <v>6428000</v>
      </c>
      <c r="C12950">
        <v>7183000</v>
      </c>
      <c r="D12950">
        <v>7800000</v>
      </c>
    </row>
    <row r="12951" spans="1:4" x14ac:dyDescent="0.25">
      <c r="A12951" t="s">
        <v>9121</v>
      </c>
      <c r="B12951">
        <v>27344000</v>
      </c>
      <c r="C12951">
        <v>27449000</v>
      </c>
      <c r="D12951">
        <v>29480000</v>
      </c>
    </row>
    <row r="12952" spans="1:4" x14ac:dyDescent="0.25">
      <c r="A12952" t="s">
        <v>9122</v>
      </c>
      <c r="B12952">
        <v>15552000</v>
      </c>
      <c r="C12952">
        <v>14602000</v>
      </c>
      <c r="D12952">
        <v>16398000</v>
      </c>
    </row>
    <row r="12953" spans="1:4" x14ac:dyDescent="0.25">
      <c r="A12953" t="s">
        <v>9123</v>
      </c>
      <c r="B12953">
        <v>5670000</v>
      </c>
      <c r="C12953">
        <v>4613000</v>
      </c>
      <c r="D12953">
        <v>4929000</v>
      </c>
    </row>
    <row r="12954" spans="1:4" x14ac:dyDescent="0.25">
      <c r="A12954" t="s">
        <v>9124</v>
      </c>
      <c r="B12954">
        <v>20889000</v>
      </c>
      <c r="C12954">
        <v>19750000</v>
      </c>
      <c r="D12954">
        <v>20919000</v>
      </c>
    </row>
    <row r="12955" spans="1:4" x14ac:dyDescent="0.25">
      <c r="A12955" t="s">
        <v>9125</v>
      </c>
      <c r="B12955">
        <v>15596000</v>
      </c>
      <c r="C12955">
        <v>15166000</v>
      </c>
      <c r="D12955">
        <v>16959000</v>
      </c>
    </row>
    <row r="12956" spans="1:4" x14ac:dyDescent="0.25">
      <c r="A12956" t="s">
        <v>793</v>
      </c>
      <c r="B12956" t="s">
        <v>12930</v>
      </c>
    </row>
    <row r="12957" spans="1:4" x14ac:dyDescent="0.25">
      <c r="A12957" t="s">
        <v>9126</v>
      </c>
      <c r="B12957">
        <v>586000</v>
      </c>
      <c r="C12957">
        <v>927000</v>
      </c>
      <c r="D12957">
        <v>658000</v>
      </c>
    </row>
    <row r="12958" spans="1:4" x14ac:dyDescent="0.25">
      <c r="A12958" t="s">
        <v>9127</v>
      </c>
      <c r="B12958">
        <v>586000</v>
      </c>
      <c r="C12958">
        <v>927000</v>
      </c>
      <c r="D12958">
        <v>658000</v>
      </c>
    </row>
    <row r="12959" spans="1:4" x14ac:dyDescent="0.25">
      <c r="A12959" t="s">
        <v>9128</v>
      </c>
      <c r="B12959">
        <v>665907</v>
      </c>
      <c r="C12959">
        <v>992502</v>
      </c>
      <c r="D12959">
        <v>726268</v>
      </c>
    </row>
    <row r="12960" spans="1:4" x14ac:dyDescent="0.25">
      <c r="A12960" t="s">
        <v>9129</v>
      </c>
      <c r="B12960">
        <v>14135000</v>
      </c>
      <c r="C12960">
        <v>14713000</v>
      </c>
      <c r="D12960">
        <v>15291000</v>
      </c>
    </row>
    <row r="12961" spans="1:4" x14ac:dyDescent="0.25">
      <c r="A12961" t="s">
        <v>9130</v>
      </c>
      <c r="B12961">
        <v>8707000</v>
      </c>
      <c r="C12961">
        <v>9114000</v>
      </c>
      <c r="D12961">
        <v>9467000</v>
      </c>
    </row>
    <row r="12962" spans="1:4" x14ac:dyDescent="0.25">
      <c r="A12962" t="s">
        <v>9131</v>
      </c>
      <c r="B12962">
        <v>890000</v>
      </c>
      <c r="C12962">
        <v>1099000</v>
      </c>
      <c r="D12962">
        <v>971000</v>
      </c>
    </row>
    <row r="12963" spans="1:4" x14ac:dyDescent="0.25">
      <c r="A12963" t="s">
        <v>9132</v>
      </c>
      <c r="B12963">
        <v>1342000</v>
      </c>
      <c r="C12963">
        <v>1650000</v>
      </c>
      <c r="D12963">
        <v>1540000</v>
      </c>
    </row>
    <row r="12964" spans="1:4" x14ac:dyDescent="0.25">
      <c r="A12964" t="s">
        <v>793</v>
      </c>
      <c r="B12964" t="s">
        <v>12930</v>
      </c>
    </row>
    <row r="12965" spans="1:4" x14ac:dyDescent="0.25">
      <c r="A12965" t="s">
        <v>9133</v>
      </c>
      <c r="B12965">
        <v>2587000</v>
      </c>
      <c r="C12965">
        <v>1735000</v>
      </c>
      <c r="D12965">
        <v>2596000</v>
      </c>
    </row>
    <row r="12966" spans="1:4" x14ac:dyDescent="0.25">
      <c r="A12966" t="s">
        <v>9134</v>
      </c>
      <c r="B12966">
        <v>3372000</v>
      </c>
      <c r="C12966">
        <v>3054000</v>
      </c>
      <c r="D12966">
        <v>3268000</v>
      </c>
    </row>
    <row r="12967" spans="1:4" x14ac:dyDescent="0.25">
      <c r="A12967" t="s">
        <v>9135</v>
      </c>
      <c r="B12967">
        <v>174</v>
      </c>
      <c r="C12967">
        <v>177</v>
      </c>
      <c r="D12967">
        <v>176</v>
      </c>
    </row>
    <row r="12968" spans="1:4" x14ac:dyDescent="0.25">
      <c r="A12968" t="s">
        <v>9136</v>
      </c>
      <c r="B12968">
        <v>5486000</v>
      </c>
      <c r="C12968">
        <v>5338000</v>
      </c>
      <c r="D12968">
        <v>5693000</v>
      </c>
    </row>
    <row r="12969" spans="1:4" x14ac:dyDescent="0.25">
      <c r="A12969" t="s">
        <v>9137</v>
      </c>
      <c r="B12969">
        <v>104000</v>
      </c>
      <c r="C12969">
        <v>110000</v>
      </c>
      <c r="D12969">
        <v>80000</v>
      </c>
    </row>
    <row r="12970" spans="1:4" x14ac:dyDescent="0.25">
      <c r="A12970" t="s">
        <v>9138</v>
      </c>
      <c r="B12970">
        <v>2.5030000000000001</v>
      </c>
      <c r="C12970">
        <v>2.8780000000000001</v>
      </c>
      <c r="D12970">
        <v>2.7930000000000001</v>
      </c>
    </row>
    <row r="12971" spans="1:4" x14ac:dyDescent="0.25">
      <c r="A12971" t="s">
        <v>793</v>
      </c>
      <c r="B12971" t="s">
        <v>12930</v>
      </c>
    </row>
    <row r="12972" spans="1:4" x14ac:dyDescent="0.25">
      <c r="A12972" t="s">
        <v>793</v>
      </c>
      <c r="B12972" t="s">
        <v>12930</v>
      </c>
    </row>
    <row r="12973" spans="1:4" x14ac:dyDescent="0.25">
      <c r="A12973" t="s">
        <v>793</v>
      </c>
      <c r="B12973" t="s">
        <v>12930</v>
      </c>
    </row>
    <row r="12974" spans="1:4" x14ac:dyDescent="0.25">
      <c r="A12974" t="s">
        <v>793</v>
      </c>
      <c r="B12974" t="s">
        <v>12930</v>
      </c>
    </row>
    <row r="12975" spans="1:4" x14ac:dyDescent="0.25">
      <c r="A12975" t="s">
        <v>9139</v>
      </c>
      <c r="B12975">
        <v>4112000</v>
      </c>
      <c r="C12975">
        <v>3531000</v>
      </c>
      <c r="D12975">
        <v>2885000</v>
      </c>
    </row>
    <row r="12976" spans="1:4" x14ac:dyDescent="0.25">
      <c r="A12976" t="s">
        <v>9140</v>
      </c>
      <c r="B12976">
        <v>1558000</v>
      </c>
      <c r="C12976">
        <v>1082000</v>
      </c>
      <c r="D12976">
        <v>2044000</v>
      </c>
    </row>
    <row r="12977" spans="1:4" x14ac:dyDescent="0.25">
      <c r="A12977" t="s">
        <v>9141</v>
      </c>
      <c r="B12977">
        <v>3751000</v>
      </c>
      <c r="C12977">
        <v>3998000</v>
      </c>
      <c r="D12977">
        <v>4251000</v>
      </c>
    </row>
    <row r="12978" spans="1:4" x14ac:dyDescent="0.25">
      <c r="A12978" t="s">
        <v>793</v>
      </c>
      <c r="B12978" t="s">
        <v>12930</v>
      </c>
    </row>
    <row r="12979" spans="1:4" x14ac:dyDescent="0.25">
      <c r="A12979" t="s">
        <v>9142</v>
      </c>
      <c r="B12979">
        <v>10567000</v>
      </c>
      <c r="C12979">
        <v>11230000</v>
      </c>
      <c r="D12979">
        <v>11446000</v>
      </c>
    </row>
    <row r="12980" spans="1:4" x14ac:dyDescent="0.25">
      <c r="A12980" t="s">
        <v>9143</v>
      </c>
      <c r="B12980">
        <v>6428000</v>
      </c>
      <c r="C12980">
        <v>7183000</v>
      </c>
      <c r="D12980">
        <v>7800000</v>
      </c>
    </row>
    <row r="12981" spans="1:4" x14ac:dyDescent="0.25">
      <c r="A12981" t="s">
        <v>9144</v>
      </c>
      <c r="B12981">
        <v>35.200000000000003</v>
      </c>
      <c r="C12981">
        <v>34.31</v>
      </c>
      <c r="D12981">
        <v>34.369999999999997</v>
      </c>
    </row>
    <row r="12982" spans="1:4" x14ac:dyDescent="0.25">
      <c r="A12982" t="s">
        <v>9145</v>
      </c>
      <c r="B12982">
        <v>4976000</v>
      </c>
      <c r="C12982">
        <v>5048000</v>
      </c>
      <c r="D12982">
        <v>5255000</v>
      </c>
    </row>
    <row r="12983" spans="1:4" x14ac:dyDescent="0.25">
      <c r="A12983" t="s">
        <v>9146</v>
      </c>
      <c r="B12983">
        <v>4185000</v>
      </c>
      <c r="C12983">
        <v>4975000</v>
      </c>
      <c r="D12983">
        <v>5301000</v>
      </c>
    </row>
    <row r="12984" spans="1:4" x14ac:dyDescent="0.25">
      <c r="A12984" t="s">
        <v>16457</v>
      </c>
      <c r="B12984">
        <v>7098000</v>
      </c>
      <c r="C12984">
        <v>7155000</v>
      </c>
      <c r="D12984">
        <v>7617000</v>
      </c>
    </row>
    <row r="12985" spans="1:4" x14ac:dyDescent="0.25">
      <c r="A12985" t="s">
        <v>9133</v>
      </c>
      <c r="B12985">
        <v>2587000</v>
      </c>
      <c r="C12985">
        <v>1735000</v>
      </c>
      <c r="D12985">
        <v>2596000</v>
      </c>
    </row>
    <row r="12986" spans="1:4" x14ac:dyDescent="0.25">
      <c r="A12986" t="s">
        <v>16458</v>
      </c>
      <c r="B12986">
        <v>578150</v>
      </c>
      <c r="C12986">
        <v>578150</v>
      </c>
      <c r="D12986">
        <v>578150</v>
      </c>
    </row>
    <row r="12987" spans="1:4" x14ac:dyDescent="0.25">
      <c r="A12987" t="s">
        <v>793</v>
      </c>
      <c r="B12987" t="s">
        <v>16188</v>
      </c>
    </row>
    <row r="12988" spans="1:4" x14ac:dyDescent="0.25">
      <c r="A12988" t="s">
        <v>793</v>
      </c>
      <c r="B12988" t="s">
        <v>16188</v>
      </c>
    </row>
    <row r="12989" spans="1:4" x14ac:dyDescent="0.25">
      <c r="A12989" t="s">
        <v>9147</v>
      </c>
      <c r="B12989">
        <v>10645000</v>
      </c>
      <c r="C12989">
        <v>13238000</v>
      </c>
      <c r="D12989">
        <v>15213000</v>
      </c>
    </row>
    <row r="12990" spans="1:4" x14ac:dyDescent="0.25">
      <c r="A12990" t="s">
        <v>9148</v>
      </c>
      <c r="B12990">
        <v>24569000</v>
      </c>
      <c r="C12990">
        <v>29421000</v>
      </c>
      <c r="D12990">
        <v>33941000</v>
      </c>
    </row>
    <row r="12991" spans="1:4" x14ac:dyDescent="0.25">
      <c r="A12991" t="s">
        <v>9149</v>
      </c>
      <c r="B12991">
        <v>7007000</v>
      </c>
      <c r="C12991">
        <v>8756000</v>
      </c>
      <c r="D12991">
        <v>9261000</v>
      </c>
    </row>
    <row r="12992" spans="1:4" x14ac:dyDescent="0.25">
      <c r="A12992" t="s">
        <v>9150</v>
      </c>
      <c r="B12992">
        <v>6908000</v>
      </c>
      <c r="C12992">
        <v>8263000</v>
      </c>
      <c r="D12992">
        <v>9521000</v>
      </c>
    </row>
    <row r="12993" spans="1:4" x14ac:dyDescent="0.25">
      <c r="A12993" t="s">
        <v>9151</v>
      </c>
      <c r="B12993">
        <v>13813000</v>
      </c>
      <c r="C12993">
        <v>16082000</v>
      </c>
      <c r="D12993">
        <v>18609000</v>
      </c>
    </row>
    <row r="12994" spans="1:4" x14ac:dyDescent="0.25">
      <c r="A12994" t="s">
        <v>9152</v>
      </c>
      <c r="B12994">
        <v>7749000</v>
      </c>
      <c r="C12994">
        <v>9569000</v>
      </c>
      <c r="D12994">
        <v>10521000</v>
      </c>
    </row>
    <row r="12995" spans="1:4" x14ac:dyDescent="0.25">
      <c r="A12995" t="s">
        <v>793</v>
      </c>
      <c r="B12995" t="s">
        <v>12930</v>
      </c>
    </row>
    <row r="12996" spans="1:4" x14ac:dyDescent="0.25">
      <c r="A12996" t="s">
        <v>9153</v>
      </c>
      <c r="B12996">
        <v>2390000</v>
      </c>
      <c r="C12996">
        <v>2784000</v>
      </c>
      <c r="D12996">
        <v>3274000</v>
      </c>
    </row>
    <row r="12997" spans="1:4" x14ac:dyDescent="0.25">
      <c r="A12997" t="s">
        <v>9154</v>
      </c>
      <c r="B12997">
        <v>2390000</v>
      </c>
      <c r="C12997">
        <v>2784000</v>
      </c>
      <c r="D12997">
        <v>3274000</v>
      </c>
    </row>
    <row r="12998" spans="1:4" x14ac:dyDescent="0.25">
      <c r="A12998" t="s">
        <v>9155</v>
      </c>
      <c r="B12998">
        <v>264358</v>
      </c>
      <c r="C12998">
        <v>266986</v>
      </c>
      <c r="D12998">
        <v>325141</v>
      </c>
    </row>
    <row r="12999" spans="1:4" x14ac:dyDescent="0.25">
      <c r="A12999" t="s">
        <v>9156</v>
      </c>
      <c r="B12999">
        <v>17480000</v>
      </c>
      <c r="C12999">
        <v>21552000</v>
      </c>
      <c r="D12999">
        <v>24454000</v>
      </c>
    </row>
    <row r="13000" spans="1:4" x14ac:dyDescent="0.25">
      <c r="A13000" t="s">
        <v>9157</v>
      </c>
      <c r="B13000">
        <v>9997000</v>
      </c>
      <c r="C13000">
        <v>12383000</v>
      </c>
      <c r="D13000">
        <v>13449000</v>
      </c>
    </row>
    <row r="13001" spans="1:4" x14ac:dyDescent="0.25">
      <c r="A13001" t="s">
        <v>9158</v>
      </c>
      <c r="B13001">
        <v>3133000</v>
      </c>
      <c r="C13001">
        <v>3970000</v>
      </c>
      <c r="D13001">
        <v>4800000</v>
      </c>
    </row>
    <row r="13002" spans="1:4" x14ac:dyDescent="0.25">
      <c r="A13002" t="s">
        <v>9159</v>
      </c>
      <c r="B13002">
        <v>4072000</v>
      </c>
      <c r="C13002">
        <v>5121000</v>
      </c>
      <c r="D13002">
        <v>6283000</v>
      </c>
    </row>
    <row r="13003" spans="1:4" x14ac:dyDescent="0.25">
      <c r="A13003" t="s">
        <v>793</v>
      </c>
      <c r="B13003" t="s">
        <v>12930</v>
      </c>
    </row>
    <row r="13004" spans="1:4" x14ac:dyDescent="0.25">
      <c r="A13004" t="s">
        <v>9160</v>
      </c>
      <c r="B13004">
        <v>1509000</v>
      </c>
      <c r="C13004">
        <v>1703000</v>
      </c>
      <c r="D13004">
        <v>1591000</v>
      </c>
    </row>
    <row r="13005" spans="1:4" x14ac:dyDescent="0.25">
      <c r="A13005" t="s">
        <v>9161</v>
      </c>
      <c r="B13005">
        <v>1294000</v>
      </c>
      <c r="C13005">
        <v>1449000</v>
      </c>
      <c r="D13005">
        <v>1396000</v>
      </c>
    </row>
    <row r="13006" spans="1:4" x14ac:dyDescent="0.25">
      <c r="A13006" t="s">
        <v>9162</v>
      </c>
      <c r="B13006">
        <v>46</v>
      </c>
      <c r="C13006">
        <v>49</v>
      </c>
      <c r="D13006">
        <v>51</v>
      </c>
    </row>
    <row r="13007" spans="1:4" x14ac:dyDescent="0.25">
      <c r="A13007" t="s">
        <v>9163</v>
      </c>
      <c r="B13007">
        <v>2821000</v>
      </c>
      <c r="C13007">
        <v>3682000</v>
      </c>
      <c r="D13007">
        <v>3906000</v>
      </c>
    </row>
    <row r="13008" spans="1:4" x14ac:dyDescent="0.25">
      <c r="A13008" t="s">
        <v>9164</v>
      </c>
      <c r="B13008">
        <v>95000</v>
      </c>
      <c r="C13008">
        <v>119000</v>
      </c>
      <c r="D13008">
        <v>140000</v>
      </c>
    </row>
    <row r="13009" spans="1:4" x14ac:dyDescent="0.25">
      <c r="A13009" t="s">
        <v>9165</v>
      </c>
      <c r="B13009">
        <v>7.32</v>
      </c>
      <c r="C13009">
        <v>8.9870000000000001</v>
      </c>
      <c r="D13009">
        <v>9.9489999999999998</v>
      </c>
    </row>
    <row r="13010" spans="1:4" x14ac:dyDescent="0.25">
      <c r="A13010" t="s">
        <v>793</v>
      </c>
      <c r="B13010" t="s">
        <v>12930</v>
      </c>
    </row>
    <row r="13011" spans="1:4" x14ac:dyDescent="0.25">
      <c r="A13011" t="s">
        <v>793</v>
      </c>
      <c r="B13011" t="s">
        <v>12930</v>
      </c>
    </row>
    <row r="13012" spans="1:4" x14ac:dyDescent="0.25">
      <c r="A13012" t="s">
        <v>793</v>
      </c>
      <c r="B13012" t="s">
        <v>12930</v>
      </c>
    </row>
    <row r="13013" spans="1:4" x14ac:dyDescent="0.25">
      <c r="A13013" t="s">
        <v>793</v>
      </c>
      <c r="B13013" t="s">
        <v>12930</v>
      </c>
    </row>
    <row r="13014" spans="1:4" x14ac:dyDescent="0.25">
      <c r="A13014" t="s">
        <v>9166</v>
      </c>
      <c r="B13014">
        <v>3171000</v>
      </c>
      <c r="C13014">
        <v>2740000</v>
      </c>
      <c r="D13014">
        <v>3239000</v>
      </c>
    </row>
    <row r="13015" spans="1:4" x14ac:dyDescent="0.25">
      <c r="A13015" t="s">
        <v>9167</v>
      </c>
      <c r="B13015">
        <v>3737000</v>
      </c>
      <c r="C13015">
        <v>5523000</v>
      </c>
      <c r="D13015">
        <v>6282000</v>
      </c>
    </row>
    <row r="13016" spans="1:4" x14ac:dyDescent="0.25">
      <c r="A13016" t="s">
        <v>9168</v>
      </c>
      <c r="B13016">
        <v>3472000</v>
      </c>
      <c r="C13016">
        <v>4076000</v>
      </c>
      <c r="D13016">
        <v>4669000</v>
      </c>
    </row>
    <row r="13017" spans="1:4" x14ac:dyDescent="0.25">
      <c r="A13017" t="s">
        <v>793</v>
      </c>
      <c r="B13017" t="s">
        <v>12930</v>
      </c>
    </row>
    <row r="13018" spans="1:4" x14ac:dyDescent="0.25">
      <c r="A13018" t="s">
        <v>9169</v>
      </c>
      <c r="B13018">
        <v>13927000</v>
      </c>
      <c r="C13018">
        <v>16079000</v>
      </c>
      <c r="D13018">
        <v>18571000</v>
      </c>
    </row>
    <row r="13019" spans="1:4" x14ac:dyDescent="0.25">
      <c r="A13019" t="s">
        <v>9170</v>
      </c>
      <c r="B13019">
        <v>10645000</v>
      </c>
      <c r="C13019">
        <v>13238000</v>
      </c>
      <c r="D13019">
        <v>15213000</v>
      </c>
    </row>
    <row r="13020" spans="1:4" x14ac:dyDescent="0.25">
      <c r="A13020" t="s">
        <v>9171</v>
      </c>
      <c r="B13020">
        <v>37.44</v>
      </c>
      <c r="C13020">
        <v>37.200000000000003</v>
      </c>
      <c r="D13020">
        <v>38.94</v>
      </c>
    </row>
    <row r="13021" spans="1:4" x14ac:dyDescent="0.25">
      <c r="A13021" t="s">
        <v>9172</v>
      </c>
      <c r="B13021">
        <v>6544000</v>
      </c>
      <c r="C13021">
        <v>8018000</v>
      </c>
      <c r="D13021">
        <v>9522000</v>
      </c>
    </row>
    <row r="13022" spans="1:4" x14ac:dyDescent="0.25">
      <c r="A13022" t="s">
        <v>9173</v>
      </c>
      <c r="B13022">
        <v>10627000</v>
      </c>
      <c r="C13022">
        <v>13220000</v>
      </c>
      <c r="D13022">
        <v>15194000</v>
      </c>
    </row>
    <row r="13023" spans="1:4" x14ac:dyDescent="0.25">
      <c r="A13023" t="s">
        <v>16459</v>
      </c>
      <c r="B13023">
        <v>2582000</v>
      </c>
      <c r="C13023">
        <v>3252000</v>
      </c>
      <c r="D13023">
        <v>3624000</v>
      </c>
    </row>
    <row r="13024" spans="1:4" x14ac:dyDescent="0.25">
      <c r="A13024" t="s">
        <v>9160</v>
      </c>
      <c r="B13024">
        <v>1509000</v>
      </c>
      <c r="C13024">
        <v>1703000</v>
      </c>
      <c r="D13024">
        <v>1591000</v>
      </c>
    </row>
    <row r="13025" spans="1:4" x14ac:dyDescent="0.25">
      <c r="A13025" t="s">
        <v>16460</v>
      </c>
      <c r="B13025">
        <v>84767</v>
      </c>
      <c r="C13025">
        <v>423836</v>
      </c>
      <c r="D13025">
        <v>423836</v>
      </c>
    </row>
    <row r="13026" spans="1:4" x14ac:dyDescent="0.25">
      <c r="A13026" t="s">
        <v>793</v>
      </c>
      <c r="B13026" t="s">
        <v>16188</v>
      </c>
    </row>
    <row r="13027" spans="1:4" x14ac:dyDescent="0.25">
      <c r="A13027" t="s">
        <v>793</v>
      </c>
      <c r="B13027" t="s">
        <v>16188</v>
      </c>
    </row>
    <row r="13028" spans="1:4" x14ac:dyDescent="0.25">
      <c r="A13028" t="s">
        <v>9174</v>
      </c>
      <c r="B13028">
        <v>44035000</v>
      </c>
      <c r="C13028">
        <v>40028000</v>
      </c>
      <c r="D13028">
        <v>39720000</v>
      </c>
    </row>
    <row r="13029" spans="1:4" x14ac:dyDescent="0.25">
      <c r="A13029" t="s">
        <v>9175</v>
      </c>
      <c r="B13029">
        <v>81363000</v>
      </c>
      <c r="C13029">
        <v>79428000</v>
      </c>
      <c r="D13029">
        <v>80585000</v>
      </c>
    </row>
    <row r="13030" spans="1:4" x14ac:dyDescent="0.25">
      <c r="A13030" t="s">
        <v>9176</v>
      </c>
      <c r="B13030">
        <v>10159000</v>
      </c>
      <c r="C13030">
        <v>13047000</v>
      </c>
      <c r="D13030">
        <v>12620000</v>
      </c>
    </row>
    <row r="13031" spans="1:4" x14ac:dyDescent="0.25">
      <c r="A13031" t="s">
        <v>9177</v>
      </c>
      <c r="B13031">
        <v>14207000</v>
      </c>
      <c r="C13031">
        <v>17914000</v>
      </c>
      <c r="D13031">
        <v>19373000</v>
      </c>
    </row>
    <row r="13032" spans="1:4" x14ac:dyDescent="0.25">
      <c r="A13032" t="s">
        <v>9178</v>
      </c>
      <c r="B13032">
        <v>35922000</v>
      </c>
      <c r="C13032">
        <v>38041000</v>
      </c>
      <c r="D13032">
        <v>39490000</v>
      </c>
    </row>
    <row r="13033" spans="1:4" x14ac:dyDescent="0.25">
      <c r="A13033" t="s">
        <v>9179</v>
      </c>
      <c r="B13033">
        <v>13643000</v>
      </c>
      <c r="C13033">
        <v>16479000</v>
      </c>
      <c r="D13033">
        <v>15717000</v>
      </c>
    </row>
    <row r="13034" spans="1:4" x14ac:dyDescent="0.25">
      <c r="A13034" t="s">
        <v>793</v>
      </c>
      <c r="B13034" t="s">
        <v>12930</v>
      </c>
    </row>
    <row r="13035" spans="1:4" x14ac:dyDescent="0.25">
      <c r="A13035" t="s">
        <v>9180</v>
      </c>
      <c r="B13035">
        <v>3826000</v>
      </c>
      <c r="C13035">
        <v>4147000</v>
      </c>
      <c r="D13035">
        <v>6199000</v>
      </c>
    </row>
    <row r="13036" spans="1:4" x14ac:dyDescent="0.25">
      <c r="A13036" t="s">
        <v>9181</v>
      </c>
      <c r="B13036">
        <v>3826000</v>
      </c>
      <c r="C13036">
        <v>4147000</v>
      </c>
      <c r="D13036">
        <v>6199000</v>
      </c>
    </row>
    <row r="13037" spans="1:4" x14ac:dyDescent="0.25">
      <c r="A13037" t="s">
        <v>9182</v>
      </c>
      <c r="B13037">
        <v>3826000</v>
      </c>
      <c r="C13037">
        <v>4147000</v>
      </c>
      <c r="D13037">
        <v>6199000</v>
      </c>
    </row>
    <row r="13038" spans="1:4" x14ac:dyDescent="0.25">
      <c r="A13038" t="s">
        <v>9183</v>
      </c>
      <c r="B13038">
        <v>30793000</v>
      </c>
      <c r="C13038">
        <v>33364000</v>
      </c>
      <c r="D13038">
        <v>32854000</v>
      </c>
    </row>
    <row r="13039" spans="1:4" x14ac:dyDescent="0.25">
      <c r="A13039" t="s">
        <v>9184</v>
      </c>
      <c r="B13039">
        <v>17543000</v>
      </c>
      <c r="C13039">
        <v>19450000</v>
      </c>
      <c r="D13039">
        <v>17492000</v>
      </c>
    </row>
    <row r="13040" spans="1:4" x14ac:dyDescent="0.25">
      <c r="A13040" t="s">
        <v>9185</v>
      </c>
      <c r="B13040">
        <v>5256000</v>
      </c>
      <c r="C13040">
        <v>5740000</v>
      </c>
      <c r="D13040">
        <v>8399000</v>
      </c>
    </row>
    <row r="13041" spans="1:4" x14ac:dyDescent="0.25">
      <c r="A13041" t="s">
        <v>9186</v>
      </c>
      <c r="B13041">
        <v>9891000</v>
      </c>
      <c r="C13041">
        <v>9944000</v>
      </c>
      <c r="D13041">
        <v>12215000</v>
      </c>
    </row>
    <row r="13042" spans="1:4" x14ac:dyDescent="0.25">
      <c r="A13042" t="s">
        <v>793</v>
      </c>
      <c r="B13042" t="s">
        <v>12930</v>
      </c>
    </row>
    <row r="13043" spans="1:4" x14ac:dyDescent="0.25">
      <c r="A13043" t="s">
        <v>9187</v>
      </c>
      <c r="B13043">
        <v>2924000</v>
      </c>
      <c r="C13043">
        <v>5460000</v>
      </c>
      <c r="D13043">
        <v>4737000</v>
      </c>
    </row>
    <row r="13044" spans="1:4" x14ac:dyDescent="0.25">
      <c r="A13044" t="s">
        <v>9188</v>
      </c>
      <c r="B13044">
        <v>3503000</v>
      </c>
      <c r="C13044">
        <v>2995000</v>
      </c>
      <c r="D13044">
        <v>3020000</v>
      </c>
    </row>
    <row r="13045" spans="1:4" x14ac:dyDescent="0.25">
      <c r="A13045" t="s">
        <v>9189</v>
      </c>
      <c r="B13045">
        <v>56</v>
      </c>
      <c r="C13045">
        <v>53</v>
      </c>
      <c r="D13045">
        <v>56</v>
      </c>
    </row>
    <row r="13046" spans="1:4" x14ac:dyDescent="0.25">
      <c r="A13046" t="s">
        <v>9190</v>
      </c>
      <c r="B13046">
        <v>1733000</v>
      </c>
      <c r="C13046">
        <v>1978000</v>
      </c>
      <c r="D13046">
        <v>2115000</v>
      </c>
    </row>
    <row r="13047" spans="1:4" x14ac:dyDescent="0.25">
      <c r="A13047" t="s">
        <v>9191</v>
      </c>
      <c r="B13047">
        <v>527000</v>
      </c>
      <c r="C13047">
        <v>597000</v>
      </c>
      <c r="D13047">
        <v>583000</v>
      </c>
    </row>
    <row r="13048" spans="1:4" x14ac:dyDescent="0.25">
      <c r="A13048" t="s">
        <v>9192</v>
      </c>
      <c r="B13048">
        <v>16.372</v>
      </c>
      <c r="C13048">
        <v>17.978999999999999</v>
      </c>
      <c r="D13048">
        <v>20.596</v>
      </c>
    </row>
    <row r="13049" spans="1:4" x14ac:dyDescent="0.25">
      <c r="A13049" t="s">
        <v>793</v>
      </c>
      <c r="B13049" t="s">
        <v>12930</v>
      </c>
    </row>
    <row r="13050" spans="1:4" x14ac:dyDescent="0.25">
      <c r="A13050" t="s">
        <v>793</v>
      </c>
      <c r="B13050" t="s">
        <v>12930</v>
      </c>
    </row>
    <row r="13051" spans="1:4" x14ac:dyDescent="0.25">
      <c r="A13051" t="s">
        <v>793</v>
      </c>
      <c r="B13051" t="s">
        <v>12930</v>
      </c>
    </row>
    <row r="13052" spans="1:4" x14ac:dyDescent="0.25">
      <c r="A13052" t="s">
        <v>793</v>
      </c>
      <c r="B13052" t="s">
        <v>12930</v>
      </c>
    </row>
    <row r="13053" spans="1:4" x14ac:dyDescent="0.25">
      <c r="A13053" t="s">
        <v>9193</v>
      </c>
      <c r="B13053">
        <v>11335000</v>
      </c>
      <c r="C13053">
        <v>12198000</v>
      </c>
      <c r="D13053">
        <v>13397000</v>
      </c>
    </row>
    <row r="13054" spans="1:4" x14ac:dyDescent="0.25">
      <c r="A13054" t="s">
        <v>9194</v>
      </c>
      <c r="B13054">
        <v>2872000</v>
      </c>
      <c r="C13054">
        <v>5716000</v>
      </c>
      <c r="D13054">
        <v>5976000</v>
      </c>
    </row>
    <row r="13055" spans="1:4" x14ac:dyDescent="0.25">
      <c r="A13055" t="s">
        <v>793</v>
      </c>
      <c r="B13055" t="s">
        <v>12930</v>
      </c>
    </row>
    <row r="13056" spans="1:4" x14ac:dyDescent="0.25">
      <c r="A13056" t="s">
        <v>793</v>
      </c>
      <c r="B13056" t="s">
        <v>12930</v>
      </c>
    </row>
    <row r="13057" spans="1:4" x14ac:dyDescent="0.25">
      <c r="A13057" t="s">
        <v>9195</v>
      </c>
      <c r="B13057">
        <v>56776000</v>
      </c>
      <c r="C13057">
        <v>53585000</v>
      </c>
      <c r="D13057">
        <v>54492000</v>
      </c>
    </row>
    <row r="13058" spans="1:4" x14ac:dyDescent="0.25">
      <c r="A13058" t="s">
        <v>9196</v>
      </c>
      <c r="B13058">
        <v>44035000</v>
      </c>
      <c r="C13058">
        <v>40028000</v>
      </c>
      <c r="D13058">
        <v>39720000</v>
      </c>
    </row>
    <row r="13059" spans="1:4" x14ac:dyDescent="0.25">
      <c r="A13059" t="s">
        <v>9197</v>
      </c>
      <c r="B13059">
        <v>27.98</v>
      </c>
      <c r="C13059">
        <v>29.1</v>
      </c>
      <c r="D13059">
        <v>35.14</v>
      </c>
    </row>
    <row r="13060" spans="1:4" x14ac:dyDescent="0.25">
      <c r="A13060" t="s">
        <v>9198</v>
      </c>
      <c r="B13060">
        <v>8615000</v>
      </c>
      <c r="C13060">
        <v>9710000</v>
      </c>
      <c r="D13060">
        <v>11546000</v>
      </c>
    </row>
    <row r="13061" spans="1:4" x14ac:dyDescent="0.25">
      <c r="A13061" t="s">
        <v>9199</v>
      </c>
      <c r="B13061">
        <v>18710000</v>
      </c>
      <c r="C13061">
        <v>20541000</v>
      </c>
      <c r="D13061">
        <v>8845000</v>
      </c>
    </row>
    <row r="13062" spans="1:4" x14ac:dyDescent="0.25">
      <c r="A13062" t="s">
        <v>16461</v>
      </c>
      <c r="B13062">
        <v>4829000</v>
      </c>
      <c r="C13062">
        <v>4908000</v>
      </c>
      <c r="D13062">
        <v>5092000</v>
      </c>
    </row>
    <row r="13063" spans="1:4" x14ac:dyDescent="0.25">
      <c r="A13063" t="s">
        <v>9187</v>
      </c>
      <c r="B13063">
        <v>2924000</v>
      </c>
      <c r="C13063">
        <v>5460000</v>
      </c>
      <c r="D13063">
        <v>4737000</v>
      </c>
    </row>
    <row r="13064" spans="1:4" x14ac:dyDescent="0.25">
      <c r="A13064" t="s">
        <v>16462</v>
      </c>
      <c r="B13064">
        <v>523340</v>
      </c>
      <c r="C13064">
        <v>512555</v>
      </c>
      <c r="D13064">
        <v>492561</v>
      </c>
    </row>
    <row r="13065" spans="1:4" x14ac:dyDescent="0.25">
      <c r="A13065" t="s">
        <v>793</v>
      </c>
      <c r="B13065" t="s">
        <v>16188</v>
      </c>
    </row>
    <row r="13066" spans="1:4" x14ac:dyDescent="0.25">
      <c r="A13066" t="s">
        <v>793</v>
      </c>
      <c r="B13066" t="s">
        <v>16188</v>
      </c>
    </row>
    <row r="13067" spans="1:4" x14ac:dyDescent="0.25">
      <c r="A13067" t="s">
        <v>9200</v>
      </c>
      <c r="B13067">
        <v>5223600</v>
      </c>
      <c r="C13067">
        <v>4400600</v>
      </c>
      <c r="D13067">
        <v>4257600</v>
      </c>
    </row>
    <row r="13068" spans="1:4" x14ac:dyDescent="0.25">
      <c r="A13068" t="s">
        <v>9201</v>
      </c>
      <c r="B13068">
        <v>8770500</v>
      </c>
      <c r="C13068">
        <v>7790200</v>
      </c>
      <c r="D13068">
        <v>7653600</v>
      </c>
    </row>
    <row r="13069" spans="1:4" x14ac:dyDescent="0.25">
      <c r="A13069" t="s">
        <v>9202</v>
      </c>
      <c r="B13069">
        <v>3024800</v>
      </c>
      <c r="C13069">
        <v>2889800</v>
      </c>
      <c r="D13069">
        <v>2609000</v>
      </c>
    </row>
    <row r="13070" spans="1:4" x14ac:dyDescent="0.25">
      <c r="A13070" t="s">
        <v>9203</v>
      </c>
      <c r="B13070">
        <v>1482200</v>
      </c>
      <c r="C13070">
        <v>1436200</v>
      </c>
      <c r="D13070">
        <v>1405800</v>
      </c>
    </row>
    <row r="13071" spans="1:4" x14ac:dyDescent="0.25">
      <c r="A13071" t="s">
        <v>9204</v>
      </c>
      <c r="B13071">
        <v>3546900</v>
      </c>
      <c r="C13071">
        <v>3389600</v>
      </c>
      <c r="D13071">
        <v>3396000</v>
      </c>
    </row>
    <row r="13072" spans="1:4" x14ac:dyDescent="0.25">
      <c r="A13072" t="s">
        <v>9205</v>
      </c>
      <c r="B13072">
        <v>1485700</v>
      </c>
      <c r="C13072">
        <v>1577300</v>
      </c>
      <c r="D13072">
        <v>1843000</v>
      </c>
    </row>
    <row r="13073" spans="1:4" x14ac:dyDescent="0.25">
      <c r="A13073" t="s">
        <v>793</v>
      </c>
      <c r="B13073" t="s">
        <v>12930</v>
      </c>
    </row>
    <row r="13074" spans="1:4" x14ac:dyDescent="0.25">
      <c r="A13074" t="s">
        <v>9206</v>
      </c>
      <c r="B13074">
        <v>490500</v>
      </c>
      <c r="C13074">
        <v>569700</v>
      </c>
      <c r="D13074">
        <v>671400</v>
      </c>
    </row>
    <row r="13075" spans="1:4" x14ac:dyDescent="0.25">
      <c r="A13075" t="s">
        <v>9207</v>
      </c>
      <c r="B13075">
        <v>490500</v>
      </c>
      <c r="C13075">
        <v>569700</v>
      </c>
      <c r="D13075">
        <v>671400</v>
      </c>
    </row>
    <row r="13076" spans="1:4" x14ac:dyDescent="0.25">
      <c r="A13076" t="s">
        <v>9208</v>
      </c>
      <c r="B13076">
        <v>537828</v>
      </c>
      <c r="C13076">
        <v>615891</v>
      </c>
      <c r="D13076">
        <v>797388</v>
      </c>
    </row>
    <row r="13077" spans="1:4" x14ac:dyDescent="0.25">
      <c r="A13077" t="s">
        <v>9209</v>
      </c>
      <c r="B13077">
        <v>4585500</v>
      </c>
      <c r="C13077">
        <v>4970200</v>
      </c>
      <c r="D13077">
        <v>5201200</v>
      </c>
    </row>
    <row r="13078" spans="1:4" x14ac:dyDescent="0.25">
      <c r="A13078" t="s">
        <v>9210</v>
      </c>
      <c r="B13078">
        <v>3678300</v>
      </c>
      <c r="C13078">
        <v>3962000</v>
      </c>
      <c r="D13078">
        <v>4117400</v>
      </c>
    </row>
    <row r="13079" spans="1:4" x14ac:dyDescent="0.25">
      <c r="A13079" t="s">
        <v>9211</v>
      </c>
      <c r="B13079">
        <v>647100</v>
      </c>
      <c r="C13079">
        <v>751200</v>
      </c>
      <c r="D13079">
        <v>821100</v>
      </c>
    </row>
    <row r="13080" spans="1:4" x14ac:dyDescent="0.25">
      <c r="A13080" t="s">
        <v>9212</v>
      </c>
      <c r="B13080">
        <v>916400</v>
      </c>
      <c r="C13080">
        <v>1016200</v>
      </c>
      <c r="D13080">
        <v>1088600</v>
      </c>
    </row>
    <row r="13081" spans="1:4" x14ac:dyDescent="0.25">
      <c r="A13081" t="s">
        <v>793</v>
      </c>
      <c r="B13081" t="s">
        <v>12930</v>
      </c>
    </row>
    <row r="13082" spans="1:4" x14ac:dyDescent="0.25">
      <c r="A13082" t="s">
        <v>9213</v>
      </c>
      <c r="B13082">
        <v>1211300</v>
      </c>
      <c r="C13082">
        <v>904000</v>
      </c>
      <c r="D13082">
        <v>528000</v>
      </c>
    </row>
    <row r="13083" spans="1:4" x14ac:dyDescent="0.25">
      <c r="A13083" t="s">
        <v>9214</v>
      </c>
      <c r="B13083">
        <v>237900</v>
      </c>
      <c r="C13083">
        <v>290500</v>
      </c>
      <c r="D13083">
        <v>305900</v>
      </c>
    </row>
    <row r="13084" spans="1:4" x14ac:dyDescent="0.25">
      <c r="A13084" t="s">
        <v>9215</v>
      </c>
      <c r="B13084">
        <v>81</v>
      </c>
      <c r="C13084">
        <v>79</v>
      </c>
      <c r="D13084">
        <v>80</v>
      </c>
    </row>
    <row r="13085" spans="1:4" x14ac:dyDescent="0.25">
      <c r="A13085" t="s">
        <v>9216</v>
      </c>
      <c r="B13085">
        <v>761600</v>
      </c>
      <c r="C13085">
        <v>875600</v>
      </c>
      <c r="D13085">
        <v>921500</v>
      </c>
    </row>
    <row r="13086" spans="1:4" x14ac:dyDescent="0.25">
      <c r="A13086" t="s">
        <v>793</v>
      </c>
      <c r="B13086" t="s">
        <v>12930</v>
      </c>
    </row>
    <row r="13087" spans="1:4" x14ac:dyDescent="0.25">
      <c r="A13087" t="s">
        <v>9217</v>
      </c>
      <c r="B13087">
        <v>3691.5439999999999</v>
      </c>
      <c r="C13087">
        <v>4334.4030000000002</v>
      </c>
      <c r="D13087">
        <v>4587.0529999999999</v>
      </c>
    </row>
    <row r="13088" spans="1:4" x14ac:dyDescent="0.25">
      <c r="A13088" t="s">
        <v>793</v>
      </c>
      <c r="B13088" t="s">
        <v>12930</v>
      </c>
    </row>
    <row r="13089" spans="1:4" x14ac:dyDescent="0.25">
      <c r="A13089" t="s">
        <v>793</v>
      </c>
      <c r="B13089" t="s">
        <v>12930</v>
      </c>
    </row>
    <row r="13090" spans="1:4" x14ac:dyDescent="0.25">
      <c r="A13090" t="s">
        <v>793</v>
      </c>
      <c r="B13090" t="s">
        <v>12930</v>
      </c>
    </row>
    <row r="13091" spans="1:4" x14ac:dyDescent="0.25">
      <c r="A13091" t="s">
        <v>793</v>
      </c>
      <c r="B13091" t="s">
        <v>12930</v>
      </c>
    </row>
    <row r="13092" spans="1:4" x14ac:dyDescent="0.25">
      <c r="A13092" t="s">
        <v>9218</v>
      </c>
      <c r="B13092">
        <v>1396700</v>
      </c>
      <c r="C13092">
        <v>1360400</v>
      </c>
      <c r="D13092">
        <v>1074600</v>
      </c>
    </row>
    <row r="13093" spans="1:4" x14ac:dyDescent="0.25">
      <c r="A13093" t="s">
        <v>9219</v>
      </c>
      <c r="B13093">
        <v>85500</v>
      </c>
      <c r="C13093">
        <v>75800</v>
      </c>
      <c r="D13093">
        <v>331200</v>
      </c>
    </row>
    <row r="13094" spans="1:4" x14ac:dyDescent="0.25">
      <c r="A13094" t="s">
        <v>9220</v>
      </c>
      <c r="B13094">
        <v>986000</v>
      </c>
      <c r="C13094">
        <v>1008200</v>
      </c>
      <c r="D13094">
        <v>1026500</v>
      </c>
    </row>
    <row r="13095" spans="1:4" x14ac:dyDescent="0.25">
      <c r="A13095" t="s">
        <v>793</v>
      </c>
      <c r="B13095" t="s">
        <v>12930</v>
      </c>
    </row>
    <row r="13096" spans="1:4" x14ac:dyDescent="0.25">
      <c r="A13096" t="s">
        <v>9221</v>
      </c>
      <c r="B13096">
        <v>6620300</v>
      </c>
      <c r="C13096">
        <v>5761000</v>
      </c>
      <c r="D13096">
        <v>5332200</v>
      </c>
    </row>
    <row r="13097" spans="1:4" x14ac:dyDescent="0.25">
      <c r="A13097" t="s">
        <v>9222</v>
      </c>
      <c r="B13097">
        <v>5223600</v>
      </c>
      <c r="C13097">
        <v>4400600</v>
      </c>
      <c r="D13097">
        <v>4257600</v>
      </c>
    </row>
    <row r="13098" spans="1:4" x14ac:dyDescent="0.25">
      <c r="A13098" t="s">
        <v>9223</v>
      </c>
      <c r="B13098">
        <v>13.91</v>
      </c>
      <c r="C13098">
        <v>14.95</v>
      </c>
      <c r="D13098">
        <v>15.69</v>
      </c>
    </row>
    <row r="13099" spans="1:4" x14ac:dyDescent="0.25">
      <c r="A13099" t="s">
        <v>9224</v>
      </c>
      <c r="B13099">
        <v>637900</v>
      </c>
      <c r="C13099">
        <v>743200</v>
      </c>
      <c r="D13099">
        <v>816300</v>
      </c>
    </row>
    <row r="13100" spans="1:4" x14ac:dyDescent="0.25">
      <c r="A13100" t="s">
        <v>9225</v>
      </c>
      <c r="B13100">
        <v>5708800</v>
      </c>
      <c r="C13100">
        <v>5029200</v>
      </c>
      <c r="D13100">
        <v>5054200</v>
      </c>
    </row>
    <row r="13101" spans="1:4" x14ac:dyDescent="0.25">
      <c r="A13101" t="s">
        <v>16463</v>
      </c>
      <c r="B13101">
        <v>1051900</v>
      </c>
      <c r="C13101">
        <v>1110200</v>
      </c>
      <c r="D13101">
        <v>1159500</v>
      </c>
    </row>
    <row r="13102" spans="1:4" x14ac:dyDescent="0.25">
      <c r="A13102" t="s">
        <v>9213</v>
      </c>
      <c r="B13102">
        <v>1211300</v>
      </c>
      <c r="C13102">
        <v>904000</v>
      </c>
      <c r="D13102">
        <v>528000</v>
      </c>
    </row>
    <row r="13103" spans="1:4" x14ac:dyDescent="0.25">
      <c r="A13103" t="s">
        <v>16464</v>
      </c>
      <c r="B13103">
        <v>136</v>
      </c>
      <c r="C13103">
        <v>136</v>
      </c>
      <c r="D13103">
        <v>135</v>
      </c>
    </row>
    <row r="13104" spans="1:4" x14ac:dyDescent="0.25">
      <c r="A13104" t="s">
        <v>793</v>
      </c>
      <c r="B13104" t="s">
        <v>16188</v>
      </c>
    </row>
    <row r="13105" spans="1:4" x14ac:dyDescent="0.25">
      <c r="A13105" t="s">
        <v>793</v>
      </c>
      <c r="B13105" t="s">
        <v>16188</v>
      </c>
    </row>
    <row r="13106" spans="1:4" x14ac:dyDescent="0.25">
      <c r="A13106" t="s">
        <v>9226</v>
      </c>
      <c r="B13106">
        <v>52917000</v>
      </c>
      <c r="C13106">
        <v>47277000</v>
      </c>
      <c r="D13106">
        <v>47164000</v>
      </c>
    </row>
    <row r="13107" spans="1:4" x14ac:dyDescent="0.25">
      <c r="A13107" t="s">
        <v>9227</v>
      </c>
      <c r="B13107">
        <v>883407000</v>
      </c>
      <c r="C13107">
        <v>872601000</v>
      </c>
      <c r="D13107">
        <v>876268000</v>
      </c>
    </row>
    <row r="13108" spans="1:4" x14ac:dyDescent="0.25">
      <c r="A13108" t="s">
        <v>793</v>
      </c>
      <c r="B13108" t="s">
        <v>12930</v>
      </c>
    </row>
    <row r="13109" spans="1:4" x14ac:dyDescent="0.25">
      <c r="A13109" t="s">
        <v>9228</v>
      </c>
      <c r="B13109">
        <v>126544000</v>
      </c>
      <c r="C13109">
        <v>143380000</v>
      </c>
      <c r="D13109">
        <v>132725000</v>
      </c>
    </row>
    <row r="13110" spans="1:4" x14ac:dyDescent="0.25">
      <c r="A13110" t="s">
        <v>9229</v>
      </c>
      <c r="B13110">
        <v>830255000</v>
      </c>
      <c r="C13110">
        <v>825080000</v>
      </c>
      <c r="D13110">
        <v>828903000</v>
      </c>
    </row>
    <row r="13111" spans="1:4" x14ac:dyDescent="0.25">
      <c r="A13111" t="s">
        <v>793</v>
      </c>
      <c r="B13111" t="s">
        <v>12930</v>
      </c>
    </row>
    <row r="13112" spans="1:4" x14ac:dyDescent="0.25">
      <c r="A13112" t="s">
        <v>793</v>
      </c>
      <c r="B13112" t="s">
        <v>12930</v>
      </c>
    </row>
    <row r="13113" spans="1:4" x14ac:dyDescent="0.25">
      <c r="A13113" t="s">
        <v>9230</v>
      </c>
      <c r="B13113">
        <v>5355000</v>
      </c>
      <c r="C13113">
        <v>5021000</v>
      </c>
      <c r="D13113">
        <v>4933000</v>
      </c>
    </row>
    <row r="13114" spans="1:4" x14ac:dyDescent="0.25">
      <c r="A13114" t="s">
        <v>9231</v>
      </c>
      <c r="B13114">
        <v>5355000</v>
      </c>
      <c r="C13114">
        <v>5021000</v>
      </c>
      <c r="D13114">
        <v>4933000</v>
      </c>
    </row>
    <row r="13115" spans="1:4" x14ac:dyDescent="0.25">
      <c r="A13115" t="s">
        <v>9232</v>
      </c>
      <c r="B13115">
        <v>7246279</v>
      </c>
      <c r="C13115">
        <v>6071343</v>
      </c>
      <c r="D13115">
        <v>6284099</v>
      </c>
    </row>
    <row r="13116" spans="1:4" x14ac:dyDescent="0.25">
      <c r="A13116" t="s">
        <v>9233</v>
      </c>
      <c r="B13116">
        <v>42017000</v>
      </c>
      <c r="C13116">
        <v>23778000</v>
      </c>
      <c r="D13116">
        <v>53774000</v>
      </c>
    </row>
    <row r="13117" spans="1:4" x14ac:dyDescent="0.25">
      <c r="A13117" t="s">
        <v>793</v>
      </c>
      <c r="B13117" t="s">
        <v>12930</v>
      </c>
    </row>
    <row r="13118" spans="1:4" x14ac:dyDescent="0.25">
      <c r="A13118" t="s">
        <v>9234</v>
      </c>
      <c r="B13118">
        <v>8766000</v>
      </c>
      <c r="C13118">
        <v>9274000</v>
      </c>
    </row>
    <row r="13119" spans="1:4" x14ac:dyDescent="0.25">
      <c r="A13119" t="s">
        <v>9235</v>
      </c>
      <c r="B13119">
        <v>10605000</v>
      </c>
      <c r="C13119">
        <v>10745000</v>
      </c>
    </row>
    <row r="13120" spans="1:4" x14ac:dyDescent="0.25">
      <c r="A13120" t="s">
        <v>9236</v>
      </c>
      <c r="B13120">
        <v>3892000</v>
      </c>
      <c r="C13120">
        <v>3688000</v>
      </c>
      <c r="D13120">
        <v>14753000</v>
      </c>
    </row>
    <row r="13121" spans="1:4" x14ac:dyDescent="0.25">
      <c r="A13121" t="s">
        <v>9237</v>
      </c>
      <c r="B13121">
        <v>76567000</v>
      </c>
      <c r="C13121">
        <v>91630000</v>
      </c>
      <c r="D13121">
        <v>78110000</v>
      </c>
    </row>
    <row r="13122" spans="1:4" x14ac:dyDescent="0.25">
      <c r="A13122" t="s">
        <v>793</v>
      </c>
      <c r="B13122" t="s">
        <v>12930</v>
      </c>
    </row>
    <row r="13123" spans="1:4" x14ac:dyDescent="0.25">
      <c r="A13123" t="s">
        <v>793</v>
      </c>
      <c r="B13123" t="s">
        <v>12930</v>
      </c>
    </row>
    <row r="13124" spans="1:4" x14ac:dyDescent="0.25">
      <c r="A13124" t="s">
        <v>793</v>
      </c>
      <c r="B13124" t="s">
        <v>12930</v>
      </c>
    </row>
    <row r="13125" spans="1:4" x14ac:dyDescent="0.25">
      <c r="A13125" t="s">
        <v>793</v>
      </c>
      <c r="B13125" t="s">
        <v>12930</v>
      </c>
    </row>
    <row r="13126" spans="1:4" x14ac:dyDescent="0.25">
      <c r="A13126" t="s">
        <v>9238</v>
      </c>
      <c r="B13126">
        <v>0.153</v>
      </c>
      <c r="C13126">
        <v>-0.16300000000000001</v>
      </c>
      <c r="D13126">
        <v>0.17</v>
      </c>
    </row>
    <row r="13127" spans="1:4" x14ac:dyDescent="0.25">
      <c r="A13127" t="s">
        <v>793</v>
      </c>
      <c r="B13127" t="s">
        <v>12930</v>
      </c>
    </row>
    <row r="13128" spans="1:4" x14ac:dyDescent="0.25">
      <c r="A13128" t="s">
        <v>793</v>
      </c>
      <c r="B13128" t="s">
        <v>12930</v>
      </c>
    </row>
    <row r="13129" spans="1:4" x14ac:dyDescent="0.25">
      <c r="A13129" t="s">
        <v>793</v>
      </c>
      <c r="B13129" t="s">
        <v>12930</v>
      </c>
    </row>
    <row r="13130" spans="1:4" x14ac:dyDescent="0.25">
      <c r="A13130" t="s">
        <v>793</v>
      </c>
      <c r="B13130" t="s">
        <v>12930</v>
      </c>
    </row>
    <row r="13131" spans="1:4" x14ac:dyDescent="0.25">
      <c r="A13131" t="s">
        <v>9239</v>
      </c>
      <c r="B13131">
        <v>85902000</v>
      </c>
      <c r="C13131">
        <v>85633000</v>
      </c>
      <c r="D13131">
        <v>87142000</v>
      </c>
    </row>
    <row r="13132" spans="1:4" x14ac:dyDescent="0.25">
      <c r="A13132" t="s">
        <v>9240</v>
      </c>
      <c r="B13132">
        <v>40642000</v>
      </c>
      <c r="C13132">
        <v>57747000</v>
      </c>
      <c r="D13132">
        <v>45583000</v>
      </c>
    </row>
    <row r="13133" spans="1:4" x14ac:dyDescent="0.25">
      <c r="A13133" t="s">
        <v>9241</v>
      </c>
      <c r="B13133">
        <v>3885000</v>
      </c>
      <c r="C13133">
        <v>2511000</v>
      </c>
      <c r="D13133">
        <v>4493000</v>
      </c>
    </row>
    <row r="13134" spans="1:4" x14ac:dyDescent="0.25">
      <c r="A13134" t="s">
        <v>9242</v>
      </c>
      <c r="B13134">
        <v>318547000</v>
      </c>
      <c r="C13134">
        <v>283307000</v>
      </c>
      <c r="D13134">
        <v>307392000</v>
      </c>
    </row>
    <row r="13135" spans="1:4" x14ac:dyDescent="0.25">
      <c r="A13135" t="s">
        <v>9243</v>
      </c>
      <c r="B13135">
        <v>139054000</v>
      </c>
      <c r="C13135">
        <v>133154000</v>
      </c>
      <c r="D13135">
        <v>134507000</v>
      </c>
    </row>
    <row r="13136" spans="1:4" x14ac:dyDescent="0.25">
      <c r="A13136" t="s">
        <v>9244</v>
      </c>
      <c r="B13136">
        <v>52917000</v>
      </c>
      <c r="C13136">
        <v>47277000</v>
      </c>
      <c r="D13136">
        <v>47164000</v>
      </c>
    </row>
    <row r="13137" spans="1:4" x14ac:dyDescent="0.25">
      <c r="A13137" t="s">
        <v>793</v>
      </c>
      <c r="B13137" t="s">
        <v>12930</v>
      </c>
    </row>
    <row r="13138" spans="1:4" x14ac:dyDescent="0.25">
      <c r="A13138" t="s">
        <v>793</v>
      </c>
      <c r="B13138" t="s">
        <v>12930</v>
      </c>
    </row>
    <row r="13139" spans="1:4" x14ac:dyDescent="0.25">
      <c r="A13139" t="s">
        <v>9245</v>
      </c>
      <c r="B13139">
        <v>27775000</v>
      </c>
      <c r="C13139">
        <v>27523000</v>
      </c>
      <c r="D13139">
        <v>26249000</v>
      </c>
    </row>
    <row r="13140" spans="1:4" x14ac:dyDescent="0.25">
      <c r="A13140" t="s">
        <v>793</v>
      </c>
      <c r="B13140" t="s">
        <v>12930</v>
      </c>
    </row>
    <row r="13141" spans="1:4" x14ac:dyDescent="0.25">
      <c r="A13141" t="s">
        <v>9237</v>
      </c>
      <c r="B13141">
        <v>76567000</v>
      </c>
      <c r="C13141">
        <v>91630000</v>
      </c>
      <c r="D13141">
        <v>78110000</v>
      </c>
    </row>
    <row r="13142" spans="1:4" x14ac:dyDescent="0.25">
      <c r="A13142" t="s">
        <v>16465</v>
      </c>
      <c r="B13142">
        <v>70839200</v>
      </c>
      <c r="C13142">
        <v>71022590</v>
      </c>
      <c r="D13142">
        <v>67287840</v>
      </c>
    </row>
    <row r="13143" spans="1:4" x14ac:dyDescent="0.25">
      <c r="A13143" t="s">
        <v>793</v>
      </c>
      <c r="B13143" t="s">
        <v>16188</v>
      </c>
    </row>
    <row r="13144" spans="1:4" x14ac:dyDescent="0.25">
      <c r="A13144" t="s">
        <v>793</v>
      </c>
      <c r="B13144" t="s">
        <v>16188</v>
      </c>
    </row>
    <row r="13145" spans="1:4" x14ac:dyDescent="0.25">
      <c r="A13145" t="s">
        <v>9246</v>
      </c>
      <c r="B13145">
        <v>2135129</v>
      </c>
      <c r="C13145">
        <v>2214035</v>
      </c>
      <c r="D13145">
        <v>2067925</v>
      </c>
    </row>
    <row r="13146" spans="1:4" x14ac:dyDescent="0.25">
      <c r="A13146" t="s">
        <v>9247</v>
      </c>
      <c r="B13146">
        <v>3711327</v>
      </c>
      <c r="C13146">
        <v>3545959</v>
      </c>
      <c r="D13146">
        <v>3104108</v>
      </c>
    </row>
    <row r="13147" spans="1:4" x14ac:dyDescent="0.25">
      <c r="A13147" t="s">
        <v>9248</v>
      </c>
      <c r="B13147">
        <v>2982396</v>
      </c>
      <c r="C13147">
        <v>2836307</v>
      </c>
      <c r="D13147">
        <v>2386339</v>
      </c>
    </row>
    <row r="13148" spans="1:4" x14ac:dyDescent="0.25">
      <c r="A13148" t="s">
        <v>9249</v>
      </c>
      <c r="B13148">
        <v>0</v>
      </c>
      <c r="C13148">
        <v>0</v>
      </c>
      <c r="D13148">
        <v>0</v>
      </c>
    </row>
    <row r="13149" spans="1:4" x14ac:dyDescent="0.25">
      <c r="A13149" t="s">
        <v>9250</v>
      </c>
      <c r="B13149">
        <v>1576198</v>
      </c>
      <c r="C13149">
        <v>1331924</v>
      </c>
      <c r="D13149">
        <v>1036183</v>
      </c>
    </row>
    <row r="13150" spans="1:4" x14ac:dyDescent="0.25">
      <c r="A13150" t="s">
        <v>9251</v>
      </c>
      <c r="B13150">
        <v>1587666</v>
      </c>
      <c r="C13150">
        <v>1311725</v>
      </c>
      <c r="D13150">
        <v>961898</v>
      </c>
    </row>
    <row r="13151" spans="1:4" x14ac:dyDescent="0.25">
      <c r="A13151" t="s">
        <v>793</v>
      </c>
      <c r="B13151" t="s">
        <v>12930</v>
      </c>
    </row>
    <row r="13152" spans="1:4" x14ac:dyDescent="0.25">
      <c r="A13152" t="s">
        <v>9252</v>
      </c>
      <c r="B13152">
        <v>872717</v>
      </c>
      <c r="C13152">
        <v>591018</v>
      </c>
      <c r="D13152">
        <v>347633</v>
      </c>
    </row>
    <row r="13153" spans="1:4" x14ac:dyDescent="0.25">
      <c r="A13153" t="s">
        <v>9253</v>
      </c>
      <c r="B13153">
        <v>872717</v>
      </c>
      <c r="C13153">
        <v>591018</v>
      </c>
      <c r="D13153">
        <v>347633</v>
      </c>
    </row>
    <row r="13154" spans="1:4" x14ac:dyDescent="0.25">
      <c r="A13154" t="s">
        <v>9254</v>
      </c>
      <c r="B13154">
        <v>924487</v>
      </c>
      <c r="C13154">
        <v>640321</v>
      </c>
      <c r="D13154">
        <v>379511</v>
      </c>
    </row>
    <row r="13155" spans="1:4" x14ac:dyDescent="0.25">
      <c r="A13155" t="s">
        <v>9255</v>
      </c>
      <c r="B13155">
        <v>4838977</v>
      </c>
      <c r="C13155">
        <v>5026170</v>
      </c>
      <c r="D13155">
        <v>4327899</v>
      </c>
    </row>
    <row r="13156" spans="1:4" x14ac:dyDescent="0.25">
      <c r="A13156" t="s">
        <v>9256</v>
      </c>
      <c r="B13156">
        <v>2628003</v>
      </c>
      <c r="C13156">
        <v>2841567</v>
      </c>
      <c r="D13156">
        <v>2591967</v>
      </c>
    </row>
    <row r="13157" spans="1:4" x14ac:dyDescent="0.25">
      <c r="A13157" t="s">
        <v>9257</v>
      </c>
      <c r="B13157">
        <v>1057774</v>
      </c>
      <c r="C13157">
        <v>711425</v>
      </c>
      <c r="D13157">
        <v>441982</v>
      </c>
    </row>
    <row r="13158" spans="1:4" x14ac:dyDescent="0.25">
      <c r="A13158" t="s">
        <v>9258</v>
      </c>
      <c r="B13158">
        <v>1133847</v>
      </c>
      <c r="C13158">
        <v>835667</v>
      </c>
      <c r="D13158">
        <v>549311</v>
      </c>
    </row>
    <row r="13159" spans="1:4" x14ac:dyDescent="0.25">
      <c r="A13159" t="s">
        <v>793</v>
      </c>
      <c r="B13159" t="s">
        <v>12930</v>
      </c>
    </row>
    <row r="13160" spans="1:4" x14ac:dyDescent="0.25">
      <c r="A13160" t="s">
        <v>9259</v>
      </c>
      <c r="B13160">
        <v>1652309</v>
      </c>
      <c r="C13160">
        <v>1226405</v>
      </c>
      <c r="D13160">
        <v>1052505</v>
      </c>
    </row>
    <row r="13161" spans="1:4" x14ac:dyDescent="0.25">
      <c r="A13161" t="s">
        <v>9260</v>
      </c>
      <c r="B13161">
        <v>777132</v>
      </c>
      <c r="C13161">
        <v>587310</v>
      </c>
      <c r="D13161">
        <v>372783</v>
      </c>
    </row>
    <row r="13162" spans="1:4" x14ac:dyDescent="0.25">
      <c r="A13162" t="s">
        <v>9261</v>
      </c>
      <c r="B13162">
        <v>40</v>
      </c>
      <c r="C13162">
        <v>48</v>
      </c>
      <c r="D13162">
        <v>55</v>
      </c>
    </row>
    <row r="13163" spans="1:4" x14ac:dyDescent="0.25">
      <c r="A13163" t="s">
        <v>9262</v>
      </c>
      <c r="B13163">
        <v>624094</v>
      </c>
      <c r="C13163">
        <v>861273</v>
      </c>
      <c r="D13163">
        <v>625530</v>
      </c>
    </row>
    <row r="13164" spans="1:4" x14ac:dyDescent="0.25">
      <c r="A13164" t="s">
        <v>793</v>
      </c>
      <c r="B13164" t="s">
        <v>12930</v>
      </c>
    </row>
    <row r="13165" spans="1:4" x14ac:dyDescent="0.25">
      <c r="A13165" t="s">
        <v>9263</v>
      </c>
      <c r="B13165">
        <v>6.343</v>
      </c>
      <c r="C13165">
        <v>4.875</v>
      </c>
      <c r="D13165">
        <v>3.3940000000000001</v>
      </c>
    </row>
    <row r="13166" spans="1:4" x14ac:dyDescent="0.25">
      <c r="A13166" t="s">
        <v>793</v>
      </c>
      <c r="B13166" t="s">
        <v>12930</v>
      </c>
    </row>
    <row r="13167" spans="1:4" x14ac:dyDescent="0.25">
      <c r="A13167" t="s">
        <v>793</v>
      </c>
      <c r="B13167" t="s">
        <v>12930</v>
      </c>
    </row>
    <row r="13168" spans="1:4" x14ac:dyDescent="0.25">
      <c r="A13168" t="s">
        <v>793</v>
      </c>
      <c r="B13168" t="s">
        <v>12930</v>
      </c>
    </row>
    <row r="13169" spans="1:4" x14ac:dyDescent="0.25">
      <c r="A13169" t="s">
        <v>793</v>
      </c>
      <c r="B13169" t="s">
        <v>12930</v>
      </c>
    </row>
    <row r="13170" spans="1:4" x14ac:dyDescent="0.25">
      <c r="A13170" t="s">
        <v>9264</v>
      </c>
      <c r="B13170">
        <v>0</v>
      </c>
      <c r="C13170">
        <v>0</v>
      </c>
      <c r="D13170">
        <v>0</v>
      </c>
    </row>
    <row r="13171" spans="1:4" x14ac:dyDescent="0.25">
      <c r="A13171" t="s">
        <v>9265</v>
      </c>
      <c r="B13171">
        <v>0</v>
      </c>
      <c r="C13171">
        <v>0</v>
      </c>
      <c r="D13171">
        <v>0</v>
      </c>
    </row>
    <row r="13172" spans="1:4" x14ac:dyDescent="0.25">
      <c r="A13172" t="s">
        <v>793</v>
      </c>
      <c r="B13172" t="s">
        <v>12930</v>
      </c>
    </row>
    <row r="13173" spans="1:4" x14ac:dyDescent="0.25">
      <c r="A13173" t="s">
        <v>793</v>
      </c>
      <c r="B13173" t="s">
        <v>12930</v>
      </c>
    </row>
    <row r="13174" spans="1:4" x14ac:dyDescent="0.25">
      <c r="A13174" t="s">
        <v>9266</v>
      </c>
      <c r="B13174">
        <v>2135129</v>
      </c>
      <c r="C13174">
        <v>2214035</v>
      </c>
      <c r="D13174">
        <v>2067925</v>
      </c>
    </row>
    <row r="13175" spans="1:4" x14ac:dyDescent="0.25">
      <c r="A13175" t="s">
        <v>9267</v>
      </c>
      <c r="B13175">
        <v>2135129</v>
      </c>
      <c r="C13175">
        <v>2214035</v>
      </c>
      <c r="D13175">
        <v>2067925</v>
      </c>
    </row>
    <row r="13176" spans="1:4" x14ac:dyDescent="0.25">
      <c r="A13176" t="s">
        <v>9268</v>
      </c>
      <c r="B13176">
        <v>44.12</v>
      </c>
      <c r="C13176">
        <v>40.99</v>
      </c>
      <c r="D13176">
        <v>37.630000000000003</v>
      </c>
    </row>
    <row r="13177" spans="1:4" x14ac:dyDescent="0.25">
      <c r="A13177" t="s">
        <v>9269</v>
      </c>
      <c r="B13177">
        <v>2134902</v>
      </c>
      <c r="C13177">
        <v>2060361</v>
      </c>
      <c r="D13177">
        <v>1628603</v>
      </c>
    </row>
    <row r="13178" spans="1:4" x14ac:dyDescent="0.25">
      <c r="A13178" t="s">
        <v>9270</v>
      </c>
      <c r="B13178">
        <v>2351106</v>
      </c>
      <c r="C13178">
        <v>2746554</v>
      </c>
      <c r="D13178">
        <v>2910659</v>
      </c>
    </row>
    <row r="13179" spans="1:4" x14ac:dyDescent="0.25">
      <c r="A13179" t="s">
        <v>16466</v>
      </c>
      <c r="B13179">
        <v>641859</v>
      </c>
      <c r="C13179">
        <v>677901</v>
      </c>
      <c r="D13179">
        <v>632704</v>
      </c>
    </row>
    <row r="13180" spans="1:4" x14ac:dyDescent="0.25">
      <c r="A13180" t="s">
        <v>9259</v>
      </c>
      <c r="B13180">
        <v>1652309</v>
      </c>
      <c r="C13180">
        <v>1226405</v>
      </c>
      <c r="D13180">
        <v>1052505</v>
      </c>
    </row>
    <row r="13181" spans="1:4" x14ac:dyDescent="0.25">
      <c r="A13181" t="s">
        <v>16467</v>
      </c>
      <c r="B13181">
        <v>165474</v>
      </c>
      <c r="C13181">
        <v>165474</v>
      </c>
      <c r="D13181">
        <v>165474</v>
      </c>
    </row>
    <row r="13182" spans="1:4" x14ac:dyDescent="0.25">
      <c r="A13182" t="s">
        <v>793</v>
      </c>
      <c r="B13182" t="s">
        <v>16188</v>
      </c>
    </row>
    <row r="13183" spans="1:4" x14ac:dyDescent="0.25">
      <c r="A13183" t="s">
        <v>793</v>
      </c>
      <c r="B13183" t="s">
        <v>16188</v>
      </c>
    </row>
    <row r="13184" spans="1:4" x14ac:dyDescent="0.25">
      <c r="A13184" t="s">
        <v>9271</v>
      </c>
      <c r="B13184">
        <v>23640000</v>
      </c>
      <c r="C13184">
        <v>25996000</v>
      </c>
      <c r="D13184">
        <v>23807000</v>
      </c>
    </row>
    <row r="13185" spans="1:4" x14ac:dyDescent="0.25">
      <c r="A13185" t="s">
        <v>9272</v>
      </c>
      <c r="B13185">
        <v>786601000</v>
      </c>
      <c r="C13185">
        <v>834534000</v>
      </c>
      <c r="D13185">
        <v>804346000</v>
      </c>
    </row>
    <row r="13186" spans="1:4" x14ac:dyDescent="0.25">
      <c r="A13186" t="s">
        <v>793</v>
      </c>
      <c r="B13186" t="s">
        <v>12930</v>
      </c>
    </row>
    <row r="13187" spans="1:4" x14ac:dyDescent="0.25">
      <c r="A13187" t="s">
        <v>9273</v>
      </c>
      <c r="B13187">
        <v>8369000</v>
      </c>
      <c r="C13187">
        <v>8823000</v>
      </c>
      <c r="D13187">
        <v>9699000</v>
      </c>
    </row>
    <row r="13188" spans="1:4" x14ac:dyDescent="0.25">
      <c r="A13188" t="s">
        <v>9274</v>
      </c>
      <c r="B13188">
        <v>761082000</v>
      </c>
      <c r="C13188">
        <v>806383000</v>
      </c>
      <c r="D13188">
        <v>778402000</v>
      </c>
    </row>
    <row r="13189" spans="1:4" x14ac:dyDescent="0.25">
      <c r="A13189" t="s">
        <v>793</v>
      </c>
      <c r="B13189" t="s">
        <v>12930</v>
      </c>
    </row>
    <row r="13190" spans="1:4" x14ac:dyDescent="0.25">
      <c r="A13190" t="s">
        <v>793</v>
      </c>
      <c r="B13190" t="s">
        <v>12930</v>
      </c>
    </row>
    <row r="13191" spans="1:4" x14ac:dyDescent="0.25">
      <c r="A13191" t="s">
        <v>9275</v>
      </c>
      <c r="B13191">
        <v>610000</v>
      </c>
      <c r="C13191">
        <v>848000</v>
      </c>
      <c r="D13191">
        <v>761000</v>
      </c>
    </row>
    <row r="13192" spans="1:4" x14ac:dyDescent="0.25">
      <c r="A13192" t="s">
        <v>9276</v>
      </c>
      <c r="B13192">
        <v>610000</v>
      </c>
      <c r="C13192">
        <v>848000</v>
      </c>
      <c r="D13192">
        <v>761000</v>
      </c>
    </row>
    <row r="13193" spans="1:4" x14ac:dyDescent="0.25">
      <c r="A13193" t="s">
        <v>9277</v>
      </c>
      <c r="B13193">
        <v>4234100</v>
      </c>
      <c r="C13193">
        <v>1574365</v>
      </c>
      <c r="D13193">
        <v>969430</v>
      </c>
    </row>
    <row r="13194" spans="1:4" x14ac:dyDescent="0.25">
      <c r="A13194" t="s">
        <v>9278</v>
      </c>
      <c r="B13194">
        <v>6740000</v>
      </c>
      <c r="C13194">
        <v>7743000</v>
      </c>
      <c r="D13194">
        <v>8359000</v>
      </c>
    </row>
    <row r="13195" spans="1:4" x14ac:dyDescent="0.25">
      <c r="A13195" t="s">
        <v>9279</v>
      </c>
      <c r="B13195">
        <v>862000</v>
      </c>
      <c r="C13195">
        <v>1064000</v>
      </c>
      <c r="D13195">
        <v>1143000</v>
      </c>
    </row>
    <row r="13196" spans="1:4" x14ac:dyDescent="0.25">
      <c r="A13196" t="s">
        <v>9280</v>
      </c>
      <c r="B13196">
        <v>1154000</v>
      </c>
      <c r="C13196">
        <v>1413000</v>
      </c>
      <c r="D13196">
        <v>1434000</v>
      </c>
    </row>
    <row r="13197" spans="1:4" x14ac:dyDescent="0.25">
      <c r="A13197" t="s">
        <v>9281</v>
      </c>
      <c r="B13197">
        <v>2727000</v>
      </c>
      <c r="C13197">
        <v>3283000</v>
      </c>
      <c r="D13197">
        <v>3545000</v>
      </c>
    </row>
    <row r="13198" spans="1:4" x14ac:dyDescent="0.25">
      <c r="A13198" t="s">
        <v>9282</v>
      </c>
      <c r="B13198">
        <v>163000</v>
      </c>
      <c r="C13198">
        <v>171000</v>
      </c>
      <c r="D13198">
        <v>239000</v>
      </c>
    </row>
    <row r="13199" spans="1:4" x14ac:dyDescent="0.25">
      <c r="A13199" t="s">
        <v>9283</v>
      </c>
      <c r="B13199">
        <v>2690000</v>
      </c>
      <c r="C13199">
        <v>3503000</v>
      </c>
      <c r="D13199">
        <v>3634000</v>
      </c>
    </row>
    <row r="13200" spans="1:4" x14ac:dyDescent="0.25">
      <c r="A13200" t="s">
        <v>793</v>
      </c>
      <c r="B13200" t="s">
        <v>12930</v>
      </c>
    </row>
    <row r="13201" spans="1:4" x14ac:dyDescent="0.25">
      <c r="A13201" t="s">
        <v>793</v>
      </c>
      <c r="B13201" t="s">
        <v>12930</v>
      </c>
    </row>
    <row r="13202" spans="1:4" x14ac:dyDescent="0.25">
      <c r="A13202" t="s">
        <v>9284</v>
      </c>
      <c r="B13202">
        <v>0</v>
      </c>
      <c r="C13202">
        <v>0</v>
      </c>
      <c r="D13202">
        <v>0</v>
      </c>
    </row>
    <row r="13203" spans="1:4" x14ac:dyDescent="0.25">
      <c r="A13203" t="s">
        <v>793</v>
      </c>
      <c r="B13203" t="s">
        <v>12930</v>
      </c>
    </row>
    <row r="13204" spans="1:4" x14ac:dyDescent="0.25">
      <c r="A13204" t="s">
        <v>9285</v>
      </c>
      <c r="B13204">
        <v>4.649</v>
      </c>
      <c r="C13204">
        <v>5.2939999999999996</v>
      </c>
      <c r="D13204">
        <v>6.0549999999999997</v>
      </c>
    </row>
    <row r="13205" spans="1:4" x14ac:dyDescent="0.25">
      <c r="A13205" t="s">
        <v>793</v>
      </c>
      <c r="B13205" t="s">
        <v>12930</v>
      </c>
    </row>
    <row r="13206" spans="1:4" x14ac:dyDescent="0.25">
      <c r="A13206" t="s">
        <v>793</v>
      </c>
      <c r="B13206" t="s">
        <v>12930</v>
      </c>
    </row>
    <row r="13207" spans="1:4" x14ac:dyDescent="0.25">
      <c r="A13207" t="s">
        <v>793</v>
      </c>
      <c r="B13207" t="s">
        <v>12930</v>
      </c>
    </row>
    <row r="13208" spans="1:4" x14ac:dyDescent="0.25">
      <c r="A13208" t="s">
        <v>793</v>
      </c>
      <c r="B13208" t="s">
        <v>12930</v>
      </c>
    </row>
    <row r="13209" spans="1:4" x14ac:dyDescent="0.25">
      <c r="A13209" t="s">
        <v>9286</v>
      </c>
      <c r="B13209">
        <v>8201000</v>
      </c>
      <c r="C13209">
        <v>7389000</v>
      </c>
      <c r="D13209">
        <v>7533000</v>
      </c>
    </row>
    <row r="13210" spans="1:4" x14ac:dyDescent="0.25">
      <c r="A13210" t="s">
        <v>9287</v>
      </c>
      <c r="B13210">
        <v>168000</v>
      </c>
      <c r="C13210">
        <v>1434000</v>
      </c>
      <c r="D13210">
        <v>2166000</v>
      </c>
    </row>
    <row r="13211" spans="1:4" x14ac:dyDescent="0.25">
      <c r="A13211" t="s">
        <v>9288</v>
      </c>
      <c r="B13211">
        <v>1702000</v>
      </c>
      <c r="C13211">
        <v>1896000</v>
      </c>
      <c r="D13211">
        <v>2085000</v>
      </c>
    </row>
    <row r="13212" spans="1:4" x14ac:dyDescent="0.25">
      <c r="A13212" t="s">
        <v>9289</v>
      </c>
      <c r="B13212">
        <v>433000</v>
      </c>
      <c r="C13212">
        <v>477000</v>
      </c>
      <c r="D13212">
        <v>528000</v>
      </c>
    </row>
    <row r="13213" spans="1:4" x14ac:dyDescent="0.25">
      <c r="A13213" t="s">
        <v>9290</v>
      </c>
      <c r="B13213">
        <v>33720000</v>
      </c>
      <c r="C13213">
        <v>35540000</v>
      </c>
      <c r="D13213">
        <v>33477000</v>
      </c>
    </row>
    <row r="13214" spans="1:4" x14ac:dyDescent="0.25">
      <c r="A13214" t="s">
        <v>9291</v>
      </c>
      <c r="B13214">
        <v>23640000</v>
      </c>
      <c r="C13214">
        <v>25996000</v>
      </c>
      <c r="D13214">
        <v>23807000</v>
      </c>
    </row>
    <row r="13215" spans="1:4" x14ac:dyDescent="0.25">
      <c r="A13215" t="s">
        <v>9292</v>
      </c>
      <c r="B13215">
        <v>63.87</v>
      </c>
      <c r="C13215">
        <v>62.11</v>
      </c>
      <c r="D13215">
        <v>61.07</v>
      </c>
    </row>
    <row r="13216" spans="1:4" x14ac:dyDescent="0.25">
      <c r="A13216" t="s">
        <v>9293</v>
      </c>
      <c r="B13216">
        <v>4305000</v>
      </c>
      <c r="C13216">
        <v>4809000</v>
      </c>
      <c r="D13216">
        <v>5105000</v>
      </c>
    </row>
    <row r="13217" spans="1:4" x14ac:dyDescent="0.25">
      <c r="A13217" t="s">
        <v>9294</v>
      </c>
      <c r="B13217">
        <v>22623000</v>
      </c>
      <c r="C13217">
        <v>22128000</v>
      </c>
      <c r="D13217">
        <v>21206000</v>
      </c>
    </row>
    <row r="13218" spans="1:4" x14ac:dyDescent="0.25">
      <c r="A13218" t="s">
        <v>16468</v>
      </c>
      <c r="B13218">
        <v>1346000</v>
      </c>
      <c r="C13218">
        <v>1778000</v>
      </c>
      <c r="D13218">
        <v>2356000</v>
      </c>
    </row>
    <row r="13219" spans="1:4" x14ac:dyDescent="0.25">
      <c r="A13219" t="s">
        <v>9283</v>
      </c>
      <c r="B13219">
        <v>2690000</v>
      </c>
      <c r="C13219">
        <v>3503000</v>
      </c>
      <c r="D13219">
        <v>3634000</v>
      </c>
    </row>
    <row r="13220" spans="1:4" x14ac:dyDescent="0.25">
      <c r="A13220" t="s">
        <v>16469</v>
      </c>
      <c r="B13220">
        <v>351587</v>
      </c>
      <c r="C13220">
        <v>506237</v>
      </c>
      <c r="D13220">
        <v>503322</v>
      </c>
    </row>
    <row r="13221" spans="1:4" x14ac:dyDescent="0.25">
      <c r="A13221" t="s">
        <v>793</v>
      </c>
      <c r="B13221" t="s">
        <v>16188</v>
      </c>
    </row>
    <row r="13222" spans="1:4" x14ac:dyDescent="0.25">
      <c r="A13222" t="s">
        <v>793</v>
      </c>
      <c r="B13222" t="s">
        <v>16188</v>
      </c>
    </row>
    <row r="13223" spans="1:4" x14ac:dyDescent="0.25">
      <c r="A13223" t="s">
        <v>9295</v>
      </c>
      <c r="B13223">
        <v>1731300</v>
      </c>
      <c r="C13223">
        <v>2559700</v>
      </c>
      <c r="D13223">
        <v>1967300</v>
      </c>
    </row>
    <row r="13224" spans="1:4" x14ac:dyDescent="0.25">
      <c r="A13224" t="s">
        <v>9296</v>
      </c>
      <c r="B13224">
        <v>2626400</v>
      </c>
      <c r="C13224">
        <v>3655200</v>
      </c>
      <c r="D13224">
        <v>3078000</v>
      </c>
    </row>
    <row r="13225" spans="1:4" x14ac:dyDescent="0.25">
      <c r="A13225" t="s">
        <v>793</v>
      </c>
      <c r="B13225" t="s">
        <v>12930</v>
      </c>
    </row>
    <row r="13226" spans="1:4" x14ac:dyDescent="0.25">
      <c r="A13226" t="s">
        <v>9297</v>
      </c>
      <c r="B13226">
        <v>842700</v>
      </c>
      <c r="C13226">
        <v>1026000</v>
      </c>
      <c r="D13226">
        <v>1016900</v>
      </c>
    </row>
    <row r="13227" spans="1:4" x14ac:dyDescent="0.25">
      <c r="A13227" t="s">
        <v>9298</v>
      </c>
      <c r="B13227">
        <v>888700</v>
      </c>
      <c r="C13227">
        <v>1085400</v>
      </c>
      <c r="D13227">
        <v>1082800</v>
      </c>
    </row>
    <row r="13228" spans="1:4" x14ac:dyDescent="0.25">
      <c r="A13228" t="s">
        <v>793</v>
      </c>
      <c r="B13228" t="s">
        <v>12930</v>
      </c>
    </row>
    <row r="13229" spans="1:4" x14ac:dyDescent="0.25">
      <c r="A13229" t="s">
        <v>793</v>
      </c>
      <c r="B13229" t="s">
        <v>12930</v>
      </c>
    </row>
    <row r="13230" spans="1:4" x14ac:dyDescent="0.25">
      <c r="A13230" t="s">
        <v>9299</v>
      </c>
      <c r="B13230">
        <v>257300</v>
      </c>
      <c r="C13230">
        <v>734500</v>
      </c>
      <c r="D13230">
        <v>-506300</v>
      </c>
    </row>
    <row r="13231" spans="1:4" x14ac:dyDescent="0.25">
      <c r="A13231" t="s">
        <v>9300</v>
      </c>
      <c r="B13231">
        <v>257300</v>
      </c>
      <c r="C13231">
        <v>734500</v>
      </c>
      <c r="D13231">
        <v>-506300</v>
      </c>
    </row>
    <row r="13232" spans="1:4" x14ac:dyDescent="0.25">
      <c r="A13232" t="s">
        <v>9301</v>
      </c>
      <c r="B13232">
        <v>354408</v>
      </c>
      <c r="C13232">
        <v>965177</v>
      </c>
      <c r="D13232">
        <v>-624293</v>
      </c>
    </row>
    <row r="13233" spans="1:4" x14ac:dyDescent="0.25">
      <c r="A13233" t="s">
        <v>9302</v>
      </c>
      <c r="B13233">
        <v>123000</v>
      </c>
      <c r="C13233">
        <v>141200</v>
      </c>
      <c r="D13233">
        <v>132000</v>
      </c>
    </row>
    <row r="13234" spans="1:4" x14ac:dyDescent="0.25">
      <c r="A13234" t="s">
        <v>9303</v>
      </c>
      <c r="B13234">
        <v>1600</v>
      </c>
      <c r="C13234">
        <v>1500</v>
      </c>
      <c r="D13234">
        <v>1500</v>
      </c>
    </row>
    <row r="13235" spans="1:4" x14ac:dyDescent="0.25">
      <c r="A13235" t="s">
        <v>9304</v>
      </c>
      <c r="B13235">
        <v>278300</v>
      </c>
      <c r="C13235">
        <v>761300</v>
      </c>
      <c r="D13235">
        <v>-476500</v>
      </c>
    </row>
    <row r="13236" spans="1:4" x14ac:dyDescent="0.25">
      <c r="A13236" t="s">
        <v>9305</v>
      </c>
      <c r="B13236">
        <v>279000</v>
      </c>
      <c r="C13236">
        <v>761900</v>
      </c>
      <c r="D13236">
        <v>-475900</v>
      </c>
    </row>
    <row r="13237" spans="1:4" x14ac:dyDescent="0.25">
      <c r="A13237" t="s">
        <v>9306</v>
      </c>
      <c r="B13237">
        <v>20200</v>
      </c>
      <c r="C13237">
        <v>23000</v>
      </c>
      <c r="D13237">
        <v>31000</v>
      </c>
    </row>
    <row r="13238" spans="1:4" x14ac:dyDescent="0.25">
      <c r="A13238" t="s">
        <v>9307</v>
      </c>
      <c r="B13238">
        <v>51400</v>
      </c>
      <c r="C13238">
        <v>51300</v>
      </c>
      <c r="D13238">
        <v>32600</v>
      </c>
    </row>
    <row r="13239" spans="1:4" x14ac:dyDescent="0.25">
      <c r="A13239" t="s">
        <v>793</v>
      </c>
      <c r="B13239" t="s">
        <v>12930</v>
      </c>
    </row>
    <row r="13240" spans="1:4" x14ac:dyDescent="0.25">
      <c r="A13240" t="s">
        <v>793</v>
      </c>
      <c r="B13240" t="s">
        <v>12930</v>
      </c>
    </row>
    <row r="13241" spans="1:4" x14ac:dyDescent="0.25">
      <c r="A13241" t="s">
        <v>9308</v>
      </c>
      <c r="B13241">
        <v>0</v>
      </c>
      <c r="C13241">
        <v>0</v>
      </c>
      <c r="D13241">
        <v>0</v>
      </c>
    </row>
    <row r="13242" spans="1:4" x14ac:dyDescent="0.25">
      <c r="A13242" t="s">
        <v>793</v>
      </c>
      <c r="B13242" t="s">
        <v>12930</v>
      </c>
    </row>
    <row r="13243" spans="1:4" x14ac:dyDescent="0.25">
      <c r="A13243" t="s">
        <v>9309</v>
      </c>
      <c r="B13243">
        <v>8.5999999999999993E-2</v>
      </c>
      <c r="C13243">
        <v>9.2999999999999999E-2</v>
      </c>
      <c r="D13243">
        <v>0.09</v>
      </c>
    </row>
    <row r="13244" spans="1:4" x14ac:dyDescent="0.25">
      <c r="A13244" t="s">
        <v>793</v>
      </c>
      <c r="B13244" t="s">
        <v>12930</v>
      </c>
    </row>
    <row r="13245" spans="1:4" x14ac:dyDescent="0.25">
      <c r="A13245" t="s">
        <v>793</v>
      </c>
      <c r="B13245" t="s">
        <v>12930</v>
      </c>
    </row>
    <row r="13246" spans="1:4" x14ac:dyDescent="0.25">
      <c r="A13246" t="s">
        <v>793</v>
      </c>
      <c r="B13246" t="s">
        <v>12930</v>
      </c>
    </row>
    <row r="13247" spans="1:4" x14ac:dyDescent="0.25">
      <c r="A13247" t="s">
        <v>793</v>
      </c>
      <c r="B13247" t="s">
        <v>12930</v>
      </c>
    </row>
    <row r="13248" spans="1:4" x14ac:dyDescent="0.25">
      <c r="A13248" t="s">
        <v>9310</v>
      </c>
      <c r="B13248">
        <v>842700</v>
      </c>
      <c r="C13248">
        <v>1026000</v>
      </c>
      <c r="D13248">
        <v>951900</v>
      </c>
    </row>
    <row r="13249" spans="1:4" x14ac:dyDescent="0.25">
      <c r="A13249" t="s">
        <v>9311</v>
      </c>
      <c r="B13249">
        <v>0</v>
      </c>
      <c r="C13249">
        <v>0</v>
      </c>
      <c r="D13249">
        <v>65000</v>
      </c>
    </row>
    <row r="13250" spans="1:4" x14ac:dyDescent="0.25">
      <c r="A13250" t="s">
        <v>9312</v>
      </c>
      <c r="B13250">
        <v>12400</v>
      </c>
      <c r="C13250">
        <v>12500</v>
      </c>
      <c r="D13250">
        <v>12500</v>
      </c>
    </row>
    <row r="13251" spans="1:4" x14ac:dyDescent="0.25">
      <c r="A13251" t="s">
        <v>12934</v>
      </c>
      <c r="D13251">
        <v>11100</v>
      </c>
    </row>
    <row r="13252" spans="1:4" x14ac:dyDescent="0.25">
      <c r="A13252" t="s">
        <v>9313</v>
      </c>
      <c r="B13252">
        <v>2580400</v>
      </c>
      <c r="C13252">
        <v>3595800</v>
      </c>
      <c r="D13252">
        <v>2947100</v>
      </c>
    </row>
    <row r="13253" spans="1:4" x14ac:dyDescent="0.25">
      <c r="A13253" t="s">
        <v>9314</v>
      </c>
      <c r="B13253">
        <v>1731300</v>
      </c>
      <c r="C13253">
        <v>2559700</v>
      </c>
      <c r="D13253">
        <v>1967300</v>
      </c>
    </row>
    <row r="13254" spans="1:4" x14ac:dyDescent="0.25">
      <c r="A13254" t="s">
        <v>9315</v>
      </c>
      <c r="B13254">
        <v>98.13</v>
      </c>
      <c r="C13254">
        <v>98.51</v>
      </c>
      <c r="D13254">
        <v>98.41</v>
      </c>
    </row>
    <row r="13255" spans="1:4" x14ac:dyDescent="0.25">
      <c r="A13255" t="s">
        <v>9316</v>
      </c>
      <c r="B13255">
        <v>120700</v>
      </c>
      <c r="C13255">
        <v>139100</v>
      </c>
      <c r="D13255">
        <v>129900</v>
      </c>
    </row>
    <row r="13256" spans="1:4" x14ac:dyDescent="0.25">
      <c r="A13256" t="s">
        <v>9317</v>
      </c>
      <c r="B13256">
        <v>1421000</v>
      </c>
      <c r="C13256">
        <v>2075000</v>
      </c>
      <c r="D13256">
        <v>1473500</v>
      </c>
    </row>
    <row r="13257" spans="1:4" x14ac:dyDescent="0.25">
      <c r="A13257" t="s">
        <v>16470</v>
      </c>
      <c r="B13257">
        <v>6300</v>
      </c>
      <c r="C13257">
        <v>6900</v>
      </c>
      <c r="D13257">
        <v>4200</v>
      </c>
    </row>
    <row r="13258" spans="1:4" x14ac:dyDescent="0.25">
      <c r="A13258" t="s">
        <v>9307</v>
      </c>
      <c r="B13258">
        <v>51400</v>
      </c>
      <c r="C13258">
        <v>51300</v>
      </c>
      <c r="D13258">
        <v>32600</v>
      </c>
    </row>
    <row r="13259" spans="1:4" x14ac:dyDescent="0.25">
      <c r="A13259" t="s">
        <v>16471</v>
      </c>
      <c r="B13259">
        <v>908416</v>
      </c>
      <c r="C13259">
        <v>977691</v>
      </c>
      <c r="D13259">
        <v>982140</v>
      </c>
    </row>
    <row r="13260" spans="1:4" x14ac:dyDescent="0.25">
      <c r="A13260" t="s">
        <v>793</v>
      </c>
      <c r="B13260" t="s">
        <v>16188</v>
      </c>
    </row>
    <row r="13261" spans="1:4" x14ac:dyDescent="0.25">
      <c r="A13261" t="s">
        <v>793</v>
      </c>
      <c r="B13261" t="s">
        <v>16188</v>
      </c>
    </row>
    <row r="13262" spans="1:4" x14ac:dyDescent="0.25">
      <c r="A13262" t="s">
        <v>9318</v>
      </c>
      <c r="B13262">
        <v>9750000</v>
      </c>
      <c r="C13262">
        <v>10597000</v>
      </c>
      <c r="D13262">
        <v>9452000</v>
      </c>
    </row>
    <row r="13263" spans="1:4" x14ac:dyDescent="0.25">
      <c r="A13263" t="s">
        <v>9319</v>
      </c>
      <c r="B13263">
        <v>16441000</v>
      </c>
      <c r="C13263">
        <v>17339000</v>
      </c>
      <c r="D13263">
        <v>16833000</v>
      </c>
    </row>
    <row r="13264" spans="1:4" x14ac:dyDescent="0.25">
      <c r="A13264" t="s">
        <v>9320</v>
      </c>
      <c r="B13264">
        <v>5955000</v>
      </c>
      <c r="C13264">
        <v>5717000</v>
      </c>
      <c r="D13264">
        <v>4902000</v>
      </c>
    </row>
    <row r="13265" spans="1:4" x14ac:dyDescent="0.25">
      <c r="A13265" t="s">
        <v>9321</v>
      </c>
      <c r="B13265">
        <v>2749000</v>
      </c>
      <c r="C13265">
        <v>2587000</v>
      </c>
      <c r="D13265">
        <v>3132000</v>
      </c>
    </row>
    <row r="13266" spans="1:4" x14ac:dyDescent="0.25">
      <c r="A13266" t="s">
        <v>9322</v>
      </c>
      <c r="B13266">
        <v>6618000</v>
      </c>
      <c r="C13266">
        <v>6674000</v>
      </c>
      <c r="D13266">
        <v>7321000</v>
      </c>
    </row>
    <row r="13267" spans="1:4" x14ac:dyDescent="0.25">
      <c r="A13267" t="s">
        <v>9323</v>
      </c>
      <c r="B13267">
        <v>2370000</v>
      </c>
      <c r="C13267">
        <v>3080000</v>
      </c>
      <c r="D13267">
        <v>2763000</v>
      </c>
    </row>
    <row r="13268" spans="1:4" x14ac:dyDescent="0.25">
      <c r="A13268" t="s">
        <v>793</v>
      </c>
      <c r="B13268" t="s">
        <v>12930</v>
      </c>
    </row>
    <row r="13269" spans="1:4" x14ac:dyDescent="0.25">
      <c r="A13269" t="s">
        <v>9324</v>
      </c>
      <c r="B13269">
        <v>779000</v>
      </c>
      <c r="C13269">
        <v>1215000</v>
      </c>
      <c r="D13269">
        <v>654000</v>
      </c>
    </row>
    <row r="13270" spans="1:4" x14ac:dyDescent="0.25">
      <c r="A13270" t="s">
        <v>9325</v>
      </c>
      <c r="B13270">
        <v>779000</v>
      </c>
      <c r="C13270">
        <v>1215000</v>
      </c>
      <c r="D13270">
        <v>654000</v>
      </c>
    </row>
    <row r="13271" spans="1:4" x14ac:dyDescent="0.25">
      <c r="A13271" t="s">
        <v>9326</v>
      </c>
      <c r="B13271">
        <v>3228067</v>
      </c>
      <c r="C13271">
        <v>1313512</v>
      </c>
      <c r="D13271">
        <v>776723</v>
      </c>
    </row>
    <row r="13272" spans="1:4" x14ac:dyDescent="0.25">
      <c r="A13272" t="s">
        <v>9327</v>
      </c>
      <c r="B13272">
        <v>5409000</v>
      </c>
      <c r="C13272">
        <v>6223000</v>
      </c>
      <c r="D13272">
        <v>6717000</v>
      </c>
    </row>
    <row r="13273" spans="1:4" x14ac:dyDescent="0.25">
      <c r="A13273" t="s">
        <v>9328</v>
      </c>
      <c r="B13273">
        <v>2952000</v>
      </c>
      <c r="C13273">
        <v>3328000</v>
      </c>
      <c r="D13273">
        <v>3791000</v>
      </c>
    </row>
    <row r="13274" spans="1:4" x14ac:dyDescent="0.25">
      <c r="A13274" t="s">
        <v>9329</v>
      </c>
      <c r="B13274">
        <v>825000</v>
      </c>
      <c r="C13274">
        <v>1511000</v>
      </c>
      <c r="D13274">
        <v>887000</v>
      </c>
    </row>
    <row r="13275" spans="1:4" x14ac:dyDescent="0.25">
      <c r="A13275" t="s">
        <v>9330</v>
      </c>
      <c r="B13275">
        <v>1347000</v>
      </c>
      <c r="C13275">
        <v>2106000</v>
      </c>
      <c r="D13275">
        <v>1508000</v>
      </c>
    </row>
    <row r="13276" spans="1:4" x14ac:dyDescent="0.25">
      <c r="A13276" t="s">
        <v>793</v>
      </c>
      <c r="B13276" t="s">
        <v>12930</v>
      </c>
    </row>
    <row r="13277" spans="1:4" x14ac:dyDescent="0.25">
      <c r="A13277" t="s">
        <v>9331</v>
      </c>
      <c r="B13277">
        <v>3184000</v>
      </c>
      <c r="C13277">
        <v>2224000</v>
      </c>
      <c r="D13277">
        <v>1668000</v>
      </c>
    </row>
    <row r="13278" spans="1:4" x14ac:dyDescent="0.25">
      <c r="A13278" t="s">
        <v>9332</v>
      </c>
      <c r="B13278">
        <v>483000</v>
      </c>
      <c r="C13278">
        <v>477000</v>
      </c>
      <c r="D13278">
        <v>468000</v>
      </c>
    </row>
    <row r="13279" spans="1:4" x14ac:dyDescent="0.25">
      <c r="A13279" t="s">
        <v>9333</v>
      </c>
      <c r="B13279">
        <v>70</v>
      </c>
      <c r="C13279">
        <v>82</v>
      </c>
      <c r="D13279">
        <v>85</v>
      </c>
    </row>
    <row r="13280" spans="1:4" x14ac:dyDescent="0.25">
      <c r="A13280" t="s">
        <v>9334</v>
      </c>
      <c r="B13280">
        <v>1501000</v>
      </c>
      <c r="C13280">
        <v>1819000</v>
      </c>
      <c r="D13280">
        <v>1585000</v>
      </c>
    </row>
    <row r="13281" spans="1:4" x14ac:dyDescent="0.25">
      <c r="A13281" t="s">
        <v>793</v>
      </c>
      <c r="B13281" t="s">
        <v>12930</v>
      </c>
    </row>
    <row r="13282" spans="1:4" x14ac:dyDescent="0.25">
      <c r="A13282" t="s">
        <v>9335</v>
      </c>
      <c r="B13282">
        <v>20.172999999999998</v>
      </c>
      <c r="C13282">
        <v>21.824000000000002</v>
      </c>
      <c r="D13282">
        <v>19.257999999999999</v>
      </c>
    </row>
    <row r="13283" spans="1:4" x14ac:dyDescent="0.25">
      <c r="A13283" t="s">
        <v>793</v>
      </c>
      <c r="B13283" t="s">
        <v>12930</v>
      </c>
    </row>
    <row r="13284" spans="1:4" x14ac:dyDescent="0.25">
      <c r="A13284" t="s">
        <v>793</v>
      </c>
      <c r="B13284" t="s">
        <v>12930</v>
      </c>
    </row>
    <row r="13285" spans="1:4" x14ac:dyDescent="0.25">
      <c r="A13285" t="s">
        <v>793</v>
      </c>
      <c r="B13285" t="s">
        <v>12930</v>
      </c>
    </row>
    <row r="13286" spans="1:4" x14ac:dyDescent="0.25">
      <c r="A13286" t="s">
        <v>793</v>
      </c>
      <c r="B13286" t="s">
        <v>12930</v>
      </c>
    </row>
    <row r="13287" spans="1:4" x14ac:dyDescent="0.25">
      <c r="A13287" t="s">
        <v>9336</v>
      </c>
      <c r="B13287">
        <v>2530000</v>
      </c>
      <c r="C13287">
        <v>1855000</v>
      </c>
      <c r="D13287">
        <v>2905000</v>
      </c>
    </row>
    <row r="13288" spans="1:4" x14ac:dyDescent="0.25">
      <c r="A13288" t="s">
        <v>9337</v>
      </c>
      <c r="B13288">
        <v>219000</v>
      </c>
      <c r="C13288">
        <v>732000</v>
      </c>
      <c r="D13288">
        <v>227000</v>
      </c>
    </row>
    <row r="13289" spans="1:4" x14ac:dyDescent="0.25">
      <c r="A13289" t="s">
        <v>9338</v>
      </c>
      <c r="B13289">
        <v>1889000</v>
      </c>
      <c r="C13289">
        <v>2139000</v>
      </c>
      <c r="D13289">
        <v>2249000</v>
      </c>
    </row>
    <row r="13290" spans="1:4" x14ac:dyDescent="0.25">
      <c r="A13290" t="s">
        <v>793</v>
      </c>
      <c r="B13290" t="s">
        <v>12930</v>
      </c>
    </row>
    <row r="13291" spans="1:4" x14ac:dyDescent="0.25">
      <c r="A13291" t="s">
        <v>9339</v>
      </c>
      <c r="B13291">
        <v>12353000</v>
      </c>
      <c r="C13291">
        <v>12520000</v>
      </c>
      <c r="D13291">
        <v>12417000</v>
      </c>
    </row>
    <row r="13292" spans="1:4" x14ac:dyDescent="0.25">
      <c r="A13292" t="s">
        <v>9340</v>
      </c>
      <c r="B13292">
        <v>9750000</v>
      </c>
      <c r="C13292">
        <v>10597000</v>
      </c>
      <c r="D13292">
        <v>9452000</v>
      </c>
    </row>
    <row r="13293" spans="1:4" x14ac:dyDescent="0.25">
      <c r="A13293" t="s">
        <v>9341</v>
      </c>
      <c r="B13293">
        <v>35.770000000000003</v>
      </c>
      <c r="C13293">
        <v>36.96</v>
      </c>
      <c r="D13293">
        <v>34.32</v>
      </c>
    </row>
    <row r="13294" spans="1:4" x14ac:dyDescent="0.25">
      <c r="A13294" t="s">
        <v>9342</v>
      </c>
      <c r="B13294">
        <v>1935000</v>
      </c>
      <c r="C13294">
        <v>2300000</v>
      </c>
      <c r="D13294">
        <v>2305000</v>
      </c>
    </row>
    <row r="13295" spans="1:4" x14ac:dyDescent="0.25">
      <c r="A13295" t="s">
        <v>9343</v>
      </c>
      <c r="B13295">
        <v>7975000</v>
      </c>
      <c r="C13295">
        <v>9042000</v>
      </c>
      <c r="D13295">
        <v>9486000</v>
      </c>
    </row>
    <row r="13296" spans="1:4" x14ac:dyDescent="0.25">
      <c r="A13296" t="s">
        <v>16472</v>
      </c>
      <c r="B13296">
        <v>1205000</v>
      </c>
      <c r="C13296">
        <v>1587000</v>
      </c>
      <c r="D13296">
        <v>1537000</v>
      </c>
    </row>
    <row r="13297" spans="1:4" x14ac:dyDescent="0.25">
      <c r="A13297" t="s">
        <v>9331</v>
      </c>
      <c r="B13297">
        <v>3184000</v>
      </c>
      <c r="C13297">
        <v>2224000</v>
      </c>
      <c r="D13297">
        <v>1668000</v>
      </c>
    </row>
    <row r="13298" spans="1:4" x14ac:dyDescent="0.25">
      <c r="A13298" t="s">
        <v>16473</v>
      </c>
      <c r="B13298">
        <v>74469</v>
      </c>
      <c r="C13298">
        <v>74469</v>
      </c>
      <c r="D13298">
        <v>74469</v>
      </c>
    </row>
    <row r="13299" spans="1:4" x14ac:dyDescent="0.25">
      <c r="A13299" t="s">
        <v>793</v>
      </c>
      <c r="B13299" t="s">
        <v>16188</v>
      </c>
    </row>
    <row r="13300" spans="1:4" x14ac:dyDescent="0.25">
      <c r="A13300" t="s">
        <v>793</v>
      </c>
      <c r="B13300" t="s">
        <v>16188</v>
      </c>
    </row>
    <row r="13301" spans="1:4" x14ac:dyDescent="0.25">
      <c r="A13301" t="s">
        <v>9344</v>
      </c>
      <c r="B13301">
        <v>23585700</v>
      </c>
      <c r="C13301">
        <v>27178500</v>
      </c>
      <c r="D13301">
        <v>29074300</v>
      </c>
    </row>
    <row r="13302" spans="1:4" x14ac:dyDescent="0.25">
      <c r="A13302" t="s">
        <v>9345</v>
      </c>
      <c r="B13302">
        <v>42316900</v>
      </c>
      <c r="C13302">
        <v>46043100</v>
      </c>
      <c r="D13302">
        <v>50933900</v>
      </c>
    </row>
    <row r="13303" spans="1:4" x14ac:dyDescent="0.25">
      <c r="A13303" t="s">
        <v>9346</v>
      </c>
      <c r="B13303">
        <v>12075800</v>
      </c>
      <c r="C13303">
        <v>14049600</v>
      </c>
      <c r="D13303">
        <v>16325400</v>
      </c>
    </row>
    <row r="13304" spans="1:4" x14ac:dyDescent="0.25">
      <c r="A13304" t="s">
        <v>9347</v>
      </c>
      <c r="B13304">
        <v>6300400</v>
      </c>
      <c r="C13304">
        <v>5650900</v>
      </c>
      <c r="D13304">
        <v>8692200</v>
      </c>
    </row>
    <row r="13305" spans="1:4" x14ac:dyDescent="0.25">
      <c r="A13305" t="s">
        <v>9348</v>
      </c>
      <c r="B13305">
        <v>18724300</v>
      </c>
      <c r="C13305">
        <v>18856600</v>
      </c>
      <c r="D13305">
        <v>21852300</v>
      </c>
    </row>
    <row r="13306" spans="1:4" x14ac:dyDescent="0.25">
      <c r="A13306" t="s">
        <v>9349</v>
      </c>
      <c r="B13306">
        <v>16583200</v>
      </c>
      <c r="C13306">
        <v>13719600</v>
      </c>
      <c r="D13306">
        <v>14899700</v>
      </c>
    </row>
    <row r="13307" spans="1:4" x14ac:dyDescent="0.25">
      <c r="A13307" t="s">
        <v>793</v>
      </c>
      <c r="B13307" t="s">
        <v>12930</v>
      </c>
    </row>
    <row r="13308" spans="1:4" x14ac:dyDescent="0.25">
      <c r="A13308" t="s">
        <v>9350</v>
      </c>
      <c r="B13308">
        <v>4597100</v>
      </c>
      <c r="C13308">
        <v>5706600</v>
      </c>
      <c r="D13308">
        <v>6184000</v>
      </c>
    </row>
    <row r="13309" spans="1:4" x14ac:dyDescent="0.25">
      <c r="A13309" t="s">
        <v>9351</v>
      </c>
      <c r="B13309">
        <v>4597100</v>
      </c>
      <c r="C13309">
        <v>5706600</v>
      </c>
      <c r="D13309">
        <v>6184000</v>
      </c>
    </row>
    <row r="13310" spans="1:4" x14ac:dyDescent="0.25">
      <c r="A13310" t="s">
        <v>9352</v>
      </c>
      <c r="B13310">
        <v>5223961</v>
      </c>
      <c r="C13310">
        <v>6109828</v>
      </c>
      <c r="D13310">
        <v>6825590</v>
      </c>
    </row>
    <row r="13311" spans="1:4" x14ac:dyDescent="0.25">
      <c r="A13311" t="s">
        <v>9353</v>
      </c>
      <c r="B13311">
        <v>32287600</v>
      </c>
      <c r="C13311">
        <v>38260600</v>
      </c>
      <c r="D13311">
        <v>41182500</v>
      </c>
    </row>
    <row r="13312" spans="1:4" x14ac:dyDescent="0.25">
      <c r="A13312" t="s">
        <v>9354</v>
      </c>
      <c r="B13312">
        <v>6891300</v>
      </c>
      <c r="C13312">
        <v>9103300</v>
      </c>
      <c r="D13312">
        <v>9313100</v>
      </c>
    </row>
    <row r="13313" spans="1:4" x14ac:dyDescent="0.25">
      <c r="A13313" t="s">
        <v>9355</v>
      </c>
      <c r="B13313">
        <v>6084900</v>
      </c>
      <c r="C13313">
        <v>7681000</v>
      </c>
      <c r="D13313">
        <v>8227700</v>
      </c>
    </row>
    <row r="13314" spans="1:4" x14ac:dyDescent="0.25">
      <c r="A13314" t="s">
        <v>9356</v>
      </c>
      <c r="B13314">
        <v>7626900</v>
      </c>
      <c r="C13314">
        <v>9155100</v>
      </c>
      <c r="D13314">
        <v>9681600</v>
      </c>
    </row>
    <row r="13315" spans="1:4" x14ac:dyDescent="0.25">
      <c r="A13315" t="s">
        <v>793</v>
      </c>
      <c r="B13315" t="s">
        <v>12930</v>
      </c>
    </row>
    <row r="13316" spans="1:4" x14ac:dyDescent="0.25">
      <c r="A13316" t="s">
        <v>9357</v>
      </c>
      <c r="B13316">
        <v>2786200</v>
      </c>
      <c r="C13316">
        <v>2901700</v>
      </c>
      <c r="D13316">
        <v>4498900</v>
      </c>
    </row>
    <row r="13317" spans="1:4" x14ac:dyDescent="0.25">
      <c r="A13317" t="s">
        <v>9358</v>
      </c>
      <c r="B13317">
        <v>6068100</v>
      </c>
      <c r="C13317">
        <v>6345600</v>
      </c>
      <c r="D13317">
        <v>6347000</v>
      </c>
    </row>
    <row r="13318" spans="1:4" x14ac:dyDescent="0.25">
      <c r="A13318" t="s">
        <v>9359</v>
      </c>
      <c r="B13318">
        <v>52</v>
      </c>
      <c r="C13318">
        <v>51</v>
      </c>
      <c r="D13318">
        <v>53</v>
      </c>
    </row>
    <row r="13319" spans="1:4" x14ac:dyDescent="0.25">
      <c r="A13319" t="s">
        <v>9360</v>
      </c>
      <c r="B13319">
        <v>3166900</v>
      </c>
      <c r="C13319">
        <v>4079400</v>
      </c>
      <c r="D13319">
        <v>4482400</v>
      </c>
    </row>
    <row r="13320" spans="1:4" x14ac:dyDescent="0.25">
      <c r="A13320" t="s">
        <v>9361</v>
      </c>
      <c r="B13320">
        <v>503600</v>
      </c>
      <c r="C13320">
        <v>617300</v>
      </c>
      <c r="D13320">
        <v>655800</v>
      </c>
    </row>
    <row r="13321" spans="1:4" x14ac:dyDescent="0.25">
      <c r="A13321" t="s">
        <v>9362</v>
      </c>
      <c r="B13321">
        <v>11.909000000000001</v>
      </c>
      <c r="C13321">
        <v>13.603</v>
      </c>
      <c r="D13321">
        <v>14.941000000000001</v>
      </c>
    </row>
    <row r="13322" spans="1:4" x14ac:dyDescent="0.25">
      <c r="A13322" t="s">
        <v>793</v>
      </c>
      <c r="B13322" t="s">
        <v>12930</v>
      </c>
    </row>
    <row r="13323" spans="1:4" x14ac:dyDescent="0.25">
      <c r="A13323" t="s">
        <v>793</v>
      </c>
      <c r="B13323" t="s">
        <v>12930</v>
      </c>
    </row>
    <row r="13324" spans="1:4" x14ac:dyDescent="0.25">
      <c r="A13324" t="s">
        <v>793</v>
      </c>
      <c r="B13324" t="s">
        <v>12930</v>
      </c>
    </row>
    <row r="13325" spans="1:4" x14ac:dyDescent="0.25">
      <c r="A13325" t="s">
        <v>793</v>
      </c>
      <c r="B13325" t="s">
        <v>12930</v>
      </c>
    </row>
    <row r="13326" spans="1:4" x14ac:dyDescent="0.25">
      <c r="A13326" t="s">
        <v>9363</v>
      </c>
      <c r="B13326">
        <v>1258200</v>
      </c>
      <c r="C13326">
        <v>4231100</v>
      </c>
      <c r="D13326">
        <v>6140900</v>
      </c>
    </row>
    <row r="13327" spans="1:4" x14ac:dyDescent="0.25">
      <c r="A13327" t="s">
        <v>9364</v>
      </c>
      <c r="B13327">
        <v>5042200</v>
      </c>
      <c r="C13327">
        <v>1419800</v>
      </c>
      <c r="D13327">
        <v>2551300</v>
      </c>
    </row>
    <row r="13328" spans="1:4" x14ac:dyDescent="0.25">
      <c r="A13328" t="s">
        <v>9365</v>
      </c>
      <c r="B13328">
        <v>6471100</v>
      </c>
      <c r="C13328">
        <v>7264000</v>
      </c>
      <c r="D13328">
        <v>7796000</v>
      </c>
    </row>
    <row r="13329" spans="1:4" x14ac:dyDescent="0.25">
      <c r="A13329" t="s">
        <v>793</v>
      </c>
      <c r="B13329" t="s">
        <v>12930</v>
      </c>
    </row>
    <row r="13330" spans="1:4" x14ac:dyDescent="0.25">
      <c r="A13330" t="s">
        <v>9366</v>
      </c>
      <c r="B13330">
        <v>24850800</v>
      </c>
      <c r="C13330">
        <v>31417600</v>
      </c>
      <c r="D13330">
        <v>35222500</v>
      </c>
    </row>
    <row r="13331" spans="1:4" x14ac:dyDescent="0.25">
      <c r="A13331" t="s">
        <v>9367</v>
      </c>
      <c r="B13331">
        <v>23585700</v>
      </c>
      <c r="C13331">
        <v>27178500</v>
      </c>
      <c r="D13331">
        <v>29074300</v>
      </c>
    </row>
    <row r="13332" spans="1:4" x14ac:dyDescent="0.25">
      <c r="A13332" t="s">
        <v>9368</v>
      </c>
      <c r="B13332">
        <v>73.88</v>
      </c>
      <c r="C13332">
        <v>72.349999999999994</v>
      </c>
      <c r="D13332">
        <v>73.86</v>
      </c>
    </row>
    <row r="13333" spans="1:4" x14ac:dyDescent="0.25">
      <c r="A13333" t="s">
        <v>9369</v>
      </c>
      <c r="B13333">
        <v>23854300</v>
      </c>
      <c r="C13333">
        <v>27683200</v>
      </c>
      <c r="D13333">
        <v>30415500</v>
      </c>
    </row>
    <row r="13334" spans="1:4" x14ac:dyDescent="0.25">
      <c r="A13334" t="s">
        <v>9370</v>
      </c>
      <c r="B13334">
        <v>23689300</v>
      </c>
      <c r="C13334">
        <v>17382200</v>
      </c>
      <c r="D13334">
        <v>19983100</v>
      </c>
    </row>
    <row r="13335" spans="1:4" x14ac:dyDescent="0.25">
      <c r="A13335" t="s">
        <v>16474</v>
      </c>
      <c r="B13335">
        <v>4865100</v>
      </c>
      <c r="C13335">
        <v>5761000</v>
      </c>
      <c r="D13335">
        <v>6148700</v>
      </c>
    </row>
    <row r="13336" spans="1:4" x14ac:dyDescent="0.25">
      <c r="A13336" t="s">
        <v>9357</v>
      </c>
      <c r="B13336">
        <v>2786200</v>
      </c>
      <c r="C13336">
        <v>2901700</v>
      </c>
      <c r="D13336">
        <v>4498900</v>
      </c>
    </row>
    <row r="13337" spans="1:4" x14ac:dyDescent="0.25">
      <c r="A13337" t="s">
        <v>16475</v>
      </c>
      <c r="B13337">
        <v>559856</v>
      </c>
      <c r="C13337">
        <v>557672</v>
      </c>
      <c r="D13337">
        <v>535187</v>
      </c>
    </row>
    <row r="13338" spans="1:4" x14ac:dyDescent="0.25">
      <c r="A13338" t="s">
        <v>793</v>
      </c>
      <c r="B13338" t="s">
        <v>16188</v>
      </c>
    </row>
    <row r="13339" spans="1:4" x14ac:dyDescent="0.25">
      <c r="A13339" t="s">
        <v>793</v>
      </c>
      <c r="B13339" t="s">
        <v>16188</v>
      </c>
    </row>
    <row r="13340" spans="1:4" x14ac:dyDescent="0.25">
      <c r="A13340" t="s">
        <v>9371</v>
      </c>
      <c r="B13340">
        <v>4450000</v>
      </c>
      <c r="C13340">
        <v>8405000</v>
      </c>
      <c r="D13340">
        <v>9659000</v>
      </c>
    </row>
    <row r="13341" spans="1:4" x14ac:dyDescent="0.25">
      <c r="A13341" t="s">
        <v>9372</v>
      </c>
      <c r="B13341">
        <v>37877000</v>
      </c>
      <c r="C13341">
        <v>40407000</v>
      </c>
      <c r="D13341">
        <v>42262000</v>
      </c>
    </row>
    <row r="13342" spans="1:4" x14ac:dyDescent="0.25">
      <c r="A13342" t="s">
        <v>9373</v>
      </c>
      <c r="B13342">
        <v>13475000</v>
      </c>
      <c r="C13342">
        <v>15255000</v>
      </c>
      <c r="D13342">
        <v>15549000</v>
      </c>
    </row>
    <row r="13343" spans="1:4" x14ac:dyDescent="0.25">
      <c r="A13343" t="s">
        <v>9374</v>
      </c>
      <c r="B13343">
        <v>16689000</v>
      </c>
      <c r="C13343">
        <v>15172000</v>
      </c>
      <c r="D13343">
        <v>13947000</v>
      </c>
    </row>
    <row r="13344" spans="1:4" x14ac:dyDescent="0.25">
      <c r="A13344" t="s">
        <v>9375</v>
      </c>
      <c r="B13344">
        <v>33387000</v>
      </c>
      <c r="C13344">
        <v>31933000</v>
      </c>
      <c r="D13344">
        <v>32553000</v>
      </c>
    </row>
    <row r="13345" spans="1:4" x14ac:dyDescent="0.25">
      <c r="A13345" t="s">
        <v>9376</v>
      </c>
      <c r="B13345">
        <v>14682000</v>
      </c>
      <c r="C13345">
        <v>17708000</v>
      </c>
      <c r="D13345">
        <v>19750000</v>
      </c>
    </row>
    <row r="13346" spans="1:4" x14ac:dyDescent="0.25">
      <c r="A13346" t="s">
        <v>793</v>
      </c>
      <c r="B13346" t="s">
        <v>12930</v>
      </c>
    </row>
    <row r="13347" spans="1:4" x14ac:dyDescent="0.25">
      <c r="A13347" t="s">
        <v>9377</v>
      </c>
      <c r="B13347">
        <v>-2191000</v>
      </c>
      <c r="C13347">
        <v>791000</v>
      </c>
      <c r="D13347">
        <v>1673000</v>
      </c>
    </row>
    <row r="13348" spans="1:4" x14ac:dyDescent="0.25">
      <c r="A13348" t="s">
        <v>9378</v>
      </c>
      <c r="B13348">
        <v>-2191000</v>
      </c>
      <c r="C13348">
        <v>791000</v>
      </c>
      <c r="D13348">
        <v>1673000</v>
      </c>
    </row>
    <row r="13349" spans="1:4" x14ac:dyDescent="0.25">
      <c r="A13349" t="s">
        <v>9379</v>
      </c>
      <c r="B13349">
        <v>-2489765</v>
      </c>
      <c r="C13349">
        <v>846892</v>
      </c>
      <c r="D13349">
        <v>1846574</v>
      </c>
    </row>
    <row r="13350" spans="1:4" x14ac:dyDescent="0.25">
      <c r="A13350" t="s">
        <v>9380</v>
      </c>
      <c r="B13350">
        <v>16811000</v>
      </c>
      <c r="C13350">
        <v>32770000</v>
      </c>
      <c r="D13350">
        <v>35442000</v>
      </c>
    </row>
    <row r="13351" spans="1:4" x14ac:dyDescent="0.25">
      <c r="A13351" t="s">
        <v>9381</v>
      </c>
      <c r="B13351">
        <v>8748000</v>
      </c>
      <c r="C13351">
        <v>18241000</v>
      </c>
      <c r="D13351">
        <v>19586000</v>
      </c>
    </row>
    <row r="13352" spans="1:4" x14ac:dyDescent="0.25">
      <c r="A13352" t="s">
        <v>9382</v>
      </c>
      <c r="B13352">
        <v>-2244000</v>
      </c>
      <c r="C13352">
        <v>1448000</v>
      </c>
      <c r="D13352">
        <v>2824000</v>
      </c>
    </row>
    <row r="13353" spans="1:4" x14ac:dyDescent="0.25">
      <c r="A13353" t="s">
        <v>9383</v>
      </c>
      <c r="B13353">
        <v>104000</v>
      </c>
      <c r="C13353">
        <v>3763000</v>
      </c>
      <c r="D13353">
        <v>5101000</v>
      </c>
    </row>
    <row r="13354" spans="1:4" x14ac:dyDescent="0.25">
      <c r="A13354" t="s">
        <v>793</v>
      </c>
      <c r="B13354" t="s">
        <v>12930</v>
      </c>
    </row>
    <row r="13355" spans="1:4" x14ac:dyDescent="0.25">
      <c r="A13355" t="s">
        <v>9384</v>
      </c>
      <c r="B13355">
        <v>8208000</v>
      </c>
      <c r="C13355">
        <v>9162000</v>
      </c>
      <c r="D13355">
        <v>8702000</v>
      </c>
    </row>
    <row r="13356" spans="1:4" x14ac:dyDescent="0.25">
      <c r="A13356" t="s">
        <v>9385</v>
      </c>
      <c r="B13356">
        <v>2881000</v>
      </c>
      <c r="C13356">
        <v>4041000</v>
      </c>
      <c r="D13356">
        <v>4125000</v>
      </c>
    </row>
    <row r="13357" spans="1:4" x14ac:dyDescent="0.25">
      <c r="A13357" t="s">
        <v>9386</v>
      </c>
      <c r="B13357">
        <v>80</v>
      </c>
      <c r="C13357">
        <v>49</v>
      </c>
      <c r="D13357">
        <v>47</v>
      </c>
    </row>
    <row r="13358" spans="1:4" x14ac:dyDescent="0.25">
      <c r="A13358" t="s">
        <v>9387</v>
      </c>
      <c r="B13358">
        <v>675000</v>
      </c>
      <c r="C13358">
        <v>812000</v>
      </c>
      <c r="D13358">
        <v>961000</v>
      </c>
    </row>
    <row r="13359" spans="1:4" x14ac:dyDescent="0.25">
      <c r="A13359" t="s">
        <v>793</v>
      </c>
      <c r="B13359" t="s">
        <v>12930</v>
      </c>
    </row>
    <row r="13360" spans="1:4" x14ac:dyDescent="0.25">
      <c r="A13360" t="s">
        <v>9388</v>
      </c>
      <c r="B13360">
        <v>-0.96799999999999997</v>
      </c>
      <c r="C13360">
        <v>2.3420000000000001</v>
      </c>
      <c r="D13360">
        <v>3.456</v>
      </c>
    </row>
    <row r="13361" spans="1:4" x14ac:dyDescent="0.25">
      <c r="A13361" t="s">
        <v>793</v>
      </c>
      <c r="B13361" t="s">
        <v>12930</v>
      </c>
    </row>
    <row r="13362" spans="1:4" x14ac:dyDescent="0.25">
      <c r="A13362" t="s">
        <v>793</v>
      </c>
      <c r="B13362" t="s">
        <v>12930</v>
      </c>
    </row>
    <row r="13363" spans="1:4" x14ac:dyDescent="0.25">
      <c r="A13363" t="s">
        <v>793</v>
      </c>
      <c r="B13363" t="s">
        <v>12930</v>
      </c>
    </row>
    <row r="13364" spans="1:4" x14ac:dyDescent="0.25">
      <c r="A13364" t="s">
        <v>793</v>
      </c>
      <c r="B13364" t="s">
        <v>12930</v>
      </c>
    </row>
    <row r="13365" spans="1:4" x14ac:dyDescent="0.25">
      <c r="A13365" t="s">
        <v>9389</v>
      </c>
      <c r="B13365">
        <v>15041000</v>
      </c>
      <c r="C13365">
        <v>13270000</v>
      </c>
      <c r="D13365">
        <v>11055000</v>
      </c>
    </row>
    <row r="13366" spans="1:4" x14ac:dyDescent="0.25">
      <c r="A13366" t="s">
        <v>9390</v>
      </c>
      <c r="B13366">
        <v>1648000</v>
      </c>
      <c r="C13366">
        <v>1902000</v>
      </c>
      <c r="D13366">
        <v>2892000</v>
      </c>
    </row>
    <row r="13367" spans="1:4" x14ac:dyDescent="0.25">
      <c r="A13367" t="s">
        <v>9391</v>
      </c>
      <c r="B13367">
        <v>6896000</v>
      </c>
      <c r="C13367">
        <v>8831000</v>
      </c>
      <c r="D13367">
        <v>9245000</v>
      </c>
    </row>
    <row r="13368" spans="1:4" x14ac:dyDescent="0.25">
      <c r="A13368" t="s">
        <v>793</v>
      </c>
      <c r="B13368" t="s">
        <v>12930</v>
      </c>
    </row>
    <row r="13369" spans="1:4" x14ac:dyDescent="0.25">
      <c r="A13369" t="s">
        <v>9392</v>
      </c>
      <c r="B13369">
        <v>19531000</v>
      </c>
      <c r="C13369">
        <v>21744000</v>
      </c>
      <c r="D13369">
        <v>20764000</v>
      </c>
    </row>
    <row r="13370" spans="1:4" x14ac:dyDescent="0.25">
      <c r="A13370" t="s">
        <v>9393</v>
      </c>
      <c r="B13370">
        <v>4450000</v>
      </c>
      <c r="C13370">
        <v>8405000</v>
      </c>
      <c r="D13370">
        <v>9659000</v>
      </c>
    </row>
    <row r="13371" spans="1:4" x14ac:dyDescent="0.25">
      <c r="A13371" t="s">
        <v>9394</v>
      </c>
      <c r="B13371">
        <v>34</v>
      </c>
      <c r="C13371">
        <v>37.270000000000003</v>
      </c>
      <c r="D13371">
        <v>38.31</v>
      </c>
    </row>
    <row r="13372" spans="1:4" x14ac:dyDescent="0.25">
      <c r="A13372" t="s">
        <v>9395</v>
      </c>
      <c r="B13372">
        <v>5715000</v>
      </c>
      <c r="C13372">
        <v>12214000</v>
      </c>
      <c r="D13372">
        <v>13579000</v>
      </c>
    </row>
    <row r="13373" spans="1:4" x14ac:dyDescent="0.25">
      <c r="A13373" t="s">
        <v>9396</v>
      </c>
      <c r="B13373">
        <v>-1337000</v>
      </c>
      <c r="C13373">
        <v>3205000</v>
      </c>
      <c r="D13373">
        <v>4533000</v>
      </c>
    </row>
    <row r="13374" spans="1:4" x14ac:dyDescent="0.25">
      <c r="A13374" t="s">
        <v>16476</v>
      </c>
      <c r="B13374">
        <v>4114000</v>
      </c>
      <c r="C13374">
        <v>4675000</v>
      </c>
      <c r="D13374">
        <v>4542000</v>
      </c>
    </row>
    <row r="13375" spans="1:4" x14ac:dyDescent="0.25">
      <c r="A13375" t="s">
        <v>9384</v>
      </c>
      <c r="B13375">
        <v>8208000</v>
      </c>
      <c r="C13375">
        <v>9162000</v>
      </c>
      <c r="D13375">
        <v>8702000</v>
      </c>
    </row>
    <row r="13376" spans="1:4" x14ac:dyDescent="0.25">
      <c r="A13376" t="s">
        <v>16477</v>
      </c>
      <c r="B13376">
        <v>573833</v>
      </c>
      <c r="C13376">
        <v>1195486</v>
      </c>
      <c r="D13376">
        <v>1195486</v>
      </c>
    </row>
    <row r="13377" spans="1:4" x14ac:dyDescent="0.25">
      <c r="A13377" t="s">
        <v>793</v>
      </c>
      <c r="B13377" t="s">
        <v>16188</v>
      </c>
    </row>
    <row r="13378" spans="1:4" x14ac:dyDescent="0.25">
      <c r="A13378" t="s">
        <v>793</v>
      </c>
      <c r="B13378" t="s">
        <v>16188</v>
      </c>
    </row>
    <row r="13379" spans="1:4" x14ac:dyDescent="0.25">
      <c r="A13379" t="s">
        <v>9397</v>
      </c>
      <c r="B13379">
        <v>99581000</v>
      </c>
      <c r="C13379">
        <v>99819000</v>
      </c>
      <c r="D13379">
        <v>107559000</v>
      </c>
    </row>
    <row r="13380" spans="1:4" x14ac:dyDescent="0.25">
      <c r="A13380" t="s">
        <v>9398</v>
      </c>
      <c r="B13380">
        <v>202515000</v>
      </c>
      <c r="C13380">
        <v>211753000</v>
      </c>
      <c r="D13380">
        <v>216101000</v>
      </c>
    </row>
    <row r="13381" spans="1:4" x14ac:dyDescent="0.25">
      <c r="A13381" t="s">
        <v>9399</v>
      </c>
      <c r="B13381">
        <v>11686000</v>
      </c>
      <c r="C13381">
        <v>19008000</v>
      </c>
      <c r="D13381">
        <v>13000000</v>
      </c>
    </row>
    <row r="13382" spans="1:4" x14ac:dyDescent="0.25">
      <c r="A13382" t="s">
        <v>9400</v>
      </c>
      <c r="B13382">
        <v>22138000</v>
      </c>
      <c r="C13382">
        <v>20839000</v>
      </c>
      <c r="D13382">
        <v>19651000</v>
      </c>
    </row>
    <row r="13383" spans="1:4" x14ac:dyDescent="0.25">
      <c r="A13383" t="s">
        <v>9401</v>
      </c>
      <c r="B13383">
        <v>55350000</v>
      </c>
      <c r="C13383">
        <v>57814000</v>
      </c>
      <c r="D13383">
        <v>55769000</v>
      </c>
    </row>
    <row r="13384" spans="1:4" x14ac:dyDescent="0.25">
      <c r="A13384" t="s">
        <v>9402</v>
      </c>
      <c r="B13384">
        <v>9221000</v>
      </c>
      <c r="C13384">
        <v>13535000</v>
      </c>
      <c r="D13384">
        <v>11541000</v>
      </c>
    </row>
    <row r="13385" spans="1:4" x14ac:dyDescent="0.25">
      <c r="A13385" t="s">
        <v>793</v>
      </c>
      <c r="B13385" t="s">
        <v>12930</v>
      </c>
    </row>
    <row r="13386" spans="1:4" x14ac:dyDescent="0.25">
      <c r="A13386" t="s">
        <v>9403</v>
      </c>
      <c r="B13386">
        <v>11367000</v>
      </c>
      <c r="C13386">
        <v>1514000</v>
      </c>
      <c r="D13386">
        <v>7255000</v>
      </c>
    </row>
    <row r="13387" spans="1:4" x14ac:dyDescent="0.25">
      <c r="A13387" t="s">
        <v>9404</v>
      </c>
      <c r="B13387">
        <v>11367000</v>
      </c>
      <c r="C13387">
        <v>1514000</v>
      </c>
      <c r="D13387">
        <v>7255000</v>
      </c>
    </row>
    <row r="13388" spans="1:4" x14ac:dyDescent="0.25">
      <c r="A13388" t="s">
        <v>9405</v>
      </c>
      <c r="B13388">
        <v>1257304</v>
      </c>
      <c r="C13388">
        <v>145193</v>
      </c>
      <c r="D13388">
        <v>720494</v>
      </c>
    </row>
    <row r="13389" spans="1:4" x14ac:dyDescent="0.25">
      <c r="A13389" t="s">
        <v>9406</v>
      </c>
      <c r="B13389">
        <v>24832000</v>
      </c>
      <c r="C13389">
        <v>29193000</v>
      </c>
      <c r="D13389">
        <v>28664000</v>
      </c>
    </row>
    <row r="13390" spans="1:4" x14ac:dyDescent="0.25">
      <c r="A13390" t="s">
        <v>9407</v>
      </c>
      <c r="B13390">
        <v>13960000</v>
      </c>
      <c r="C13390">
        <v>14705000</v>
      </c>
      <c r="D13390">
        <v>15736000</v>
      </c>
    </row>
    <row r="13391" spans="1:4" x14ac:dyDescent="0.25">
      <c r="A13391" t="s">
        <v>9408</v>
      </c>
      <c r="B13391">
        <v>17451000</v>
      </c>
      <c r="C13391">
        <v>8014000</v>
      </c>
      <c r="D13391">
        <v>9778000</v>
      </c>
    </row>
    <row r="13392" spans="1:4" x14ac:dyDescent="0.25">
      <c r="A13392" t="s">
        <v>9409</v>
      </c>
      <c r="B13392">
        <v>18760000</v>
      </c>
      <c r="C13392">
        <v>9413000</v>
      </c>
      <c r="D13392">
        <v>11200000</v>
      </c>
    </row>
    <row r="13393" spans="1:4" x14ac:dyDescent="0.25">
      <c r="A13393" t="s">
        <v>793</v>
      </c>
      <c r="B13393" t="s">
        <v>12930</v>
      </c>
    </row>
    <row r="13394" spans="1:4" x14ac:dyDescent="0.25">
      <c r="A13394" t="s">
        <v>9410</v>
      </c>
      <c r="B13394">
        <v>3289000</v>
      </c>
      <c r="C13394">
        <v>7732000</v>
      </c>
      <c r="D13394">
        <v>2925000</v>
      </c>
    </row>
    <row r="13395" spans="1:4" x14ac:dyDescent="0.25">
      <c r="A13395" t="s">
        <v>9411</v>
      </c>
      <c r="B13395">
        <v>3190000</v>
      </c>
      <c r="C13395">
        <v>4184000</v>
      </c>
      <c r="D13395">
        <v>3762000</v>
      </c>
    </row>
    <row r="13396" spans="1:4" x14ac:dyDescent="0.25">
      <c r="A13396" t="s">
        <v>9412</v>
      </c>
      <c r="B13396">
        <v>41</v>
      </c>
      <c r="C13396">
        <v>47</v>
      </c>
      <c r="D13396">
        <v>51</v>
      </c>
    </row>
    <row r="13397" spans="1:4" x14ac:dyDescent="0.25">
      <c r="A13397" t="s">
        <v>9413</v>
      </c>
      <c r="B13397">
        <v>5122000</v>
      </c>
      <c r="C13397">
        <v>6069000</v>
      </c>
      <c r="D13397">
        <v>6264000</v>
      </c>
    </row>
    <row r="13398" spans="1:4" x14ac:dyDescent="0.25">
      <c r="A13398" t="s">
        <v>793</v>
      </c>
      <c r="B13398" t="s">
        <v>12930</v>
      </c>
    </row>
    <row r="13399" spans="1:4" x14ac:dyDescent="0.25">
      <c r="A13399" t="s">
        <v>9414</v>
      </c>
      <c r="B13399">
        <v>27.007000000000001</v>
      </c>
      <c r="C13399">
        <v>40.988</v>
      </c>
      <c r="D13399">
        <v>37.128</v>
      </c>
    </row>
    <row r="13400" spans="1:4" x14ac:dyDescent="0.25">
      <c r="A13400" t="s">
        <v>793</v>
      </c>
      <c r="B13400" t="s">
        <v>12930</v>
      </c>
    </row>
    <row r="13401" spans="1:4" x14ac:dyDescent="0.25">
      <c r="A13401" t="s">
        <v>793</v>
      </c>
      <c r="B13401" t="s">
        <v>12930</v>
      </c>
    </row>
    <row r="13402" spans="1:4" x14ac:dyDescent="0.25">
      <c r="A13402" t="s">
        <v>793</v>
      </c>
      <c r="B13402" t="s">
        <v>12930</v>
      </c>
    </row>
    <row r="13403" spans="1:4" x14ac:dyDescent="0.25">
      <c r="A13403" t="s">
        <v>793</v>
      </c>
      <c r="B13403" t="s">
        <v>12930</v>
      </c>
    </row>
    <row r="13404" spans="1:4" x14ac:dyDescent="0.25">
      <c r="A13404" t="s">
        <v>9415</v>
      </c>
      <c r="B13404">
        <v>18655000</v>
      </c>
      <c r="C13404">
        <v>15140000</v>
      </c>
      <c r="D13404">
        <v>14955000</v>
      </c>
    </row>
    <row r="13405" spans="1:4" x14ac:dyDescent="0.25">
      <c r="A13405" t="s">
        <v>9416</v>
      </c>
      <c r="B13405">
        <v>3483000</v>
      </c>
      <c r="C13405">
        <v>5699000</v>
      </c>
      <c r="D13405">
        <v>4696000</v>
      </c>
    </row>
    <row r="13406" spans="1:4" x14ac:dyDescent="0.25">
      <c r="A13406" t="s">
        <v>9417</v>
      </c>
      <c r="B13406">
        <v>3257000</v>
      </c>
      <c r="C13406">
        <v>3461000</v>
      </c>
      <c r="D13406">
        <v>3911000</v>
      </c>
    </row>
    <row r="13407" spans="1:4" x14ac:dyDescent="0.25">
      <c r="A13407" t="s">
        <v>793</v>
      </c>
      <c r="B13407" t="s">
        <v>12930</v>
      </c>
    </row>
    <row r="13408" spans="1:4" x14ac:dyDescent="0.25">
      <c r="A13408" t="s">
        <v>9418</v>
      </c>
      <c r="B13408">
        <v>165820000</v>
      </c>
      <c r="C13408">
        <v>169079000</v>
      </c>
      <c r="D13408">
        <v>175287000</v>
      </c>
    </row>
    <row r="13409" spans="1:4" x14ac:dyDescent="0.25">
      <c r="A13409" t="s">
        <v>9419</v>
      </c>
      <c r="B13409">
        <v>99581000</v>
      </c>
      <c r="C13409">
        <v>99819000</v>
      </c>
      <c r="D13409">
        <v>107559000</v>
      </c>
    </row>
    <row r="13410" spans="1:4" x14ac:dyDescent="0.25">
      <c r="A13410" t="s">
        <v>9420</v>
      </c>
      <c r="B13410">
        <v>38.51</v>
      </c>
      <c r="C13410">
        <v>44.84</v>
      </c>
      <c r="D13410">
        <v>40.14</v>
      </c>
    </row>
    <row r="13411" spans="1:4" x14ac:dyDescent="0.25">
      <c r="A13411" t="s">
        <v>9421</v>
      </c>
      <c r="B13411">
        <v>9563000</v>
      </c>
      <c r="C13411">
        <v>13089000</v>
      </c>
      <c r="D13411">
        <v>11506000</v>
      </c>
    </row>
    <row r="13412" spans="1:4" x14ac:dyDescent="0.25">
      <c r="A13412" t="s">
        <v>9422</v>
      </c>
      <c r="B13412">
        <v>83288000</v>
      </c>
      <c r="C13412">
        <v>83981000</v>
      </c>
      <c r="D13412">
        <v>89838000</v>
      </c>
    </row>
    <row r="13413" spans="1:4" x14ac:dyDescent="0.25">
      <c r="A13413" t="s">
        <v>16478</v>
      </c>
      <c r="B13413">
        <v>3040000</v>
      </c>
      <c r="C13413">
        <v>4558000</v>
      </c>
      <c r="D13413">
        <v>3376000</v>
      </c>
    </row>
    <row r="13414" spans="1:4" x14ac:dyDescent="0.25">
      <c r="A13414" t="s">
        <v>9410</v>
      </c>
      <c r="B13414">
        <v>3289000</v>
      </c>
      <c r="C13414">
        <v>7732000</v>
      </c>
      <c r="D13414">
        <v>2925000</v>
      </c>
    </row>
    <row r="13415" spans="1:4" x14ac:dyDescent="0.25">
      <c r="A13415" t="s">
        <v>16479</v>
      </c>
      <c r="B13415">
        <v>152000</v>
      </c>
      <c r="C13415">
        <v>152000</v>
      </c>
      <c r="D13415">
        <v>152000</v>
      </c>
    </row>
    <row r="13416" spans="1:4" x14ac:dyDescent="0.25">
      <c r="A13416" t="s">
        <v>793</v>
      </c>
      <c r="B13416" t="s">
        <v>16188</v>
      </c>
    </row>
    <row r="13417" spans="1:4" x14ac:dyDescent="0.25">
      <c r="A13417" t="s">
        <v>793</v>
      </c>
      <c r="B13417" t="s">
        <v>16188</v>
      </c>
    </row>
    <row r="13418" spans="1:4" x14ac:dyDescent="0.25">
      <c r="A13418" t="s">
        <v>9423</v>
      </c>
      <c r="B13418">
        <v>-12831565</v>
      </c>
      <c r="C13418">
        <v>3907195</v>
      </c>
      <c r="D13418">
        <v>3897746</v>
      </c>
    </row>
    <row r="13419" spans="1:4" x14ac:dyDescent="0.25">
      <c r="A13419" t="s">
        <v>9424</v>
      </c>
      <c r="B13419">
        <v>71489889</v>
      </c>
      <c r="C13419">
        <v>4703859</v>
      </c>
      <c r="D13419">
        <v>5128087</v>
      </c>
    </row>
    <row r="13420" spans="1:4" x14ac:dyDescent="0.25">
      <c r="A13420" t="s">
        <v>9425</v>
      </c>
      <c r="B13420">
        <v>69904138</v>
      </c>
      <c r="C13420">
        <v>430657</v>
      </c>
      <c r="D13420">
        <v>407891</v>
      </c>
    </row>
    <row r="13421" spans="1:4" x14ac:dyDescent="0.25">
      <c r="A13421" t="s">
        <v>9426</v>
      </c>
      <c r="B13421">
        <v>0</v>
      </c>
      <c r="C13421">
        <v>627737</v>
      </c>
      <c r="D13421">
        <v>1283689</v>
      </c>
    </row>
    <row r="13422" spans="1:4" x14ac:dyDescent="0.25">
      <c r="A13422" t="s">
        <v>9427</v>
      </c>
      <c r="B13422">
        <v>84321454</v>
      </c>
      <c r="C13422">
        <v>703858</v>
      </c>
      <c r="D13422">
        <v>1200333</v>
      </c>
    </row>
    <row r="13423" spans="1:4" x14ac:dyDescent="0.25">
      <c r="A13423" t="s">
        <v>9428</v>
      </c>
      <c r="B13423">
        <v>84321454</v>
      </c>
      <c r="C13423">
        <v>488008</v>
      </c>
      <c r="D13423">
        <v>152264</v>
      </c>
    </row>
    <row r="13424" spans="1:4" x14ac:dyDescent="0.25">
      <c r="A13424" t="s">
        <v>793</v>
      </c>
      <c r="B13424" t="s">
        <v>12930</v>
      </c>
    </row>
    <row r="13425" spans="1:4" x14ac:dyDescent="0.25">
      <c r="A13425" t="s">
        <v>9429</v>
      </c>
      <c r="B13425">
        <v>4255065</v>
      </c>
      <c r="C13425">
        <v>5674227</v>
      </c>
      <c r="D13425">
        <v>-91787</v>
      </c>
    </row>
    <row r="13426" spans="1:4" x14ac:dyDescent="0.25">
      <c r="A13426" t="s">
        <v>9430</v>
      </c>
      <c r="B13426">
        <v>4255065</v>
      </c>
      <c r="C13426">
        <v>5674227</v>
      </c>
      <c r="D13426">
        <v>-91787</v>
      </c>
    </row>
    <row r="13427" spans="1:4" x14ac:dyDescent="0.25">
      <c r="A13427" t="s">
        <v>9431</v>
      </c>
      <c r="B13427">
        <v>470653</v>
      </c>
      <c r="C13427">
        <v>13111256</v>
      </c>
      <c r="D13427">
        <v>-9115</v>
      </c>
    </row>
    <row r="13428" spans="1:4" x14ac:dyDescent="0.25">
      <c r="A13428" t="s">
        <v>9432</v>
      </c>
      <c r="B13428">
        <v>0</v>
      </c>
      <c r="C13428">
        <v>146791</v>
      </c>
      <c r="D13428">
        <v>321253</v>
      </c>
    </row>
    <row r="13429" spans="1:4" x14ac:dyDescent="0.25">
      <c r="A13429" t="s">
        <v>9433</v>
      </c>
      <c r="B13429">
        <v>0</v>
      </c>
      <c r="C13429">
        <v>0</v>
      </c>
      <c r="D13429">
        <v>0</v>
      </c>
    </row>
    <row r="13430" spans="1:4" x14ac:dyDescent="0.25">
      <c r="A13430" t="s">
        <v>9434</v>
      </c>
      <c r="B13430">
        <v>-138733</v>
      </c>
      <c r="C13430">
        <v>16198</v>
      </c>
      <c r="D13430">
        <v>-164069</v>
      </c>
    </row>
    <row r="13431" spans="1:4" x14ac:dyDescent="0.25">
      <c r="A13431" t="s">
        <v>9435</v>
      </c>
      <c r="B13431">
        <v>5920727</v>
      </c>
      <c r="C13431">
        <v>53655</v>
      </c>
      <c r="D13431">
        <v>-27536</v>
      </c>
    </row>
    <row r="13432" spans="1:4" x14ac:dyDescent="0.25">
      <c r="A13432" t="s">
        <v>793</v>
      </c>
      <c r="B13432" t="s">
        <v>12930</v>
      </c>
    </row>
    <row r="13433" spans="1:4" x14ac:dyDescent="0.25">
      <c r="A13433" t="s">
        <v>9436</v>
      </c>
      <c r="B13433">
        <v>1175300</v>
      </c>
      <c r="C13433">
        <v>327424</v>
      </c>
      <c r="D13433">
        <v>305640</v>
      </c>
    </row>
    <row r="13434" spans="1:4" x14ac:dyDescent="0.25">
      <c r="A13434" t="s">
        <v>9437</v>
      </c>
      <c r="B13434">
        <v>0</v>
      </c>
      <c r="C13434">
        <v>14599</v>
      </c>
      <c r="D13434">
        <v>33343</v>
      </c>
    </row>
    <row r="13435" spans="1:4" x14ac:dyDescent="0.25">
      <c r="A13435" t="s">
        <v>9438</v>
      </c>
      <c r="C13435">
        <v>1507</v>
      </c>
      <c r="D13435">
        <v>13</v>
      </c>
    </row>
    <row r="13436" spans="1:4" x14ac:dyDescent="0.25">
      <c r="A13436" t="s">
        <v>9439</v>
      </c>
      <c r="B13436">
        <v>0</v>
      </c>
      <c r="C13436">
        <v>0</v>
      </c>
      <c r="D13436">
        <v>0</v>
      </c>
    </row>
    <row r="13437" spans="1:4" x14ac:dyDescent="0.25">
      <c r="A13437" t="s">
        <v>793</v>
      </c>
      <c r="B13437" t="s">
        <v>12930</v>
      </c>
    </row>
    <row r="13438" spans="1:4" x14ac:dyDescent="0.25">
      <c r="A13438" t="s">
        <v>9440</v>
      </c>
      <c r="B13438">
        <v>99.582999999999998</v>
      </c>
      <c r="C13438">
        <v>39.878999999999998</v>
      </c>
      <c r="D13438">
        <v>0.56599999999999995</v>
      </c>
    </row>
    <row r="13439" spans="1:4" x14ac:dyDescent="0.25">
      <c r="A13439" t="s">
        <v>793</v>
      </c>
      <c r="B13439" t="s">
        <v>12930</v>
      </c>
    </row>
    <row r="13440" spans="1:4" x14ac:dyDescent="0.25">
      <c r="A13440" t="s">
        <v>793</v>
      </c>
      <c r="B13440" t="s">
        <v>12930</v>
      </c>
    </row>
    <row r="13441" spans="1:4" x14ac:dyDescent="0.25">
      <c r="A13441" t="s">
        <v>793</v>
      </c>
      <c r="B13441" t="s">
        <v>12930</v>
      </c>
    </row>
    <row r="13442" spans="1:4" x14ac:dyDescent="0.25">
      <c r="A13442" t="s">
        <v>793</v>
      </c>
      <c r="B13442" t="s">
        <v>12930</v>
      </c>
    </row>
    <row r="13443" spans="1:4" x14ac:dyDescent="0.25">
      <c r="A13443" t="s">
        <v>9441</v>
      </c>
      <c r="B13443">
        <v>0</v>
      </c>
      <c r="C13443">
        <v>321168</v>
      </c>
      <c r="D13443">
        <v>1274798</v>
      </c>
    </row>
    <row r="13444" spans="1:4" x14ac:dyDescent="0.25">
      <c r="A13444" t="s">
        <v>9442</v>
      </c>
      <c r="B13444">
        <v>0</v>
      </c>
      <c r="C13444">
        <v>306569</v>
      </c>
      <c r="D13444">
        <v>8891</v>
      </c>
    </row>
    <row r="13445" spans="1:4" x14ac:dyDescent="0.25">
      <c r="A13445" t="s">
        <v>793</v>
      </c>
      <c r="B13445" t="s">
        <v>12930</v>
      </c>
    </row>
    <row r="13446" spans="1:4" x14ac:dyDescent="0.25">
      <c r="A13446" t="s">
        <v>793</v>
      </c>
      <c r="B13446" t="s">
        <v>12930</v>
      </c>
    </row>
    <row r="13447" spans="1:4" x14ac:dyDescent="0.25">
      <c r="A13447" t="s">
        <v>9443</v>
      </c>
      <c r="B13447">
        <v>-12831565</v>
      </c>
      <c r="C13447">
        <v>4321168</v>
      </c>
      <c r="D13447">
        <v>5202552</v>
      </c>
    </row>
    <row r="13448" spans="1:4" x14ac:dyDescent="0.25">
      <c r="A13448" t="s">
        <v>9444</v>
      </c>
      <c r="B13448">
        <v>-12831565</v>
      </c>
      <c r="C13448">
        <v>3907195</v>
      </c>
      <c r="D13448">
        <v>3897746</v>
      </c>
    </row>
    <row r="13449" spans="1:4" x14ac:dyDescent="0.25">
      <c r="A13449" t="s">
        <v>9445</v>
      </c>
      <c r="C13449">
        <v>74.48</v>
      </c>
      <c r="D13449">
        <v>57.5</v>
      </c>
    </row>
    <row r="13450" spans="1:4" x14ac:dyDescent="0.25">
      <c r="A13450" t="s">
        <v>9446</v>
      </c>
      <c r="B13450">
        <v>-6059460</v>
      </c>
      <c r="C13450">
        <v>109334</v>
      </c>
      <c r="D13450">
        <v>184721</v>
      </c>
    </row>
    <row r="13451" spans="1:4" x14ac:dyDescent="0.25">
      <c r="A13451" t="s">
        <v>9447</v>
      </c>
      <c r="B13451">
        <v>-12082085</v>
      </c>
      <c r="C13451">
        <v>-59437</v>
      </c>
      <c r="D13451">
        <v>393442</v>
      </c>
    </row>
    <row r="13452" spans="1:4" x14ac:dyDescent="0.25">
      <c r="A13452" t="s">
        <v>16480</v>
      </c>
      <c r="B13452">
        <v>1208751</v>
      </c>
      <c r="C13452">
        <v>3128</v>
      </c>
      <c r="D13452">
        <v>18894</v>
      </c>
    </row>
    <row r="13453" spans="1:4" x14ac:dyDescent="0.25">
      <c r="A13453" t="s">
        <v>9436</v>
      </c>
      <c r="B13453">
        <v>1175300</v>
      </c>
      <c r="C13453">
        <v>327424</v>
      </c>
      <c r="D13453">
        <v>305640</v>
      </c>
    </row>
    <row r="13454" spans="1:4" x14ac:dyDescent="0.25">
      <c r="A13454" t="s">
        <v>16481</v>
      </c>
      <c r="B13454">
        <v>285925</v>
      </c>
      <c r="C13454">
        <v>285925</v>
      </c>
      <c r="D13454">
        <v>285925</v>
      </c>
    </row>
    <row r="13455" spans="1:4" x14ac:dyDescent="0.25">
      <c r="A13455" t="s">
        <v>793</v>
      </c>
      <c r="B13455" t="s">
        <v>16188</v>
      </c>
    </row>
    <row r="13456" spans="1:4" x14ac:dyDescent="0.25">
      <c r="A13456" t="s">
        <v>793</v>
      </c>
      <c r="B13456" t="s">
        <v>16188</v>
      </c>
    </row>
    <row r="13457" spans="1:4" x14ac:dyDescent="0.25">
      <c r="A13457" t="s">
        <v>9448</v>
      </c>
      <c r="B13457">
        <v>47119000</v>
      </c>
      <c r="C13457">
        <v>55111000</v>
      </c>
      <c r="D13457">
        <v>61017000</v>
      </c>
    </row>
    <row r="13458" spans="1:4" x14ac:dyDescent="0.25">
      <c r="A13458" t="s">
        <v>9449</v>
      </c>
      <c r="B13458">
        <v>122155000</v>
      </c>
      <c r="C13458">
        <v>130985000</v>
      </c>
      <c r="D13458">
        <v>139702000</v>
      </c>
    </row>
    <row r="13459" spans="1:4" x14ac:dyDescent="0.25">
      <c r="A13459" t="s">
        <v>9450</v>
      </c>
      <c r="B13459">
        <v>34301000</v>
      </c>
      <c r="C13459">
        <v>39740000</v>
      </c>
      <c r="D13459">
        <v>43710000</v>
      </c>
    </row>
    <row r="13460" spans="1:4" x14ac:dyDescent="0.25">
      <c r="A13460" t="s">
        <v>9451</v>
      </c>
      <c r="B13460">
        <v>34453000</v>
      </c>
      <c r="C13460">
        <v>35087000</v>
      </c>
      <c r="D13460">
        <v>38485000</v>
      </c>
    </row>
    <row r="13461" spans="1:4" x14ac:dyDescent="0.25">
      <c r="A13461" t="s">
        <v>9452</v>
      </c>
      <c r="B13461">
        <v>73246000</v>
      </c>
      <c r="C13461">
        <v>74381000</v>
      </c>
      <c r="D13461">
        <v>77001000</v>
      </c>
    </row>
    <row r="13462" spans="1:4" x14ac:dyDescent="0.25">
      <c r="A13462" t="s">
        <v>9453</v>
      </c>
      <c r="B13462">
        <v>27989000</v>
      </c>
      <c r="C13462">
        <v>31543000</v>
      </c>
      <c r="D13462">
        <v>33145000</v>
      </c>
    </row>
    <row r="13463" spans="1:4" x14ac:dyDescent="0.25">
      <c r="A13463" t="s">
        <v>793</v>
      </c>
      <c r="B13463" t="s">
        <v>12930</v>
      </c>
    </row>
    <row r="13464" spans="1:4" x14ac:dyDescent="0.25">
      <c r="A13464" t="s">
        <v>9454</v>
      </c>
      <c r="B13464">
        <v>12036000</v>
      </c>
      <c r="C13464">
        <v>14084000</v>
      </c>
      <c r="D13464">
        <v>15174000</v>
      </c>
    </row>
    <row r="13465" spans="1:4" x14ac:dyDescent="0.25">
      <c r="A13465" t="s">
        <v>9455</v>
      </c>
      <c r="B13465">
        <v>12036000</v>
      </c>
      <c r="C13465">
        <v>14084000</v>
      </c>
      <c r="D13465">
        <v>15174000</v>
      </c>
    </row>
    <row r="13466" spans="1:4" x14ac:dyDescent="0.25">
      <c r="A13466" t="s">
        <v>9456</v>
      </c>
      <c r="B13466">
        <v>13677229</v>
      </c>
      <c r="C13466">
        <v>15079175</v>
      </c>
      <c r="D13466">
        <v>16748303</v>
      </c>
    </row>
    <row r="13467" spans="1:4" x14ac:dyDescent="0.25">
      <c r="A13467" t="s">
        <v>9457</v>
      </c>
      <c r="B13467">
        <v>64215000</v>
      </c>
      <c r="C13467">
        <v>79184000</v>
      </c>
      <c r="D13467">
        <v>86153000</v>
      </c>
    </row>
    <row r="13468" spans="1:4" x14ac:dyDescent="0.25">
      <c r="A13468" t="s">
        <v>9458</v>
      </c>
      <c r="B13468">
        <v>15298000</v>
      </c>
      <c r="C13468">
        <v>19323000</v>
      </c>
      <c r="D13468">
        <v>20851000</v>
      </c>
    </row>
    <row r="13469" spans="1:4" x14ac:dyDescent="0.25">
      <c r="A13469" t="s">
        <v>9459</v>
      </c>
      <c r="B13469">
        <v>17450000</v>
      </c>
      <c r="C13469">
        <v>20495000</v>
      </c>
      <c r="D13469">
        <v>22598000</v>
      </c>
    </row>
    <row r="13470" spans="1:4" x14ac:dyDescent="0.25">
      <c r="A13470" t="s">
        <v>9460</v>
      </c>
      <c r="B13470">
        <v>22507000</v>
      </c>
      <c r="C13470">
        <v>26106000</v>
      </c>
      <c r="D13470">
        <v>28562000</v>
      </c>
    </row>
    <row r="13471" spans="1:4" x14ac:dyDescent="0.25">
      <c r="A13471" t="s">
        <v>793</v>
      </c>
      <c r="B13471" t="s">
        <v>12930</v>
      </c>
    </row>
    <row r="13472" spans="1:4" x14ac:dyDescent="0.25">
      <c r="A13472" t="s">
        <v>9461</v>
      </c>
      <c r="B13472">
        <v>10823000</v>
      </c>
      <c r="C13472">
        <v>11314000</v>
      </c>
      <c r="D13472">
        <v>11807000</v>
      </c>
    </row>
    <row r="13473" spans="1:4" x14ac:dyDescent="0.25">
      <c r="A13473" t="s">
        <v>9462</v>
      </c>
      <c r="B13473">
        <v>7086000</v>
      </c>
      <c r="C13473">
        <v>8788000</v>
      </c>
      <c r="D13473">
        <v>9049000</v>
      </c>
    </row>
    <row r="13474" spans="1:4" x14ac:dyDescent="0.25">
      <c r="A13474" t="s">
        <v>9463</v>
      </c>
      <c r="B13474">
        <v>31</v>
      </c>
      <c r="C13474">
        <v>30</v>
      </c>
      <c r="D13474">
        <v>32</v>
      </c>
    </row>
    <row r="13475" spans="1:4" x14ac:dyDescent="0.25">
      <c r="A13475" t="s">
        <v>9464</v>
      </c>
      <c r="B13475">
        <v>16549000</v>
      </c>
      <c r="C13475">
        <v>20319000</v>
      </c>
      <c r="D13475">
        <v>22952000</v>
      </c>
    </row>
    <row r="13476" spans="1:4" x14ac:dyDescent="0.25">
      <c r="A13476" t="s">
        <v>9465</v>
      </c>
      <c r="B13476">
        <v>818000</v>
      </c>
      <c r="C13476">
        <v>999000</v>
      </c>
      <c r="D13476">
        <v>1007000</v>
      </c>
    </row>
    <row r="13477" spans="1:4" x14ac:dyDescent="0.25">
      <c r="A13477" t="s">
        <v>9466</v>
      </c>
      <c r="B13477">
        <v>36.201000000000001</v>
      </c>
      <c r="C13477">
        <v>41.537999999999997</v>
      </c>
      <c r="D13477">
        <v>45.953000000000003</v>
      </c>
    </row>
    <row r="13478" spans="1:4" x14ac:dyDescent="0.25">
      <c r="A13478" t="s">
        <v>793</v>
      </c>
      <c r="B13478" t="s">
        <v>12930</v>
      </c>
    </row>
    <row r="13479" spans="1:4" x14ac:dyDescent="0.25">
      <c r="A13479" t="s">
        <v>793</v>
      </c>
      <c r="B13479" t="s">
        <v>12930</v>
      </c>
    </row>
    <row r="13480" spans="1:4" x14ac:dyDescent="0.25">
      <c r="A13480" t="s">
        <v>793</v>
      </c>
      <c r="B13480" t="s">
        <v>12930</v>
      </c>
    </row>
    <row r="13481" spans="1:4" x14ac:dyDescent="0.25">
      <c r="A13481" t="s">
        <v>793</v>
      </c>
      <c r="B13481" t="s">
        <v>12930</v>
      </c>
    </row>
    <row r="13482" spans="1:4" x14ac:dyDescent="0.25">
      <c r="A13482" t="s">
        <v>9467</v>
      </c>
      <c r="B13482">
        <v>24052000</v>
      </c>
      <c r="C13482">
        <v>23156000</v>
      </c>
      <c r="D13482">
        <v>25037000</v>
      </c>
    </row>
    <row r="13483" spans="1:4" x14ac:dyDescent="0.25">
      <c r="A13483" t="s">
        <v>9468</v>
      </c>
      <c r="B13483">
        <v>10401000</v>
      </c>
      <c r="C13483">
        <v>11931000</v>
      </c>
      <c r="D13483">
        <v>13448000</v>
      </c>
    </row>
    <row r="13484" spans="1:4" x14ac:dyDescent="0.25">
      <c r="A13484" t="s">
        <v>9469</v>
      </c>
      <c r="B13484">
        <v>10541000</v>
      </c>
      <c r="C13484">
        <v>12649000</v>
      </c>
      <c r="D13484">
        <v>14349000</v>
      </c>
    </row>
    <row r="13485" spans="1:4" x14ac:dyDescent="0.25">
      <c r="A13485" t="s">
        <v>793</v>
      </c>
      <c r="B13485" t="s">
        <v>12930</v>
      </c>
    </row>
    <row r="13486" spans="1:4" x14ac:dyDescent="0.25">
      <c r="A13486" t="s">
        <v>9470</v>
      </c>
      <c r="B13486">
        <v>72961000</v>
      </c>
      <c r="C13486">
        <v>79760000</v>
      </c>
      <c r="D13486">
        <v>87738000</v>
      </c>
    </row>
    <row r="13487" spans="1:4" x14ac:dyDescent="0.25">
      <c r="A13487" t="s">
        <v>9471</v>
      </c>
      <c r="B13487">
        <v>47119000</v>
      </c>
      <c r="C13487">
        <v>55111000</v>
      </c>
      <c r="D13487">
        <v>61017000</v>
      </c>
    </row>
    <row r="13488" spans="1:4" x14ac:dyDescent="0.25">
      <c r="A13488" t="s">
        <v>9472</v>
      </c>
      <c r="B13488">
        <v>68.3</v>
      </c>
      <c r="C13488">
        <v>68.510000000000005</v>
      </c>
      <c r="D13488">
        <v>68.88</v>
      </c>
    </row>
    <row r="13489" spans="1:4" x14ac:dyDescent="0.25">
      <c r="A13489" t="s">
        <v>9473</v>
      </c>
      <c r="B13489">
        <v>43860000</v>
      </c>
      <c r="C13489">
        <v>54250000</v>
      </c>
      <c r="D13489">
        <v>59338000</v>
      </c>
    </row>
    <row r="13490" spans="1:4" x14ac:dyDescent="0.25">
      <c r="A13490" t="s">
        <v>9474</v>
      </c>
      <c r="B13490">
        <v>43399000</v>
      </c>
      <c r="C13490">
        <v>51092000</v>
      </c>
      <c r="D13490">
        <v>59372000</v>
      </c>
    </row>
    <row r="13491" spans="1:4" x14ac:dyDescent="0.25">
      <c r="A13491" t="s">
        <v>16482</v>
      </c>
      <c r="B13491">
        <v>6112000</v>
      </c>
      <c r="C13491">
        <v>7110000</v>
      </c>
      <c r="D13491">
        <v>7944000</v>
      </c>
    </row>
    <row r="13492" spans="1:4" x14ac:dyDescent="0.25">
      <c r="A13492" t="s">
        <v>9461</v>
      </c>
      <c r="B13492">
        <v>10823000</v>
      </c>
      <c r="C13492">
        <v>11314000</v>
      </c>
      <c r="D13492">
        <v>11807000</v>
      </c>
    </row>
    <row r="13493" spans="1:4" x14ac:dyDescent="0.25">
      <c r="A13493" t="s">
        <v>16483</v>
      </c>
      <c r="B13493">
        <v>504757</v>
      </c>
      <c r="C13493">
        <v>504757</v>
      </c>
      <c r="D13493">
        <v>503257</v>
      </c>
    </row>
    <row r="13494" spans="1:4" x14ac:dyDescent="0.25">
      <c r="A13494" t="s">
        <v>793</v>
      </c>
      <c r="B13494" t="s">
        <v>16188</v>
      </c>
    </row>
    <row r="13495" spans="1:4" x14ac:dyDescent="0.25">
      <c r="A13495" t="s">
        <v>793</v>
      </c>
      <c r="B13495" t="s">
        <v>16188</v>
      </c>
    </row>
    <row r="13496" spans="1:4" x14ac:dyDescent="0.25">
      <c r="A13496" t="s">
        <v>9475</v>
      </c>
      <c r="B13496">
        <v>5296000</v>
      </c>
      <c r="C13496">
        <v>2782000</v>
      </c>
      <c r="D13496">
        <v>4041000</v>
      </c>
    </row>
    <row r="13497" spans="1:4" x14ac:dyDescent="0.25">
      <c r="A13497" t="s">
        <v>9476</v>
      </c>
      <c r="B13497">
        <v>217447000</v>
      </c>
      <c r="C13497">
        <v>189808000</v>
      </c>
      <c r="D13497">
        <v>189179000</v>
      </c>
    </row>
    <row r="13498" spans="1:4" x14ac:dyDescent="0.25">
      <c r="A13498" t="s">
        <v>793</v>
      </c>
      <c r="B13498" t="s">
        <v>12930</v>
      </c>
    </row>
    <row r="13499" spans="1:4" x14ac:dyDescent="0.25">
      <c r="A13499" t="s">
        <v>9477</v>
      </c>
      <c r="B13499">
        <v>9343000</v>
      </c>
      <c r="C13499">
        <v>7912000</v>
      </c>
      <c r="D13499">
        <v>8385000</v>
      </c>
    </row>
    <row r="13500" spans="1:4" x14ac:dyDescent="0.25">
      <c r="A13500" t="s">
        <v>9478</v>
      </c>
      <c r="B13500">
        <v>212102000</v>
      </c>
      <c r="C13500">
        <v>186978000</v>
      </c>
      <c r="D13500">
        <v>185095000</v>
      </c>
    </row>
    <row r="13501" spans="1:4" x14ac:dyDescent="0.25">
      <c r="A13501" t="s">
        <v>793</v>
      </c>
      <c r="B13501" t="s">
        <v>12930</v>
      </c>
    </row>
    <row r="13502" spans="1:4" x14ac:dyDescent="0.25">
      <c r="A13502" t="s">
        <v>793</v>
      </c>
      <c r="B13502" t="s">
        <v>12930</v>
      </c>
    </row>
    <row r="13503" spans="1:4" x14ac:dyDescent="0.25">
      <c r="A13503" t="s">
        <v>9479</v>
      </c>
      <c r="B13503">
        <v>83000</v>
      </c>
      <c r="C13503">
        <v>-1632000</v>
      </c>
      <c r="D13503">
        <v>297000</v>
      </c>
    </row>
    <row r="13504" spans="1:4" x14ac:dyDescent="0.25">
      <c r="A13504" t="s">
        <v>9480</v>
      </c>
      <c r="B13504">
        <v>83000</v>
      </c>
      <c r="C13504">
        <v>-1632000</v>
      </c>
      <c r="D13504">
        <v>297000</v>
      </c>
    </row>
    <row r="13505" spans="1:4" x14ac:dyDescent="0.25">
      <c r="A13505" t="s">
        <v>9481</v>
      </c>
      <c r="B13505">
        <v>112314</v>
      </c>
      <c r="C13505">
        <v>-1973398</v>
      </c>
      <c r="D13505">
        <v>378345</v>
      </c>
    </row>
    <row r="13506" spans="1:4" x14ac:dyDescent="0.25">
      <c r="A13506" t="s">
        <v>9482</v>
      </c>
      <c r="B13506">
        <v>16612000</v>
      </c>
      <c r="C13506">
        <v>-7618000</v>
      </c>
      <c r="D13506">
        <v>7101000</v>
      </c>
    </row>
    <row r="13507" spans="1:4" x14ac:dyDescent="0.25">
      <c r="A13507" t="s">
        <v>793</v>
      </c>
      <c r="B13507" t="s">
        <v>12930</v>
      </c>
    </row>
    <row r="13508" spans="1:4" x14ac:dyDescent="0.25">
      <c r="A13508" t="s">
        <v>9483</v>
      </c>
      <c r="B13508">
        <v>1040000</v>
      </c>
      <c r="C13508">
        <v>-2185000</v>
      </c>
      <c r="D13508">
        <v>1115000</v>
      </c>
    </row>
    <row r="13509" spans="1:4" x14ac:dyDescent="0.25">
      <c r="A13509" t="s">
        <v>9484</v>
      </c>
      <c r="B13509">
        <v>1188000</v>
      </c>
      <c r="C13509">
        <v>-2009000</v>
      </c>
      <c r="D13509">
        <v>1301000</v>
      </c>
    </row>
    <row r="13510" spans="1:4" x14ac:dyDescent="0.25">
      <c r="A13510" t="s">
        <v>793</v>
      </c>
      <c r="B13510" t="s">
        <v>12930</v>
      </c>
    </row>
    <row r="13511" spans="1:4" x14ac:dyDescent="0.25">
      <c r="A13511" t="s">
        <v>9485</v>
      </c>
      <c r="B13511">
        <v>6448000</v>
      </c>
      <c r="C13511">
        <v>4321000</v>
      </c>
      <c r="D13511">
        <v>4998000</v>
      </c>
    </row>
    <row r="13512" spans="1:4" x14ac:dyDescent="0.25">
      <c r="A13512" t="s">
        <v>793</v>
      </c>
      <c r="B13512" t="s">
        <v>12930</v>
      </c>
    </row>
    <row r="13513" spans="1:4" x14ac:dyDescent="0.25">
      <c r="A13513" t="s">
        <v>793</v>
      </c>
      <c r="B13513" t="s">
        <v>12930</v>
      </c>
    </row>
    <row r="13514" spans="1:4" x14ac:dyDescent="0.25">
      <c r="A13514" t="s">
        <v>793</v>
      </c>
      <c r="B13514" t="s">
        <v>12930</v>
      </c>
    </row>
    <row r="13515" spans="1:4" x14ac:dyDescent="0.25">
      <c r="A13515" t="s">
        <v>793</v>
      </c>
      <c r="B13515" t="s">
        <v>12930</v>
      </c>
    </row>
    <row r="13516" spans="1:4" x14ac:dyDescent="0.25">
      <c r="A13516" t="s">
        <v>9486</v>
      </c>
      <c r="B13516">
        <v>0.75800000000000001</v>
      </c>
      <c r="C13516">
        <v>-10.983000000000001</v>
      </c>
      <c r="D13516">
        <v>0.129</v>
      </c>
    </row>
    <row r="13517" spans="1:4" x14ac:dyDescent="0.25">
      <c r="A13517" t="s">
        <v>793</v>
      </c>
      <c r="B13517" t="s">
        <v>12930</v>
      </c>
    </row>
    <row r="13518" spans="1:4" x14ac:dyDescent="0.25">
      <c r="A13518" t="s">
        <v>793</v>
      </c>
      <c r="B13518" t="s">
        <v>12930</v>
      </c>
    </row>
    <row r="13519" spans="1:4" x14ac:dyDescent="0.25">
      <c r="A13519" t="s">
        <v>793</v>
      </c>
      <c r="B13519" t="s">
        <v>12930</v>
      </c>
    </row>
    <row r="13520" spans="1:4" x14ac:dyDescent="0.25">
      <c r="A13520" t="s">
        <v>793</v>
      </c>
      <c r="B13520" t="s">
        <v>12930</v>
      </c>
    </row>
    <row r="13521" spans="1:4" x14ac:dyDescent="0.25">
      <c r="A13521" t="s">
        <v>9487</v>
      </c>
      <c r="B13521">
        <v>8720000</v>
      </c>
      <c r="C13521">
        <v>7476000</v>
      </c>
      <c r="D13521">
        <v>7473000</v>
      </c>
    </row>
    <row r="13522" spans="1:4" x14ac:dyDescent="0.25">
      <c r="A13522" t="s">
        <v>9488</v>
      </c>
      <c r="B13522">
        <v>623000</v>
      </c>
      <c r="C13522">
        <v>436000</v>
      </c>
      <c r="D13522">
        <v>912000</v>
      </c>
    </row>
    <row r="13523" spans="1:4" x14ac:dyDescent="0.25">
      <c r="A13523" t="s">
        <v>9489</v>
      </c>
      <c r="B13523">
        <v>731000</v>
      </c>
      <c r="C13523">
        <v>791000</v>
      </c>
      <c r="D13523">
        <v>874000</v>
      </c>
    </row>
    <row r="13524" spans="1:4" x14ac:dyDescent="0.25">
      <c r="A13524" t="s">
        <v>9490</v>
      </c>
      <c r="B13524">
        <v>164272000</v>
      </c>
      <c r="C13524">
        <v>139824000</v>
      </c>
      <c r="D13524">
        <v>143258000</v>
      </c>
    </row>
    <row r="13525" spans="1:4" x14ac:dyDescent="0.25">
      <c r="A13525" t="s">
        <v>9491</v>
      </c>
      <c r="B13525">
        <v>14065000</v>
      </c>
      <c r="C13525">
        <v>10306000</v>
      </c>
      <c r="D13525">
        <v>11557000</v>
      </c>
    </row>
    <row r="13526" spans="1:4" x14ac:dyDescent="0.25">
      <c r="A13526" t="s">
        <v>9492</v>
      </c>
      <c r="B13526">
        <v>5296000</v>
      </c>
      <c r="C13526">
        <v>2782000</v>
      </c>
      <c r="D13526">
        <v>4041000</v>
      </c>
    </row>
    <row r="13527" spans="1:4" x14ac:dyDescent="0.25">
      <c r="A13527" t="s">
        <v>793</v>
      </c>
      <c r="B13527" t="s">
        <v>12930</v>
      </c>
    </row>
    <row r="13528" spans="1:4" x14ac:dyDescent="0.25">
      <c r="A13528" t="s">
        <v>793</v>
      </c>
      <c r="B13528" t="s">
        <v>12930</v>
      </c>
    </row>
    <row r="13529" spans="1:4" x14ac:dyDescent="0.25">
      <c r="A13529" t="s">
        <v>9493</v>
      </c>
      <c r="B13529">
        <v>4890000</v>
      </c>
      <c r="C13529">
        <v>2403000</v>
      </c>
      <c r="D13529">
        <v>3591000</v>
      </c>
    </row>
    <row r="13530" spans="1:4" x14ac:dyDescent="0.25">
      <c r="A13530" t="s">
        <v>793</v>
      </c>
      <c r="B13530" t="s">
        <v>12930</v>
      </c>
    </row>
    <row r="13531" spans="1:4" x14ac:dyDescent="0.25">
      <c r="A13531" t="s">
        <v>9485</v>
      </c>
      <c r="B13531">
        <v>6448000</v>
      </c>
      <c r="C13531">
        <v>4321000</v>
      </c>
      <c r="D13531">
        <v>4998000</v>
      </c>
    </row>
    <row r="13532" spans="1:4" x14ac:dyDescent="0.25">
      <c r="A13532" t="s">
        <v>16484</v>
      </c>
      <c r="B13532">
        <v>2599906</v>
      </c>
      <c r="C13532">
        <v>2599308</v>
      </c>
      <c r="D13532">
        <v>2347844</v>
      </c>
    </row>
    <row r="13533" spans="1:4" x14ac:dyDescent="0.25">
      <c r="A13533" t="s">
        <v>793</v>
      </c>
      <c r="B13533" t="s">
        <v>16188</v>
      </c>
    </row>
    <row r="13534" spans="1:4" x14ac:dyDescent="0.25">
      <c r="A13534" t="s">
        <v>793</v>
      </c>
      <c r="B13534" t="s">
        <v>16188</v>
      </c>
    </row>
    <row r="13535" spans="1:4" x14ac:dyDescent="0.25">
      <c r="A13535" t="s">
        <v>9494</v>
      </c>
      <c r="B13535">
        <v>1220089</v>
      </c>
      <c r="C13535">
        <v>1405073</v>
      </c>
      <c r="D13535">
        <v>1265420</v>
      </c>
    </row>
    <row r="13536" spans="1:4" x14ac:dyDescent="0.25">
      <c r="A13536" t="s">
        <v>9495</v>
      </c>
      <c r="B13536">
        <v>2065505</v>
      </c>
      <c r="C13536">
        <v>2645573</v>
      </c>
      <c r="D13536">
        <v>3338605</v>
      </c>
    </row>
    <row r="13537" spans="1:4" x14ac:dyDescent="0.25">
      <c r="A13537" t="s">
        <v>793</v>
      </c>
      <c r="B13537" t="s">
        <v>12930</v>
      </c>
    </row>
    <row r="13538" spans="1:4" x14ac:dyDescent="0.25">
      <c r="A13538" t="s">
        <v>9496</v>
      </c>
      <c r="B13538">
        <v>232046</v>
      </c>
      <c r="C13538">
        <v>253889</v>
      </c>
      <c r="D13538">
        <v>367380</v>
      </c>
    </row>
    <row r="13539" spans="1:4" x14ac:dyDescent="0.25">
      <c r="A13539" t="s">
        <v>9497</v>
      </c>
      <c r="B13539">
        <v>845416</v>
      </c>
      <c r="C13539">
        <v>1240500</v>
      </c>
      <c r="D13539">
        <v>2073185</v>
      </c>
    </row>
    <row r="13540" spans="1:4" x14ac:dyDescent="0.25">
      <c r="A13540" t="s">
        <v>793</v>
      </c>
      <c r="B13540" t="s">
        <v>12930</v>
      </c>
    </row>
    <row r="13541" spans="1:4" x14ac:dyDescent="0.25">
      <c r="A13541" t="s">
        <v>793</v>
      </c>
      <c r="B13541" t="s">
        <v>12930</v>
      </c>
    </row>
    <row r="13542" spans="1:4" x14ac:dyDescent="0.25">
      <c r="A13542" t="s">
        <v>9498</v>
      </c>
      <c r="B13542">
        <v>354361</v>
      </c>
      <c r="C13542">
        <v>493137</v>
      </c>
      <c r="D13542">
        <v>187689</v>
      </c>
    </row>
    <row r="13543" spans="1:4" x14ac:dyDescent="0.25">
      <c r="A13543" t="s">
        <v>9499</v>
      </c>
      <c r="B13543">
        <v>354361</v>
      </c>
      <c r="C13543">
        <v>493137</v>
      </c>
      <c r="D13543">
        <v>187689</v>
      </c>
    </row>
    <row r="13544" spans="1:4" x14ac:dyDescent="0.25">
      <c r="A13544" t="s">
        <v>9500</v>
      </c>
      <c r="B13544">
        <v>479514</v>
      </c>
      <c r="C13544">
        <v>596296</v>
      </c>
      <c r="D13544">
        <v>239095</v>
      </c>
    </row>
    <row r="13545" spans="1:4" x14ac:dyDescent="0.25">
      <c r="A13545" t="s">
        <v>9501</v>
      </c>
      <c r="B13545">
        <v>1106013</v>
      </c>
      <c r="C13545">
        <v>1421823</v>
      </c>
      <c r="D13545">
        <v>977748</v>
      </c>
    </row>
    <row r="13546" spans="1:4" x14ac:dyDescent="0.25">
      <c r="A13546" t="s">
        <v>793</v>
      </c>
      <c r="B13546" t="s">
        <v>12930</v>
      </c>
    </row>
    <row r="13547" spans="1:4" x14ac:dyDescent="0.25">
      <c r="A13547" t="s">
        <v>9502</v>
      </c>
      <c r="B13547">
        <v>440950</v>
      </c>
      <c r="C13547">
        <v>621287</v>
      </c>
      <c r="D13547">
        <v>243835</v>
      </c>
    </row>
    <row r="13548" spans="1:4" x14ac:dyDescent="0.25">
      <c r="A13548" t="s">
        <v>9503</v>
      </c>
      <c r="B13548">
        <v>518807</v>
      </c>
      <c r="C13548">
        <v>700773</v>
      </c>
      <c r="D13548">
        <v>304794</v>
      </c>
    </row>
    <row r="13549" spans="1:4" x14ac:dyDescent="0.25">
      <c r="A13549" t="s">
        <v>9504</v>
      </c>
      <c r="B13549">
        <v>10187</v>
      </c>
      <c r="C13549">
        <v>12977</v>
      </c>
      <c r="D13549">
        <v>17646</v>
      </c>
    </row>
    <row r="13550" spans="1:4" x14ac:dyDescent="0.25">
      <c r="A13550" t="s">
        <v>9505</v>
      </c>
      <c r="B13550">
        <v>285993</v>
      </c>
      <c r="C13550">
        <v>377939</v>
      </c>
      <c r="D13550">
        <v>216660</v>
      </c>
    </row>
    <row r="13551" spans="1:4" x14ac:dyDescent="0.25">
      <c r="A13551" t="s">
        <v>793</v>
      </c>
      <c r="B13551" t="s">
        <v>12930</v>
      </c>
    </row>
    <row r="13552" spans="1:4" x14ac:dyDescent="0.25">
      <c r="A13552" t="s">
        <v>793</v>
      </c>
      <c r="B13552" t="s">
        <v>12930</v>
      </c>
    </row>
    <row r="13553" spans="1:4" x14ac:dyDescent="0.25">
      <c r="A13553" t="s">
        <v>9506</v>
      </c>
      <c r="B13553">
        <v>0</v>
      </c>
      <c r="C13553">
        <v>0</v>
      </c>
      <c r="D13553">
        <v>0</v>
      </c>
    </row>
    <row r="13554" spans="1:4" x14ac:dyDescent="0.25">
      <c r="A13554" t="s">
        <v>793</v>
      </c>
      <c r="B13554" t="s">
        <v>12930</v>
      </c>
    </row>
    <row r="13555" spans="1:4" x14ac:dyDescent="0.25">
      <c r="A13555" t="s">
        <v>9507</v>
      </c>
      <c r="B13555">
        <v>0.36399999999999999</v>
      </c>
      <c r="C13555">
        <v>0.51300000000000001</v>
      </c>
      <c r="D13555">
        <v>0.255</v>
      </c>
    </row>
    <row r="13556" spans="1:4" x14ac:dyDescent="0.25">
      <c r="A13556" t="s">
        <v>793</v>
      </c>
      <c r="B13556" t="s">
        <v>12930</v>
      </c>
    </row>
    <row r="13557" spans="1:4" x14ac:dyDescent="0.25">
      <c r="A13557" t="s">
        <v>793</v>
      </c>
      <c r="B13557" t="s">
        <v>12930</v>
      </c>
    </row>
    <row r="13558" spans="1:4" x14ac:dyDescent="0.25">
      <c r="A13558" t="s">
        <v>793</v>
      </c>
      <c r="B13558" t="s">
        <v>12930</v>
      </c>
    </row>
    <row r="13559" spans="1:4" x14ac:dyDescent="0.25">
      <c r="A13559" t="s">
        <v>793</v>
      </c>
      <c r="B13559" t="s">
        <v>12930</v>
      </c>
    </row>
    <row r="13560" spans="1:4" x14ac:dyDescent="0.25">
      <c r="A13560" t="s">
        <v>9508</v>
      </c>
      <c r="B13560">
        <v>166275</v>
      </c>
      <c r="C13560">
        <v>188556</v>
      </c>
      <c r="D13560">
        <v>306935</v>
      </c>
    </row>
    <row r="13561" spans="1:4" x14ac:dyDescent="0.25">
      <c r="A13561" t="s">
        <v>9509</v>
      </c>
      <c r="B13561">
        <v>65771</v>
      </c>
      <c r="C13561">
        <v>65333</v>
      </c>
      <c r="D13561">
        <v>60445</v>
      </c>
    </row>
    <row r="13562" spans="1:4" x14ac:dyDescent="0.25">
      <c r="A13562" t="s">
        <v>9510</v>
      </c>
      <c r="B13562">
        <v>453320</v>
      </c>
      <c r="C13562">
        <v>575056</v>
      </c>
      <c r="D13562">
        <v>521359</v>
      </c>
    </row>
    <row r="13563" spans="1:4" x14ac:dyDescent="0.25">
      <c r="A13563" t="s">
        <v>9511</v>
      </c>
      <c r="B13563">
        <v>719786</v>
      </c>
      <c r="C13563">
        <v>1027961</v>
      </c>
      <c r="D13563">
        <v>1865160</v>
      </c>
    </row>
    <row r="13564" spans="1:4" x14ac:dyDescent="0.25">
      <c r="A13564" t="s">
        <v>9512</v>
      </c>
      <c r="B13564">
        <v>1386364</v>
      </c>
      <c r="C13564">
        <v>1593629</v>
      </c>
      <c r="D13564">
        <v>1572355</v>
      </c>
    </row>
    <row r="13565" spans="1:4" x14ac:dyDescent="0.25">
      <c r="A13565" t="s">
        <v>9513</v>
      </c>
      <c r="B13565">
        <v>1220089</v>
      </c>
      <c r="C13565">
        <v>1405073</v>
      </c>
      <c r="D13565">
        <v>1265420</v>
      </c>
    </row>
    <row r="13566" spans="1:4" x14ac:dyDescent="0.25">
      <c r="A13566" t="s">
        <v>793</v>
      </c>
      <c r="B13566" t="s">
        <v>12930</v>
      </c>
    </row>
    <row r="13567" spans="1:4" x14ac:dyDescent="0.25">
      <c r="A13567" t="s">
        <v>793</v>
      </c>
      <c r="B13567" t="s">
        <v>12930</v>
      </c>
    </row>
    <row r="13568" spans="1:4" x14ac:dyDescent="0.25">
      <c r="A13568" t="s">
        <v>9514</v>
      </c>
      <c r="B13568">
        <v>1323549</v>
      </c>
      <c r="C13568">
        <v>1585359</v>
      </c>
      <c r="D13568">
        <v>1533890</v>
      </c>
    </row>
    <row r="13569" spans="1:4" x14ac:dyDescent="0.25">
      <c r="A13569" t="s">
        <v>16485</v>
      </c>
      <c r="B13569">
        <v>346591</v>
      </c>
      <c r="C13569">
        <v>457331</v>
      </c>
      <c r="D13569">
        <v>426255</v>
      </c>
    </row>
    <row r="13570" spans="1:4" x14ac:dyDescent="0.25">
      <c r="A13570" t="s">
        <v>9505</v>
      </c>
      <c r="B13570">
        <v>285993</v>
      </c>
      <c r="C13570">
        <v>377939</v>
      </c>
      <c r="D13570">
        <v>216660</v>
      </c>
    </row>
    <row r="13571" spans="1:4" x14ac:dyDescent="0.25">
      <c r="A13571" t="s">
        <v>16486</v>
      </c>
      <c r="B13571">
        <v>1455638</v>
      </c>
      <c r="C13571">
        <v>1394066</v>
      </c>
      <c r="D13571">
        <v>1269952</v>
      </c>
    </row>
    <row r="13572" spans="1:4" x14ac:dyDescent="0.25">
      <c r="A13572" t="s">
        <v>793</v>
      </c>
      <c r="B13572" t="s">
        <v>16188</v>
      </c>
    </row>
    <row r="13573" spans="1:4" x14ac:dyDescent="0.25">
      <c r="A13573" t="s">
        <v>793</v>
      </c>
      <c r="B13573" t="s">
        <v>16188</v>
      </c>
    </row>
    <row r="13574" spans="1:4" x14ac:dyDescent="0.25">
      <c r="A13574" t="s">
        <v>9515</v>
      </c>
      <c r="B13574">
        <v>2283000</v>
      </c>
      <c r="C13574">
        <v>2913700</v>
      </c>
      <c r="D13574">
        <v>2810500</v>
      </c>
    </row>
    <row r="13575" spans="1:4" x14ac:dyDescent="0.25">
      <c r="A13575" t="s">
        <v>9516</v>
      </c>
      <c r="B13575">
        <v>8637400</v>
      </c>
      <c r="C13575">
        <v>9443400</v>
      </c>
      <c r="D13575">
        <v>9090200</v>
      </c>
    </row>
    <row r="13576" spans="1:4" x14ac:dyDescent="0.25">
      <c r="A13576" t="s">
        <v>9517</v>
      </c>
      <c r="B13576">
        <v>1595200</v>
      </c>
      <c r="C13576">
        <v>2182300</v>
      </c>
      <c r="D13576">
        <v>2155000</v>
      </c>
    </row>
    <row r="13577" spans="1:4" x14ac:dyDescent="0.25">
      <c r="A13577" t="s">
        <v>9518</v>
      </c>
      <c r="B13577">
        <v>4047500</v>
      </c>
      <c r="C13577">
        <v>3761200</v>
      </c>
      <c r="D13577">
        <v>3586000</v>
      </c>
    </row>
    <row r="13578" spans="1:4" x14ac:dyDescent="0.25">
      <c r="A13578" t="s">
        <v>9519</v>
      </c>
      <c r="B13578">
        <v>6351600</v>
      </c>
      <c r="C13578">
        <v>6525500</v>
      </c>
      <c r="D13578">
        <v>6275300</v>
      </c>
    </row>
    <row r="13579" spans="1:4" x14ac:dyDescent="0.25">
      <c r="A13579" t="s">
        <v>9520</v>
      </c>
      <c r="B13579">
        <v>2295800</v>
      </c>
      <c r="C13579">
        <v>2370800</v>
      </c>
      <c r="D13579">
        <v>2706400</v>
      </c>
    </row>
    <row r="13580" spans="1:4" x14ac:dyDescent="0.25">
      <c r="A13580" t="s">
        <v>793</v>
      </c>
      <c r="B13580" t="s">
        <v>12930</v>
      </c>
    </row>
    <row r="13581" spans="1:4" x14ac:dyDescent="0.25">
      <c r="A13581" t="s">
        <v>9521</v>
      </c>
      <c r="B13581">
        <v>-198000</v>
      </c>
      <c r="C13581">
        <v>306600</v>
      </c>
      <c r="D13581">
        <v>363400</v>
      </c>
    </row>
    <row r="13582" spans="1:4" x14ac:dyDescent="0.25">
      <c r="A13582" t="s">
        <v>9522</v>
      </c>
      <c r="B13582">
        <v>-198000</v>
      </c>
      <c r="C13582">
        <v>306600</v>
      </c>
      <c r="D13582">
        <v>363400</v>
      </c>
    </row>
    <row r="13583" spans="1:4" x14ac:dyDescent="0.25">
      <c r="A13583" t="s">
        <v>9523</v>
      </c>
      <c r="B13583">
        <v>-272727</v>
      </c>
      <c r="C13583">
        <v>402891</v>
      </c>
      <c r="D13583">
        <v>448090</v>
      </c>
    </row>
    <row r="13584" spans="1:4" x14ac:dyDescent="0.25">
      <c r="A13584" t="s">
        <v>9524</v>
      </c>
      <c r="B13584">
        <v>9166900</v>
      </c>
      <c r="C13584">
        <v>10885100</v>
      </c>
      <c r="D13584">
        <v>11931300</v>
      </c>
    </row>
    <row r="13585" spans="1:4" x14ac:dyDescent="0.25">
      <c r="A13585" t="s">
        <v>9525</v>
      </c>
      <c r="B13585">
        <v>6330600</v>
      </c>
      <c r="C13585">
        <v>7147300</v>
      </c>
      <c r="D13585">
        <v>7783200</v>
      </c>
    </row>
    <row r="13586" spans="1:4" x14ac:dyDescent="0.25">
      <c r="A13586" t="s">
        <v>9526</v>
      </c>
      <c r="B13586">
        <v>11700</v>
      </c>
      <c r="C13586">
        <v>597100</v>
      </c>
      <c r="D13586">
        <v>662300</v>
      </c>
    </row>
    <row r="13587" spans="1:4" x14ac:dyDescent="0.25">
      <c r="A13587" t="s">
        <v>9527</v>
      </c>
      <c r="B13587">
        <v>608200</v>
      </c>
      <c r="C13587">
        <v>1148800</v>
      </c>
      <c r="D13587">
        <v>1240500</v>
      </c>
    </row>
    <row r="13588" spans="1:4" x14ac:dyDescent="0.25">
      <c r="A13588" t="s">
        <v>793</v>
      </c>
      <c r="B13588" t="s">
        <v>12930</v>
      </c>
    </row>
    <row r="13589" spans="1:4" x14ac:dyDescent="0.25">
      <c r="A13589" t="s">
        <v>9528</v>
      </c>
      <c r="B13589">
        <v>725600</v>
      </c>
      <c r="C13589">
        <v>1259100</v>
      </c>
      <c r="D13589">
        <v>1103500</v>
      </c>
    </row>
    <row r="13590" spans="1:4" x14ac:dyDescent="0.25">
      <c r="A13590" t="s">
        <v>9529</v>
      </c>
      <c r="B13590">
        <v>624800</v>
      </c>
      <c r="C13590">
        <v>732800</v>
      </c>
      <c r="D13590">
        <v>801700</v>
      </c>
    </row>
    <row r="13591" spans="1:4" x14ac:dyDescent="0.25">
      <c r="A13591" t="s">
        <v>9530</v>
      </c>
      <c r="B13591">
        <v>8</v>
      </c>
      <c r="C13591">
        <v>6</v>
      </c>
      <c r="D13591">
        <v>5</v>
      </c>
    </row>
    <row r="13592" spans="1:4" x14ac:dyDescent="0.25">
      <c r="A13592" t="s">
        <v>9531</v>
      </c>
      <c r="B13592">
        <v>624600</v>
      </c>
      <c r="C13592">
        <v>706100</v>
      </c>
      <c r="D13592">
        <v>764400</v>
      </c>
    </row>
    <row r="13593" spans="1:4" x14ac:dyDescent="0.25">
      <c r="A13593" t="s">
        <v>793</v>
      </c>
      <c r="B13593" t="s">
        <v>12930</v>
      </c>
    </row>
    <row r="13594" spans="1:4" x14ac:dyDescent="0.25">
      <c r="A13594" t="s">
        <v>9532</v>
      </c>
      <c r="B13594">
        <v>0.20100000000000001</v>
      </c>
      <c r="C13594">
        <v>0.47499999999999998</v>
      </c>
      <c r="D13594">
        <v>0.434</v>
      </c>
    </row>
    <row r="13595" spans="1:4" x14ac:dyDescent="0.25">
      <c r="A13595" t="s">
        <v>793</v>
      </c>
      <c r="B13595" t="s">
        <v>12930</v>
      </c>
    </row>
    <row r="13596" spans="1:4" x14ac:dyDescent="0.25">
      <c r="A13596" t="s">
        <v>793</v>
      </c>
      <c r="B13596" t="s">
        <v>12930</v>
      </c>
    </row>
    <row r="13597" spans="1:4" x14ac:dyDescent="0.25">
      <c r="A13597" t="s">
        <v>793</v>
      </c>
      <c r="B13597" t="s">
        <v>12930</v>
      </c>
    </row>
    <row r="13598" spans="1:4" x14ac:dyDescent="0.25">
      <c r="A13598" t="s">
        <v>793</v>
      </c>
      <c r="B13598" t="s">
        <v>12930</v>
      </c>
    </row>
    <row r="13599" spans="1:4" x14ac:dyDescent="0.25">
      <c r="A13599" t="s">
        <v>9533</v>
      </c>
      <c r="B13599">
        <v>3659900</v>
      </c>
      <c r="C13599">
        <v>3561000</v>
      </c>
      <c r="D13599">
        <v>3184000</v>
      </c>
    </row>
    <row r="13600" spans="1:4" x14ac:dyDescent="0.25">
      <c r="A13600" t="s">
        <v>9534</v>
      </c>
      <c r="B13600">
        <v>387600</v>
      </c>
      <c r="C13600">
        <v>200200</v>
      </c>
      <c r="D13600">
        <v>402000</v>
      </c>
    </row>
    <row r="13601" spans="1:4" x14ac:dyDescent="0.25">
      <c r="A13601" t="s">
        <v>9535</v>
      </c>
      <c r="B13601">
        <v>1307500</v>
      </c>
      <c r="C13601">
        <v>1485600</v>
      </c>
      <c r="D13601">
        <v>1591300</v>
      </c>
    </row>
    <row r="13602" spans="1:4" x14ac:dyDescent="0.25">
      <c r="A13602" t="s">
        <v>793</v>
      </c>
      <c r="B13602" t="s">
        <v>12930</v>
      </c>
    </row>
    <row r="13603" spans="1:4" x14ac:dyDescent="0.25">
      <c r="A13603" t="s">
        <v>9536</v>
      </c>
      <c r="B13603">
        <v>5945700</v>
      </c>
      <c r="C13603">
        <v>6478900</v>
      </c>
      <c r="D13603">
        <v>5998900</v>
      </c>
    </row>
    <row r="13604" spans="1:4" x14ac:dyDescent="0.25">
      <c r="A13604" t="s">
        <v>9537</v>
      </c>
      <c r="B13604">
        <v>2283000</v>
      </c>
      <c r="C13604">
        <v>2913700</v>
      </c>
      <c r="D13604">
        <v>2810500</v>
      </c>
    </row>
    <row r="13605" spans="1:4" x14ac:dyDescent="0.25">
      <c r="A13605" t="s">
        <v>9538</v>
      </c>
      <c r="B13605">
        <v>24.43</v>
      </c>
      <c r="C13605">
        <v>29.27</v>
      </c>
      <c r="D13605">
        <v>29.92</v>
      </c>
    </row>
    <row r="13606" spans="1:4" x14ac:dyDescent="0.25">
      <c r="A13606" t="s">
        <v>9539</v>
      </c>
      <c r="B13606">
        <v>2239800</v>
      </c>
      <c r="C13606">
        <v>3186100</v>
      </c>
      <c r="D13606">
        <v>3569900</v>
      </c>
    </row>
    <row r="13607" spans="1:4" x14ac:dyDescent="0.25">
      <c r="A13607" t="s">
        <v>9540</v>
      </c>
      <c r="B13607">
        <v>993500</v>
      </c>
      <c r="C13607">
        <v>2036100</v>
      </c>
      <c r="D13607">
        <v>1977300</v>
      </c>
    </row>
    <row r="13608" spans="1:4" x14ac:dyDescent="0.25">
      <c r="A13608" t="s">
        <v>16487</v>
      </c>
      <c r="B13608">
        <v>191100</v>
      </c>
      <c r="C13608">
        <v>140300</v>
      </c>
      <c r="D13608">
        <v>190100</v>
      </c>
    </row>
    <row r="13609" spans="1:4" x14ac:dyDescent="0.25">
      <c r="A13609" t="s">
        <v>9528</v>
      </c>
      <c r="B13609">
        <v>725600</v>
      </c>
      <c r="C13609">
        <v>1259100</v>
      </c>
      <c r="D13609">
        <v>1103500</v>
      </c>
    </row>
    <row r="13610" spans="1:4" x14ac:dyDescent="0.25">
      <c r="A13610" t="s">
        <v>16488</v>
      </c>
      <c r="B13610">
        <v>1956267</v>
      </c>
      <c r="C13610">
        <v>1958636</v>
      </c>
      <c r="D13610">
        <v>1964834</v>
      </c>
    </row>
    <row r="13611" spans="1:4" x14ac:dyDescent="0.25">
      <c r="A13611" t="s">
        <v>793</v>
      </c>
      <c r="B13611" t="s">
        <v>16188</v>
      </c>
    </row>
    <row r="13612" spans="1:4" x14ac:dyDescent="0.25">
      <c r="A13612" t="s">
        <v>793</v>
      </c>
      <c r="B13612" t="s">
        <v>16188</v>
      </c>
    </row>
    <row r="13613" spans="1:4" x14ac:dyDescent="0.25">
      <c r="A13613" t="s">
        <v>9541</v>
      </c>
      <c r="B13613">
        <v>11012818</v>
      </c>
      <c r="C13613">
        <v>10647271</v>
      </c>
      <c r="D13613">
        <v>11325105</v>
      </c>
    </row>
    <row r="13614" spans="1:4" x14ac:dyDescent="0.25">
      <c r="A13614" t="s">
        <v>9542</v>
      </c>
      <c r="B13614">
        <v>82014497</v>
      </c>
      <c r="C13614">
        <v>89971453</v>
      </c>
      <c r="D13614">
        <v>91114632</v>
      </c>
    </row>
    <row r="13615" spans="1:4" x14ac:dyDescent="0.25">
      <c r="A13615" t="s">
        <v>793</v>
      </c>
      <c r="B13615" t="s">
        <v>12930</v>
      </c>
    </row>
    <row r="13616" spans="1:4" x14ac:dyDescent="0.25">
      <c r="A13616" t="s">
        <v>9543</v>
      </c>
      <c r="B13616">
        <v>32663505</v>
      </c>
      <c r="C13616">
        <v>36650727</v>
      </c>
      <c r="D13616">
        <v>36588949</v>
      </c>
    </row>
    <row r="13617" spans="1:4" x14ac:dyDescent="0.25">
      <c r="A13617" t="s">
        <v>9544</v>
      </c>
      <c r="B13617">
        <v>70913367</v>
      </c>
      <c r="C13617">
        <v>79222611</v>
      </c>
      <c r="D13617">
        <v>79685384</v>
      </c>
    </row>
    <row r="13618" spans="1:4" x14ac:dyDescent="0.25">
      <c r="A13618" t="s">
        <v>793</v>
      </c>
      <c r="B13618" t="s">
        <v>12930</v>
      </c>
    </row>
    <row r="13619" spans="1:4" x14ac:dyDescent="0.25">
      <c r="A13619" t="s">
        <v>793</v>
      </c>
      <c r="B13619" t="s">
        <v>12930</v>
      </c>
    </row>
    <row r="13620" spans="1:4" x14ac:dyDescent="0.25">
      <c r="A13620" t="s">
        <v>9545</v>
      </c>
      <c r="B13620">
        <v>807576</v>
      </c>
      <c r="C13620">
        <v>906977</v>
      </c>
      <c r="D13620">
        <v>1026796</v>
      </c>
    </row>
    <row r="13621" spans="1:4" x14ac:dyDescent="0.25">
      <c r="A13621" t="s">
        <v>9546</v>
      </c>
      <c r="B13621">
        <v>807576</v>
      </c>
      <c r="C13621">
        <v>906977</v>
      </c>
      <c r="D13621">
        <v>1026800</v>
      </c>
    </row>
    <row r="13622" spans="1:4" x14ac:dyDescent="0.25">
      <c r="A13622" t="s">
        <v>9547</v>
      </c>
      <c r="B13622">
        <v>958007</v>
      </c>
      <c r="C13622">
        <v>950736</v>
      </c>
      <c r="D13622">
        <v>1120958</v>
      </c>
    </row>
    <row r="13623" spans="1:4" x14ac:dyDescent="0.25">
      <c r="A13623" t="s">
        <v>9548</v>
      </c>
      <c r="B13623">
        <v>2944895</v>
      </c>
      <c r="C13623">
        <v>2976217</v>
      </c>
      <c r="D13623">
        <v>3964834</v>
      </c>
    </row>
    <row r="13624" spans="1:4" x14ac:dyDescent="0.25">
      <c r="A13624" t="s">
        <v>793</v>
      </c>
      <c r="B13624" t="s">
        <v>12930</v>
      </c>
    </row>
    <row r="13625" spans="1:4" x14ac:dyDescent="0.25">
      <c r="A13625" t="s">
        <v>9549</v>
      </c>
      <c r="B13625">
        <v>1400562</v>
      </c>
      <c r="C13625">
        <v>1450569</v>
      </c>
      <c r="D13625">
        <v>1886022</v>
      </c>
    </row>
    <row r="13626" spans="1:4" x14ac:dyDescent="0.25">
      <c r="A13626" t="s">
        <v>9550</v>
      </c>
      <c r="B13626">
        <v>1451922</v>
      </c>
      <c r="C13626">
        <v>1505781</v>
      </c>
      <c r="D13626">
        <v>1946338</v>
      </c>
    </row>
    <row r="13627" spans="1:4" x14ac:dyDescent="0.25">
      <c r="A13627" t="s">
        <v>9551</v>
      </c>
      <c r="B13627">
        <v>402327</v>
      </c>
      <c r="C13627">
        <v>353681</v>
      </c>
      <c r="D13627">
        <v>1026491</v>
      </c>
    </row>
    <row r="13628" spans="1:4" x14ac:dyDescent="0.25">
      <c r="A13628" t="s">
        <v>9552</v>
      </c>
      <c r="B13628">
        <v>1969488</v>
      </c>
      <c r="C13628">
        <v>8578844</v>
      </c>
      <c r="D13628">
        <v>4236982</v>
      </c>
    </row>
    <row r="13629" spans="1:4" x14ac:dyDescent="0.25">
      <c r="A13629" t="s">
        <v>793</v>
      </c>
      <c r="B13629" t="s">
        <v>12930</v>
      </c>
    </row>
    <row r="13630" spans="1:4" x14ac:dyDescent="0.25">
      <c r="A13630" t="s">
        <v>793</v>
      </c>
      <c r="B13630" t="s">
        <v>12930</v>
      </c>
    </row>
    <row r="13631" spans="1:4" x14ac:dyDescent="0.25">
      <c r="A13631" t="s">
        <v>793</v>
      </c>
      <c r="B13631" t="s">
        <v>12930</v>
      </c>
    </row>
    <row r="13632" spans="1:4" x14ac:dyDescent="0.25">
      <c r="A13632" t="s">
        <v>793</v>
      </c>
      <c r="B13632" t="s">
        <v>12930</v>
      </c>
    </row>
    <row r="13633" spans="1:4" x14ac:dyDescent="0.25">
      <c r="A13633" t="s">
        <v>9553</v>
      </c>
      <c r="B13633">
        <v>0.629</v>
      </c>
      <c r="C13633">
        <v>1.014</v>
      </c>
      <c r="D13633">
        <v>1.159</v>
      </c>
    </row>
    <row r="13634" spans="1:4" x14ac:dyDescent="0.25">
      <c r="A13634" t="s">
        <v>793</v>
      </c>
      <c r="B13634" t="s">
        <v>12930</v>
      </c>
    </row>
    <row r="13635" spans="1:4" x14ac:dyDescent="0.25">
      <c r="A13635" t="s">
        <v>793</v>
      </c>
      <c r="B13635" t="s">
        <v>12930</v>
      </c>
    </row>
    <row r="13636" spans="1:4" x14ac:dyDescent="0.25">
      <c r="A13636" t="s">
        <v>793</v>
      </c>
      <c r="B13636" t="s">
        <v>12930</v>
      </c>
    </row>
    <row r="13637" spans="1:4" x14ac:dyDescent="0.25">
      <c r="A13637" t="s">
        <v>793</v>
      </c>
      <c r="B13637" t="s">
        <v>12930</v>
      </c>
    </row>
    <row r="13638" spans="1:4" x14ac:dyDescent="0.25">
      <c r="A13638" t="s">
        <v>9554</v>
      </c>
      <c r="B13638">
        <v>20044999</v>
      </c>
      <c r="C13638">
        <v>19552149</v>
      </c>
      <c r="D13638">
        <v>22943595</v>
      </c>
    </row>
    <row r="13639" spans="1:4" x14ac:dyDescent="0.25">
      <c r="A13639" t="s">
        <v>9555</v>
      </c>
      <c r="B13639">
        <v>12618506</v>
      </c>
      <c r="C13639">
        <v>17098578</v>
      </c>
      <c r="D13639">
        <v>13645354</v>
      </c>
    </row>
    <row r="13640" spans="1:4" x14ac:dyDescent="0.25">
      <c r="A13640" t="s">
        <v>9556</v>
      </c>
      <c r="B13640">
        <v>636708</v>
      </c>
      <c r="C13640">
        <v>671474</v>
      </c>
      <c r="D13640">
        <v>731643</v>
      </c>
    </row>
    <row r="13641" spans="1:4" x14ac:dyDescent="0.25">
      <c r="A13641" t="s">
        <v>9557</v>
      </c>
      <c r="B13641">
        <v>17577902</v>
      </c>
      <c r="C13641">
        <v>15753953</v>
      </c>
      <c r="D13641">
        <v>18088334</v>
      </c>
    </row>
    <row r="13642" spans="1:4" x14ac:dyDescent="0.25">
      <c r="A13642" t="s">
        <v>9558</v>
      </c>
      <c r="B13642">
        <v>31146129</v>
      </c>
      <c r="C13642">
        <v>30300991</v>
      </c>
      <c r="D13642">
        <v>34372843</v>
      </c>
    </row>
    <row r="13643" spans="1:4" x14ac:dyDescent="0.25">
      <c r="A13643" t="s">
        <v>9559</v>
      </c>
      <c r="B13643">
        <v>11012800</v>
      </c>
      <c r="C13643">
        <v>10647300</v>
      </c>
      <c r="D13643">
        <v>11325100</v>
      </c>
    </row>
    <row r="13644" spans="1:4" x14ac:dyDescent="0.25">
      <c r="A13644" t="s">
        <v>793</v>
      </c>
      <c r="B13644" t="s">
        <v>12930</v>
      </c>
    </row>
    <row r="13645" spans="1:4" x14ac:dyDescent="0.25">
      <c r="A13645" t="s">
        <v>793</v>
      </c>
      <c r="B13645" t="s">
        <v>12930</v>
      </c>
    </row>
    <row r="13646" spans="1:4" x14ac:dyDescent="0.25">
      <c r="A13646" t="s">
        <v>9560</v>
      </c>
      <c r="B13646">
        <v>7659078</v>
      </c>
      <c r="C13646">
        <v>7815240</v>
      </c>
      <c r="D13646">
        <v>8702079</v>
      </c>
    </row>
    <row r="13647" spans="1:4" x14ac:dyDescent="0.25">
      <c r="A13647" t="s">
        <v>793</v>
      </c>
      <c r="B13647" t="s">
        <v>12930</v>
      </c>
    </row>
    <row r="13648" spans="1:4" x14ac:dyDescent="0.25">
      <c r="A13648" t="s">
        <v>9552</v>
      </c>
      <c r="B13648">
        <v>1969488</v>
      </c>
      <c r="C13648">
        <v>8578844</v>
      </c>
      <c r="D13648">
        <v>4236982</v>
      </c>
    </row>
    <row r="13649" spans="1:4" x14ac:dyDescent="0.25">
      <c r="A13649" t="s">
        <v>16489</v>
      </c>
      <c r="B13649">
        <v>887233</v>
      </c>
      <c r="C13649">
        <v>864699</v>
      </c>
      <c r="D13649">
        <v>849226</v>
      </c>
    </row>
    <row r="13650" spans="1:4" x14ac:dyDescent="0.25">
      <c r="A13650" t="s">
        <v>793</v>
      </c>
      <c r="B13650" t="s">
        <v>16188</v>
      </c>
    </row>
    <row r="13651" spans="1:4" x14ac:dyDescent="0.25">
      <c r="A13651" t="s">
        <v>793</v>
      </c>
      <c r="B13651" t="s">
        <v>16188</v>
      </c>
    </row>
    <row r="13652" spans="1:4" x14ac:dyDescent="0.25">
      <c r="A13652" t="s">
        <v>9561</v>
      </c>
      <c r="B13652">
        <v>2162000</v>
      </c>
    </row>
    <row r="13653" spans="1:4" x14ac:dyDescent="0.25">
      <c r="A13653" t="s">
        <v>9562</v>
      </c>
      <c r="B13653">
        <v>3971300</v>
      </c>
    </row>
    <row r="13654" spans="1:4" x14ac:dyDescent="0.25">
      <c r="A13654" t="s">
        <v>9563</v>
      </c>
      <c r="B13654">
        <v>1007300</v>
      </c>
    </row>
    <row r="13655" spans="1:4" x14ac:dyDescent="0.25">
      <c r="A13655" t="s">
        <v>9564</v>
      </c>
      <c r="B13655">
        <v>970300</v>
      </c>
    </row>
    <row r="13656" spans="1:4" x14ac:dyDescent="0.25">
      <c r="A13656" t="s">
        <v>9565</v>
      </c>
      <c r="B13656">
        <v>1809300</v>
      </c>
    </row>
    <row r="13657" spans="1:4" x14ac:dyDescent="0.25">
      <c r="A13657" t="s">
        <v>9566</v>
      </c>
      <c r="B13657">
        <v>594700</v>
      </c>
    </row>
    <row r="13658" spans="1:4" x14ac:dyDescent="0.25">
      <c r="A13658" t="s">
        <v>793</v>
      </c>
      <c r="B13658" t="s">
        <v>12930</v>
      </c>
    </row>
    <row r="13659" spans="1:4" x14ac:dyDescent="0.25">
      <c r="A13659" t="s">
        <v>9567</v>
      </c>
      <c r="B13659">
        <v>31200</v>
      </c>
    </row>
    <row r="13660" spans="1:4" x14ac:dyDescent="0.25">
      <c r="A13660" t="s">
        <v>9568</v>
      </c>
      <c r="B13660">
        <v>31200</v>
      </c>
    </row>
    <row r="13661" spans="1:4" x14ac:dyDescent="0.25">
      <c r="A13661" t="s">
        <v>9569</v>
      </c>
      <c r="B13661">
        <v>42219</v>
      </c>
    </row>
    <row r="13662" spans="1:4" x14ac:dyDescent="0.25">
      <c r="A13662" t="s">
        <v>9570</v>
      </c>
      <c r="B13662">
        <v>1489200</v>
      </c>
    </row>
    <row r="13663" spans="1:4" x14ac:dyDescent="0.25">
      <c r="A13663" t="s">
        <v>9571</v>
      </c>
      <c r="B13663">
        <v>769800</v>
      </c>
    </row>
    <row r="13664" spans="1:4" x14ac:dyDescent="0.25">
      <c r="A13664" t="s">
        <v>9572</v>
      </c>
      <c r="B13664">
        <v>59200</v>
      </c>
    </row>
    <row r="13665" spans="1:2" x14ac:dyDescent="0.25">
      <c r="A13665" t="s">
        <v>9573</v>
      </c>
      <c r="B13665">
        <v>249600</v>
      </c>
    </row>
    <row r="13666" spans="1:2" x14ac:dyDescent="0.25">
      <c r="A13666" t="s">
        <v>793</v>
      </c>
      <c r="B13666" t="s">
        <v>12930</v>
      </c>
    </row>
    <row r="13667" spans="1:2" x14ac:dyDescent="0.25">
      <c r="A13667" t="s">
        <v>9574</v>
      </c>
      <c r="B13667">
        <v>195600</v>
      </c>
    </row>
    <row r="13668" spans="1:2" x14ac:dyDescent="0.25">
      <c r="A13668" t="s">
        <v>9575</v>
      </c>
      <c r="B13668">
        <v>132400</v>
      </c>
    </row>
    <row r="13669" spans="1:2" x14ac:dyDescent="0.25">
      <c r="A13669" t="s">
        <v>9576</v>
      </c>
      <c r="B13669">
        <v>79</v>
      </c>
    </row>
    <row r="13670" spans="1:2" x14ac:dyDescent="0.25">
      <c r="A13670" t="s">
        <v>9577</v>
      </c>
      <c r="B13670">
        <v>455400</v>
      </c>
    </row>
    <row r="13671" spans="1:2" x14ac:dyDescent="0.25">
      <c r="A13671" t="s">
        <v>9578</v>
      </c>
      <c r="B13671">
        <v>14500</v>
      </c>
    </row>
    <row r="13672" spans="1:2" x14ac:dyDescent="0.25">
      <c r="A13672" t="s">
        <v>9579</v>
      </c>
      <c r="B13672">
        <v>0.17499999999999999</v>
      </c>
    </row>
    <row r="13673" spans="1:2" x14ac:dyDescent="0.25">
      <c r="A13673" t="s">
        <v>793</v>
      </c>
      <c r="B13673" t="s">
        <v>12930</v>
      </c>
    </row>
    <row r="13674" spans="1:2" x14ac:dyDescent="0.25">
      <c r="A13674" t="s">
        <v>793</v>
      </c>
      <c r="B13674" t="s">
        <v>12930</v>
      </c>
    </row>
    <row r="13675" spans="1:2" x14ac:dyDescent="0.25">
      <c r="A13675" t="s">
        <v>793</v>
      </c>
      <c r="B13675" t="s">
        <v>12930</v>
      </c>
    </row>
    <row r="13676" spans="1:2" x14ac:dyDescent="0.25">
      <c r="A13676" t="s">
        <v>793</v>
      </c>
      <c r="B13676" t="s">
        <v>12930</v>
      </c>
    </row>
    <row r="13677" spans="1:2" x14ac:dyDescent="0.25">
      <c r="A13677" t="s">
        <v>9580</v>
      </c>
      <c r="B13677">
        <v>849400</v>
      </c>
    </row>
    <row r="13678" spans="1:2" x14ac:dyDescent="0.25">
      <c r="A13678" t="s">
        <v>9581</v>
      </c>
      <c r="B13678">
        <v>120900</v>
      </c>
    </row>
    <row r="13679" spans="1:2" x14ac:dyDescent="0.25">
      <c r="A13679" t="s">
        <v>9582</v>
      </c>
      <c r="B13679">
        <v>568200</v>
      </c>
    </row>
    <row r="13680" spans="1:2" x14ac:dyDescent="0.25">
      <c r="A13680" t="s">
        <v>793</v>
      </c>
      <c r="B13680" t="s">
        <v>12930</v>
      </c>
    </row>
    <row r="13681" spans="1:4" x14ac:dyDescent="0.25">
      <c r="A13681" t="s">
        <v>9583</v>
      </c>
      <c r="B13681">
        <v>3011400</v>
      </c>
    </row>
    <row r="13682" spans="1:4" x14ac:dyDescent="0.25">
      <c r="A13682" t="s">
        <v>9584</v>
      </c>
      <c r="B13682">
        <v>2162000</v>
      </c>
    </row>
    <row r="13683" spans="1:4" x14ac:dyDescent="0.25">
      <c r="A13683" t="s">
        <v>9585</v>
      </c>
      <c r="B13683">
        <v>35.520000000000003</v>
      </c>
    </row>
    <row r="13684" spans="1:4" x14ac:dyDescent="0.25">
      <c r="A13684" t="s">
        <v>9586</v>
      </c>
      <c r="B13684">
        <v>529000</v>
      </c>
    </row>
    <row r="13685" spans="1:4" x14ac:dyDescent="0.25">
      <c r="A13685" t="s">
        <v>9587</v>
      </c>
      <c r="B13685">
        <v>551200</v>
      </c>
    </row>
    <row r="13686" spans="1:4" x14ac:dyDescent="0.25">
      <c r="A13686" t="s">
        <v>16490</v>
      </c>
      <c r="B13686">
        <v>341800</v>
      </c>
    </row>
    <row r="13687" spans="1:4" x14ac:dyDescent="0.25">
      <c r="A13687" t="s">
        <v>9574</v>
      </c>
      <c r="B13687">
        <v>195600</v>
      </c>
    </row>
    <row r="13688" spans="1:4" x14ac:dyDescent="0.25">
      <c r="A13688" t="s">
        <v>16491</v>
      </c>
      <c r="B13688">
        <v>781234</v>
      </c>
      <c r="C13688">
        <v>782005</v>
      </c>
      <c r="D13688">
        <v>783825</v>
      </c>
    </row>
    <row r="13689" spans="1:4" x14ac:dyDescent="0.25">
      <c r="A13689" t="s">
        <v>793</v>
      </c>
      <c r="B13689" t="s">
        <v>16188</v>
      </c>
    </row>
    <row r="13690" spans="1:4" x14ac:dyDescent="0.25">
      <c r="A13690" t="s">
        <v>793</v>
      </c>
      <c r="B13690" t="s">
        <v>16188</v>
      </c>
    </row>
    <row r="13691" spans="1:4" x14ac:dyDescent="0.25">
      <c r="A13691" t="s">
        <v>9588</v>
      </c>
      <c r="B13691">
        <v>7507000</v>
      </c>
      <c r="C13691">
        <v>7129000</v>
      </c>
      <c r="D13691">
        <v>3567000</v>
      </c>
    </row>
    <row r="13692" spans="1:4" x14ac:dyDescent="0.25">
      <c r="A13692" t="s">
        <v>9589</v>
      </c>
      <c r="B13692">
        <v>13772000</v>
      </c>
      <c r="C13692">
        <v>13614000</v>
      </c>
      <c r="D13692">
        <v>6402000</v>
      </c>
    </row>
    <row r="13693" spans="1:4" x14ac:dyDescent="0.25">
      <c r="A13693" t="s">
        <v>9590</v>
      </c>
      <c r="B13693">
        <v>2584000</v>
      </c>
      <c r="C13693">
        <v>2873000</v>
      </c>
      <c r="D13693">
        <v>1318000</v>
      </c>
    </row>
    <row r="13694" spans="1:4" x14ac:dyDescent="0.25">
      <c r="A13694" t="s">
        <v>9591</v>
      </c>
      <c r="B13694">
        <v>1741000</v>
      </c>
      <c r="C13694">
        <v>1862000</v>
      </c>
      <c r="D13694">
        <v>822000</v>
      </c>
    </row>
    <row r="13695" spans="1:4" x14ac:dyDescent="0.25">
      <c r="A13695" t="s">
        <v>9592</v>
      </c>
      <c r="B13695">
        <v>6210000</v>
      </c>
      <c r="C13695">
        <v>6420000</v>
      </c>
      <c r="D13695">
        <v>2812000</v>
      </c>
    </row>
    <row r="13696" spans="1:4" x14ac:dyDescent="0.25">
      <c r="A13696" t="s">
        <v>9593</v>
      </c>
      <c r="B13696">
        <v>3124000</v>
      </c>
      <c r="C13696">
        <v>2978000</v>
      </c>
      <c r="D13696">
        <v>1533000</v>
      </c>
    </row>
    <row r="13697" spans="1:4" x14ac:dyDescent="0.25">
      <c r="A13697" t="s">
        <v>793</v>
      </c>
      <c r="B13697" t="s">
        <v>12930</v>
      </c>
    </row>
    <row r="13698" spans="1:4" x14ac:dyDescent="0.25">
      <c r="A13698" t="s">
        <v>9594</v>
      </c>
      <c r="B13698">
        <v>-500000</v>
      </c>
      <c r="C13698">
        <v>-292000</v>
      </c>
      <c r="D13698">
        <v>-2000</v>
      </c>
    </row>
    <row r="13699" spans="1:4" x14ac:dyDescent="0.25">
      <c r="A13699" t="s">
        <v>9595</v>
      </c>
      <c r="B13699">
        <v>-500000</v>
      </c>
      <c r="C13699">
        <v>-292000</v>
      </c>
      <c r="D13699">
        <v>-2000</v>
      </c>
    </row>
    <row r="13700" spans="1:4" x14ac:dyDescent="0.25">
      <c r="A13700" t="s">
        <v>9596</v>
      </c>
      <c r="B13700">
        <v>1127199</v>
      </c>
      <c r="C13700">
        <v>-372431</v>
      </c>
      <c r="D13700">
        <v>-1298094</v>
      </c>
    </row>
    <row r="13701" spans="1:4" x14ac:dyDescent="0.25">
      <c r="A13701" t="s">
        <v>9597</v>
      </c>
      <c r="B13701">
        <v>6883000</v>
      </c>
      <c r="C13701">
        <v>7537000</v>
      </c>
      <c r="D13701">
        <v>3350000</v>
      </c>
    </row>
    <row r="13702" spans="1:4" x14ac:dyDescent="0.25">
      <c r="A13702" t="s">
        <v>9598</v>
      </c>
      <c r="B13702">
        <v>5447000</v>
      </c>
      <c r="C13702">
        <v>6052000</v>
      </c>
      <c r="D13702">
        <v>2445000</v>
      </c>
    </row>
    <row r="13703" spans="1:4" x14ac:dyDescent="0.25">
      <c r="A13703" t="s">
        <v>9599</v>
      </c>
      <c r="B13703">
        <v>-494000</v>
      </c>
      <c r="C13703">
        <v>-256000</v>
      </c>
      <c r="D13703">
        <v>50000</v>
      </c>
    </row>
    <row r="13704" spans="1:4" x14ac:dyDescent="0.25">
      <c r="A13704" t="s">
        <v>9600</v>
      </c>
      <c r="B13704">
        <v>383000</v>
      </c>
      <c r="C13704">
        <v>608000</v>
      </c>
      <c r="D13704">
        <v>501000</v>
      </c>
    </row>
    <row r="13705" spans="1:4" x14ac:dyDescent="0.25">
      <c r="A13705" t="s">
        <v>793</v>
      </c>
      <c r="B13705" t="s">
        <v>12930</v>
      </c>
    </row>
    <row r="13706" spans="1:4" x14ac:dyDescent="0.25">
      <c r="A13706" t="s">
        <v>9601</v>
      </c>
      <c r="B13706">
        <v>496000</v>
      </c>
      <c r="C13706">
        <v>393000</v>
      </c>
      <c r="D13706">
        <v>71000</v>
      </c>
    </row>
    <row r="13707" spans="1:4" x14ac:dyDescent="0.25">
      <c r="A13707" t="s">
        <v>9602</v>
      </c>
      <c r="B13707">
        <v>1016000</v>
      </c>
      <c r="C13707">
        <v>1257000</v>
      </c>
      <c r="D13707">
        <v>501000</v>
      </c>
    </row>
    <row r="13708" spans="1:4" x14ac:dyDescent="0.25">
      <c r="A13708" t="s">
        <v>9603</v>
      </c>
      <c r="B13708">
        <v>74</v>
      </c>
      <c r="C13708">
        <v>62</v>
      </c>
      <c r="D13708">
        <v>115</v>
      </c>
    </row>
    <row r="13709" spans="1:4" x14ac:dyDescent="0.25">
      <c r="A13709" t="s">
        <v>9604</v>
      </c>
      <c r="B13709">
        <v>893000</v>
      </c>
      <c r="C13709">
        <v>1025000</v>
      </c>
      <c r="D13709">
        <v>510000</v>
      </c>
    </row>
    <row r="13710" spans="1:4" x14ac:dyDescent="0.25">
      <c r="A13710" t="s">
        <v>9605</v>
      </c>
      <c r="B13710">
        <v>40000</v>
      </c>
      <c r="C13710">
        <v>36000</v>
      </c>
      <c r="D13710">
        <v>33000</v>
      </c>
    </row>
    <row r="13711" spans="1:4" x14ac:dyDescent="0.25">
      <c r="A13711" t="s">
        <v>9606</v>
      </c>
      <c r="B13711">
        <v>0.16300000000000001</v>
      </c>
      <c r="C13711">
        <v>0.316</v>
      </c>
      <c r="D13711">
        <v>0.13100000000000001</v>
      </c>
    </row>
    <row r="13712" spans="1:4" x14ac:dyDescent="0.25">
      <c r="A13712" t="s">
        <v>793</v>
      </c>
      <c r="B13712" t="s">
        <v>12930</v>
      </c>
    </row>
    <row r="13713" spans="1:4" x14ac:dyDescent="0.25">
      <c r="A13713" t="s">
        <v>793</v>
      </c>
      <c r="B13713" t="s">
        <v>12930</v>
      </c>
    </row>
    <row r="13714" spans="1:4" x14ac:dyDescent="0.25">
      <c r="A13714" t="s">
        <v>793</v>
      </c>
      <c r="B13714" t="s">
        <v>12930</v>
      </c>
    </row>
    <row r="13715" spans="1:4" x14ac:dyDescent="0.25">
      <c r="A13715" t="s">
        <v>793</v>
      </c>
      <c r="B13715" t="s">
        <v>12930</v>
      </c>
    </row>
    <row r="13716" spans="1:4" x14ac:dyDescent="0.25">
      <c r="A13716" t="s">
        <v>9607</v>
      </c>
      <c r="B13716">
        <v>1222000</v>
      </c>
      <c r="C13716">
        <v>1739000</v>
      </c>
      <c r="D13716">
        <v>728000</v>
      </c>
    </row>
    <row r="13717" spans="1:4" x14ac:dyDescent="0.25">
      <c r="A13717" t="s">
        <v>9608</v>
      </c>
      <c r="B13717">
        <v>519000</v>
      </c>
      <c r="C13717">
        <v>123000</v>
      </c>
      <c r="D13717">
        <v>94000</v>
      </c>
    </row>
    <row r="13718" spans="1:4" x14ac:dyDescent="0.25">
      <c r="A13718" t="s">
        <v>9609</v>
      </c>
      <c r="B13718">
        <v>2020000</v>
      </c>
      <c r="C13718">
        <v>2127000</v>
      </c>
      <c r="D13718">
        <v>1095000</v>
      </c>
    </row>
    <row r="13719" spans="1:4" x14ac:dyDescent="0.25">
      <c r="A13719" t="s">
        <v>793</v>
      </c>
      <c r="B13719" t="s">
        <v>12930</v>
      </c>
    </row>
    <row r="13720" spans="1:4" x14ac:dyDescent="0.25">
      <c r="A13720" t="s">
        <v>9610</v>
      </c>
      <c r="B13720">
        <v>8784000</v>
      </c>
      <c r="C13720">
        <v>8933000</v>
      </c>
      <c r="D13720">
        <v>4318000</v>
      </c>
    </row>
    <row r="13721" spans="1:4" x14ac:dyDescent="0.25">
      <c r="A13721" t="s">
        <v>9611</v>
      </c>
      <c r="B13721">
        <v>7507000</v>
      </c>
      <c r="C13721">
        <v>7129000</v>
      </c>
      <c r="D13721">
        <v>3567000</v>
      </c>
    </row>
    <row r="13722" spans="1:4" x14ac:dyDescent="0.25">
      <c r="A13722" t="s">
        <v>9612</v>
      </c>
      <c r="B13722">
        <v>8.1199999999999992</v>
      </c>
      <c r="C13722">
        <v>8.24</v>
      </c>
      <c r="D13722">
        <v>13.55</v>
      </c>
    </row>
    <row r="13723" spans="1:4" x14ac:dyDescent="0.25">
      <c r="A13723" t="s">
        <v>9613</v>
      </c>
      <c r="B13723">
        <v>559000</v>
      </c>
      <c r="C13723">
        <v>621000</v>
      </c>
      <c r="D13723">
        <v>454000</v>
      </c>
    </row>
    <row r="13724" spans="1:4" x14ac:dyDescent="0.25">
      <c r="A13724" t="s">
        <v>9614</v>
      </c>
      <c r="B13724">
        <v>3827000</v>
      </c>
      <c r="C13724">
        <v>2911000</v>
      </c>
      <c r="D13724">
        <v>-286000</v>
      </c>
    </row>
    <row r="13725" spans="1:4" x14ac:dyDescent="0.25">
      <c r="A13725" t="s">
        <v>16492</v>
      </c>
      <c r="B13725">
        <v>1155000</v>
      </c>
      <c r="C13725">
        <v>1419000</v>
      </c>
      <c r="D13725">
        <v>686000</v>
      </c>
    </row>
    <row r="13726" spans="1:4" x14ac:dyDescent="0.25">
      <c r="A13726" t="s">
        <v>9601</v>
      </c>
      <c r="B13726">
        <v>496000</v>
      </c>
      <c r="C13726">
        <v>393000</v>
      </c>
      <c r="D13726">
        <v>71000</v>
      </c>
    </row>
    <row r="13727" spans="1:4" x14ac:dyDescent="0.25">
      <c r="A13727" t="s">
        <v>16493</v>
      </c>
      <c r="B13727">
        <v>4858254</v>
      </c>
      <c r="C13727">
        <v>4372428</v>
      </c>
      <c r="D13727">
        <v>4054425</v>
      </c>
    </row>
    <row r="13728" spans="1:4" x14ac:dyDescent="0.25">
      <c r="A13728" t="s">
        <v>793</v>
      </c>
      <c r="B13728" t="s">
        <v>16188</v>
      </c>
    </row>
    <row r="13729" spans="1:4" x14ac:dyDescent="0.25">
      <c r="A13729" t="s">
        <v>793</v>
      </c>
      <c r="B13729" t="s">
        <v>16188</v>
      </c>
    </row>
    <row r="13730" spans="1:4" x14ac:dyDescent="0.25">
      <c r="A13730" t="s">
        <v>9615</v>
      </c>
      <c r="B13730">
        <v>20941000</v>
      </c>
      <c r="C13730">
        <v>25530000</v>
      </c>
      <c r="D13730">
        <v>26282000</v>
      </c>
    </row>
    <row r="13731" spans="1:4" x14ac:dyDescent="0.25">
      <c r="A13731" t="s">
        <v>9616</v>
      </c>
      <c r="B13731">
        <v>43853000</v>
      </c>
      <c r="C13731">
        <v>47213000</v>
      </c>
      <c r="D13731">
        <v>46979000</v>
      </c>
    </row>
    <row r="13732" spans="1:4" x14ac:dyDescent="0.25">
      <c r="A13732" t="s">
        <v>9617</v>
      </c>
      <c r="B13732">
        <v>10982000</v>
      </c>
      <c r="C13732">
        <v>12201000</v>
      </c>
      <c r="D13732">
        <v>12393000</v>
      </c>
    </row>
    <row r="13733" spans="1:4" x14ac:dyDescent="0.25">
      <c r="A13733" t="s">
        <v>9618</v>
      </c>
      <c r="B13733">
        <v>10766000</v>
      </c>
      <c r="C13733">
        <v>10398000</v>
      </c>
      <c r="D13733">
        <v>9864000</v>
      </c>
    </row>
    <row r="13734" spans="1:4" x14ac:dyDescent="0.25">
      <c r="A13734" t="s">
        <v>9619</v>
      </c>
      <c r="B13734">
        <v>22437000</v>
      </c>
      <c r="C13734">
        <v>21208000</v>
      </c>
      <c r="D13734">
        <v>20225000</v>
      </c>
    </row>
    <row r="13735" spans="1:4" x14ac:dyDescent="0.25">
      <c r="A13735" t="s">
        <v>9620</v>
      </c>
      <c r="B13735">
        <v>10432000</v>
      </c>
      <c r="C13735">
        <v>9513000</v>
      </c>
      <c r="D13735">
        <v>8699000</v>
      </c>
    </row>
    <row r="13736" spans="1:4" x14ac:dyDescent="0.25">
      <c r="A13736" t="s">
        <v>793</v>
      </c>
      <c r="B13736" t="s">
        <v>12930</v>
      </c>
    </row>
    <row r="13737" spans="1:4" x14ac:dyDescent="0.25">
      <c r="A13737" t="s">
        <v>9621</v>
      </c>
      <c r="B13737">
        <v>3055000</v>
      </c>
      <c r="C13737">
        <v>3326000</v>
      </c>
      <c r="D13737">
        <v>2824000</v>
      </c>
    </row>
    <row r="13738" spans="1:4" x14ac:dyDescent="0.25">
      <c r="A13738" t="s">
        <v>9622</v>
      </c>
      <c r="B13738">
        <v>3055000</v>
      </c>
      <c r="C13738">
        <v>3326000</v>
      </c>
      <c r="D13738">
        <v>2824000</v>
      </c>
    </row>
    <row r="13739" spans="1:4" x14ac:dyDescent="0.25">
      <c r="A13739" t="s">
        <v>9623</v>
      </c>
      <c r="B13739">
        <v>3471580</v>
      </c>
      <c r="C13739">
        <v>3561015</v>
      </c>
      <c r="D13739">
        <v>3116990</v>
      </c>
    </row>
    <row r="13740" spans="1:4" x14ac:dyDescent="0.25">
      <c r="A13740" t="s">
        <v>9624</v>
      </c>
      <c r="B13740">
        <v>19687000</v>
      </c>
      <c r="C13740">
        <v>22232000</v>
      </c>
      <c r="D13740">
        <v>20993000</v>
      </c>
    </row>
    <row r="13741" spans="1:4" x14ac:dyDescent="0.25">
      <c r="A13741" t="s">
        <v>9625</v>
      </c>
      <c r="B13741">
        <v>6202000</v>
      </c>
      <c r="C13741">
        <v>7231000</v>
      </c>
      <c r="D13741">
        <v>7184000</v>
      </c>
    </row>
    <row r="13742" spans="1:4" x14ac:dyDescent="0.25">
      <c r="A13742" t="s">
        <v>9626</v>
      </c>
      <c r="B13742">
        <v>4196000</v>
      </c>
      <c r="C13742">
        <v>4481000</v>
      </c>
      <c r="D13742">
        <v>3737000</v>
      </c>
    </row>
    <row r="13743" spans="1:4" x14ac:dyDescent="0.25">
      <c r="A13743" t="s">
        <v>9627</v>
      </c>
      <c r="B13743">
        <v>5908000</v>
      </c>
      <c r="C13743">
        <v>6279000</v>
      </c>
      <c r="D13743">
        <v>5519000</v>
      </c>
    </row>
    <row r="13744" spans="1:4" x14ac:dyDescent="0.25">
      <c r="A13744" t="s">
        <v>793</v>
      </c>
      <c r="B13744" t="s">
        <v>12930</v>
      </c>
    </row>
    <row r="13745" spans="1:4" x14ac:dyDescent="0.25">
      <c r="A13745" t="s">
        <v>9628</v>
      </c>
      <c r="B13745">
        <v>2073000</v>
      </c>
      <c r="C13745">
        <v>2175000</v>
      </c>
      <c r="D13745">
        <v>2481000</v>
      </c>
    </row>
    <row r="13746" spans="1:4" x14ac:dyDescent="0.25">
      <c r="A13746" t="s">
        <v>9629</v>
      </c>
      <c r="B13746">
        <v>2380000</v>
      </c>
      <c r="C13746">
        <v>2498000</v>
      </c>
      <c r="D13746">
        <v>2545000</v>
      </c>
    </row>
    <row r="13747" spans="1:4" x14ac:dyDescent="0.25">
      <c r="A13747" t="s">
        <v>9630</v>
      </c>
      <c r="B13747">
        <v>77</v>
      </c>
      <c r="C13747">
        <v>74</v>
      </c>
    </row>
    <row r="13748" spans="1:4" x14ac:dyDescent="0.25">
      <c r="A13748" t="s">
        <v>9631</v>
      </c>
      <c r="B13748">
        <v>3900000</v>
      </c>
      <c r="C13748">
        <v>4632000</v>
      </c>
      <c r="D13748">
        <v>4637000</v>
      </c>
    </row>
    <row r="13749" spans="1:4" x14ac:dyDescent="0.25">
      <c r="A13749" t="s">
        <v>9632</v>
      </c>
      <c r="B13749">
        <v>570000</v>
      </c>
      <c r="C13749">
        <v>556000</v>
      </c>
      <c r="D13749">
        <v>505000</v>
      </c>
    </row>
    <row r="13750" spans="1:4" x14ac:dyDescent="0.25">
      <c r="A13750" t="s">
        <v>9633</v>
      </c>
      <c r="B13750">
        <v>11.253</v>
      </c>
      <c r="C13750">
        <v>12.284000000000001</v>
      </c>
      <c r="D13750">
        <v>10.762</v>
      </c>
    </row>
    <row r="13751" spans="1:4" x14ac:dyDescent="0.25">
      <c r="A13751" t="s">
        <v>793</v>
      </c>
      <c r="B13751" t="s">
        <v>12930</v>
      </c>
    </row>
    <row r="13752" spans="1:4" x14ac:dyDescent="0.25">
      <c r="A13752" t="s">
        <v>793</v>
      </c>
      <c r="B13752" t="s">
        <v>12930</v>
      </c>
    </row>
    <row r="13753" spans="1:4" x14ac:dyDescent="0.25">
      <c r="A13753" t="s">
        <v>793</v>
      </c>
      <c r="B13753" t="s">
        <v>12930</v>
      </c>
    </row>
    <row r="13754" spans="1:4" x14ac:dyDescent="0.25">
      <c r="A13754" t="s">
        <v>793</v>
      </c>
      <c r="B13754" t="s">
        <v>12930</v>
      </c>
    </row>
    <row r="13755" spans="1:4" x14ac:dyDescent="0.25">
      <c r="A13755" t="s">
        <v>9634</v>
      </c>
      <c r="B13755">
        <v>8270000</v>
      </c>
      <c r="C13755">
        <v>9200000</v>
      </c>
      <c r="D13755">
        <v>9239000</v>
      </c>
    </row>
    <row r="13756" spans="1:4" x14ac:dyDescent="0.25">
      <c r="A13756" t="s">
        <v>9635</v>
      </c>
      <c r="B13756">
        <v>2496000</v>
      </c>
      <c r="C13756">
        <v>1198000</v>
      </c>
      <c r="D13756">
        <v>625000</v>
      </c>
    </row>
    <row r="13757" spans="1:4" x14ac:dyDescent="0.25">
      <c r="A13757" t="s">
        <v>9636</v>
      </c>
      <c r="B13757">
        <v>6033000</v>
      </c>
      <c r="C13757">
        <v>6644000</v>
      </c>
      <c r="D13757">
        <v>6517000</v>
      </c>
    </row>
    <row r="13758" spans="1:4" x14ac:dyDescent="0.25">
      <c r="A13758" t="s">
        <v>793</v>
      </c>
      <c r="B13758" t="s">
        <v>12930</v>
      </c>
    </row>
    <row r="13759" spans="1:4" x14ac:dyDescent="0.25">
      <c r="A13759" t="s">
        <v>9637</v>
      </c>
      <c r="B13759">
        <v>29686000</v>
      </c>
      <c r="C13759">
        <v>35205000</v>
      </c>
      <c r="D13759">
        <v>35993000</v>
      </c>
    </row>
    <row r="13760" spans="1:4" x14ac:dyDescent="0.25">
      <c r="A13760" t="s">
        <v>9638</v>
      </c>
      <c r="B13760">
        <v>20941000</v>
      </c>
      <c r="C13760">
        <v>25530000</v>
      </c>
      <c r="D13760">
        <v>26282000</v>
      </c>
    </row>
    <row r="13761" spans="1:4" x14ac:dyDescent="0.25">
      <c r="A13761" t="s">
        <v>9639</v>
      </c>
      <c r="B13761">
        <v>59.8</v>
      </c>
      <c r="C13761">
        <v>59.39</v>
      </c>
      <c r="D13761">
        <v>57.29</v>
      </c>
    </row>
    <row r="13762" spans="1:4" x14ac:dyDescent="0.25">
      <c r="A13762" t="s">
        <v>9640</v>
      </c>
      <c r="B13762">
        <v>11773000</v>
      </c>
      <c r="C13762">
        <v>13203000</v>
      </c>
      <c r="D13762">
        <v>12027000</v>
      </c>
    </row>
    <row r="13763" spans="1:4" x14ac:dyDescent="0.25">
      <c r="A13763" t="s">
        <v>9641</v>
      </c>
      <c r="B13763">
        <v>20487000</v>
      </c>
      <c r="C13763">
        <v>22679000</v>
      </c>
      <c r="D13763">
        <v>24634000</v>
      </c>
    </row>
    <row r="13764" spans="1:4" x14ac:dyDescent="0.25">
      <c r="A13764" t="s">
        <v>16494</v>
      </c>
      <c r="B13764">
        <v>4345000</v>
      </c>
      <c r="C13764">
        <v>4688000</v>
      </c>
      <c r="D13764">
        <v>4581000</v>
      </c>
    </row>
    <row r="13765" spans="1:4" x14ac:dyDescent="0.25">
      <c r="A13765" t="s">
        <v>9628</v>
      </c>
      <c r="B13765">
        <v>2073000</v>
      </c>
      <c r="C13765">
        <v>2175000</v>
      </c>
      <c r="D13765">
        <v>2481000</v>
      </c>
    </row>
    <row r="13766" spans="1:4" x14ac:dyDescent="0.25">
      <c r="A13766" t="s">
        <v>16495</v>
      </c>
      <c r="B13766">
        <v>129242</v>
      </c>
      <c r="C13766">
        <v>129242</v>
      </c>
      <c r="D13766">
        <v>129242</v>
      </c>
    </row>
    <row r="13767" spans="1:4" x14ac:dyDescent="0.25">
      <c r="A13767" t="s">
        <v>793</v>
      </c>
      <c r="B13767" t="s">
        <v>16188</v>
      </c>
    </row>
    <row r="13768" spans="1:4" x14ac:dyDescent="0.25">
      <c r="A13768" t="s">
        <v>793</v>
      </c>
      <c r="B13768" t="s">
        <v>16188</v>
      </c>
    </row>
    <row r="13769" spans="1:4" x14ac:dyDescent="0.25">
      <c r="A13769" t="s">
        <v>9642</v>
      </c>
      <c r="B13769">
        <v>7026382</v>
      </c>
      <c r="C13769">
        <v>6848684</v>
      </c>
      <c r="D13769">
        <v>6538498</v>
      </c>
    </row>
    <row r="13770" spans="1:4" x14ac:dyDescent="0.25">
      <c r="A13770" t="s">
        <v>9643</v>
      </c>
      <c r="B13770">
        <v>14189029</v>
      </c>
      <c r="C13770">
        <v>11972837</v>
      </c>
      <c r="D13770">
        <v>11987838</v>
      </c>
    </row>
    <row r="13771" spans="1:4" x14ac:dyDescent="0.25">
      <c r="A13771" t="s">
        <v>793</v>
      </c>
      <c r="B13771" t="s">
        <v>12930</v>
      </c>
    </row>
    <row r="13772" spans="1:4" x14ac:dyDescent="0.25">
      <c r="A13772" t="s">
        <v>9644</v>
      </c>
      <c r="B13772">
        <v>6261717</v>
      </c>
      <c r="C13772">
        <v>4247042</v>
      </c>
      <c r="D13772">
        <v>4532562</v>
      </c>
    </row>
    <row r="13773" spans="1:4" x14ac:dyDescent="0.25">
      <c r="A13773" t="s">
        <v>9645</v>
      </c>
      <c r="B13773">
        <v>7162107</v>
      </c>
      <c r="C13773">
        <v>5123613</v>
      </c>
      <c r="D13773">
        <v>5448800</v>
      </c>
    </row>
    <row r="13774" spans="1:4" x14ac:dyDescent="0.25">
      <c r="A13774" t="s">
        <v>793</v>
      </c>
      <c r="B13774" t="s">
        <v>12930</v>
      </c>
    </row>
    <row r="13775" spans="1:4" x14ac:dyDescent="0.25">
      <c r="A13775" t="s">
        <v>793</v>
      </c>
      <c r="B13775" t="s">
        <v>12930</v>
      </c>
    </row>
    <row r="13776" spans="1:4" x14ac:dyDescent="0.25">
      <c r="A13776" t="s">
        <v>9646</v>
      </c>
      <c r="B13776">
        <v>512217</v>
      </c>
      <c r="C13776">
        <v>263087</v>
      </c>
      <c r="D13776">
        <v>-83497</v>
      </c>
    </row>
    <row r="13777" spans="1:4" x14ac:dyDescent="0.25">
      <c r="A13777" t="s">
        <v>9647</v>
      </c>
      <c r="B13777">
        <v>512217</v>
      </c>
      <c r="C13777">
        <v>263087</v>
      </c>
      <c r="D13777">
        <v>-83497</v>
      </c>
    </row>
    <row r="13778" spans="1:4" x14ac:dyDescent="0.25">
      <c r="A13778" t="s">
        <v>9648</v>
      </c>
      <c r="B13778">
        <v>582063</v>
      </c>
      <c r="C13778">
        <v>281677</v>
      </c>
      <c r="D13778">
        <v>-92160</v>
      </c>
    </row>
    <row r="13779" spans="1:4" x14ac:dyDescent="0.25">
      <c r="A13779" t="s">
        <v>9649</v>
      </c>
      <c r="B13779">
        <v>468203</v>
      </c>
      <c r="C13779">
        <v>439038</v>
      </c>
      <c r="D13779">
        <v>464779</v>
      </c>
    </row>
    <row r="13780" spans="1:4" x14ac:dyDescent="0.25">
      <c r="A13780" t="s">
        <v>793</v>
      </c>
      <c r="B13780" t="s">
        <v>12930</v>
      </c>
    </row>
    <row r="13781" spans="1:4" x14ac:dyDescent="0.25">
      <c r="A13781" t="s">
        <v>9650</v>
      </c>
      <c r="B13781">
        <v>617187</v>
      </c>
      <c r="C13781">
        <v>127505</v>
      </c>
      <c r="D13781">
        <v>-5399</v>
      </c>
    </row>
    <row r="13782" spans="1:4" x14ac:dyDescent="0.25">
      <c r="A13782" t="s">
        <v>9651</v>
      </c>
      <c r="B13782">
        <v>619045</v>
      </c>
      <c r="C13782">
        <v>129390</v>
      </c>
      <c r="D13782">
        <v>-3324</v>
      </c>
    </row>
    <row r="13783" spans="1:4" x14ac:dyDescent="0.25">
      <c r="A13783" t="s">
        <v>9652</v>
      </c>
      <c r="B13783">
        <v>132949</v>
      </c>
      <c r="C13783">
        <v>103382</v>
      </c>
      <c r="D13783">
        <v>109516</v>
      </c>
    </row>
    <row r="13784" spans="1:4" x14ac:dyDescent="0.25">
      <c r="A13784" t="s">
        <v>9653</v>
      </c>
      <c r="B13784">
        <v>949640</v>
      </c>
      <c r="C13784">
        <v>432409</v>
      </c>
      <c r="D13784">
        <v>466213</v>
      </c>
    </row>
    <row r="13785" spans="1:4" x14ac:dyDescent="0.25">
      <c r="A13785" t="s">
        <v>793</v>
      </c>
      <c r="B13785" t="s">
        <v>12930</v>
      </c>
    </row>
    <row r="13786" spans="1:4" x14ac:dyDescent="0.25">
      <c r="A13786" t="s">
        <v>793</v>
      </c>
      <c r="B13786" t="s">
        <v>12930</v>
      </c>
    </row>
    <row r="13787" spans="1:4" x14ac:dyDescent="0.25">
      <c r="A13787" t="s">
        <v>9654</v>
      </c>
      <c r="B13787">
        <v>38697</v>
      </c>
      <c r="C13787">
        <v>44508</v>
      </c>
      <c r="D13787">
        <v>50976</v>
      </c>
    </row>
    <row r="13788" spans="1:4" x14ac:dyDescent="0.25">
      <c r="A13788" t="s">
        <v>793</v>
      </c>
      <c r="B13788" t="s">
        <v>12930</v>
      </c>
    </row>
    <row r="13789" spans="1:4" x14ac:dyDescent="0.25">
      <c r="A13789" t="s">
        <v>9655</v>
      </c>
      <c r="B13789">
        <v>0.54100000000000004</v>
      </c>
      <c r="C13789">
        <v>0.65700000000000003</v>
      </c>
      <c r="D13789">
        <v>0.56200000000000006</v>
      </c>
    </row>
    <row r="13790" spans="1:4" x14ac:dyDescent="0.25">
      <c r="A13790" t="s">
        <v>793</v>
      </c>
      <c r="B13790" t="s">
        <v>12930</v>
      </c>
    </row>
    <row r="13791" spans="1:4" x14ac:dyDescent="0.25">
      <c r="A13791" t="s">
        <v>793</v>
      </c>
      <c r="B13791" t="s">
        <v>12930</v>
      </c>
    </row>
    <row r="13792" spans="1:4" x14ac:dyDescent="0.25">
      <c r="A13792" t="s">
        <v>793</v>
      </c>
      <c r="B13792" t="s">
        <v>12930</v>
      </c>
    </row>
    <row r="13793" spans="1:4" x14ac:dyDescent="0.25">
      <c r="A13793" t="s">
        <v>793</v>
      </c>
      <c r="B13793" t="s">
        <v>12930</v>
      </c>
    </row>
    <row r="13794" spans="1:4" x14ac:dyDescent="0.25">
      <c r="A13794" t="s">
        <v>9656</v>
      </c>
      <c r="B13794">
        <v>5658709</v>
      </c>
      <c r="C13794">
        <v>3469200</v>
      </c>
      <c r="D13794">
        <v>4507068</v>
      </c>
    </row>
    <row r="13795" spans="1:4" x14ac:dyDescent="0.25">
      <c r="A13795" t="s">
        <v>9657</v>
      </c>
      <c r="B13795">
        <v>603008</v>
      </c>
      <c r="C13795">
        <v>777842</v>
      </c>
      <c r="D13795">
        <v>25494</v>
      </c>
    </row>
    <row r="13796" spans="1:4" x14ac:dyDescent="0.25">
      <c r="A13796" t="s">
        <v>9658</v>
      </c>
      <c r="B13796">
        <v>40779</v>
      </c>
      <c r="C13796">
        <v>39673</v>
      </c>
      <c r="D13796">
        <v>34845</v>
      </c>
    </row>
    <row r="13797" spans="1:4" x14ac:dyDescent="0.25">
      <c r="A13797" t="s">
        <v>9659</v>
      </c>
      <c r="B13797">
        <v>167080</v>
      </c>
      <c r="C13797">
        <v>18882</v>
      </c>
      <c r="D13797">
        <v>3429</v>
      </c>
    </row>
    <row r="13798" spans="1:4" x14ac:dyDescent="0.25">
      <c r="A13798" t="s">
        <v>9660</v>
      </c>
      <c r="B13798">
        <v>12685631</v>
      </c>
      <c r="C13798">
        <v>10318424</v>
      </c>
      <c r="D13798">
        <v>11046106</v>
      </c>
    </row>
    <row r="13799" spans="1:4" x14ac:dyDescent="0.25">
      <c r="A13799" t="s">
        <v>9661</v>
      </c>
      <c r="B13799">
        <v>7026382</v>
      </c>
      <c r="C13799">
        <v>6848684</v>
      </c>
      <c r="D13799">
        <v>6538498</v>
      </c>
    </row>
    <row r="13800" spans="1:4" x14ac:dyDescent="0.25">
      <c r="A13800" t="s">
        <v>793</v>
      </c>
      <c r="B13800" t="s">
        <v>12930</v>
      </c>
    </row>
    <row r="13801" spans="1:4" x14ac:dyDescent="0.25">
      <c r="A13801" t="s">
        <v>793</v>
      </c>
      <c r="B13801" t="s">
        <v>12930</v>
      </c>
    </row>
    <row r="13802" spans="1:4" x14ac:dyDescent="0.25">
      <c r="A13802" t="s">
        <v>9662</v>
      </c>
      <c r="B13802">
        <v>3008460</v>
      </c>
      <c r="C13802">
        <v>2841902</v>
      </c>
      <c r="D13802">
        <v>2552233</v>
      </c>
    </row>
    <row r="13803" spans="1:4" x14ac:dyDescent="0.25">
      <c r="A13803" t="s">
        <v>16496</v>
      </c>
      <c r="B13803">
        <v>39625</v>
      </c>
      <c r="C13803">
        <v>49840</v>
      </c>
      <c r="D13803">
        <v>62598</v>
      </c>
    </row>
    <row r="13804" spans="1:4" x14ac:dyDescent="0.25">
      <c r="A13804" t="s">
        <v>9653</v>
      </c>
      <c r="B13804">
        <v>949640</v>
      </c>
      <c r="C13804">
        <v>432409</v>
      </c>
      <c r="D13804">
        <v>466213</v>
      </c>
    </row>
    <row r="13805" spans="1:4" x14ac:dyDescent="0.25">
      <c r="A13805" t="s">
        <v>16497</v>
      </c>
      <c r="B13805">
        <v>469771</v>
      </c>
      <c r="C13805">
        <v>469771</v>
      </c>
      <c r="D13805">
        <v>469771</v>
      </c>
    </row>
    <row r="13806" spans="1:4" x14ac:dyDescent="0.25">
      <c r="A13806" t="s">
        <v>793</v>
      </c>
      <c r="B13806" t="s">
        <v>16188</v>
      </c>
    </row>
    <row r="13807" spans="1:4" x14ac:dyDescent="0.25">
      <c r="A13807" t="s">
        <v>793</v>
      </c>
      <c r="B13807" t="s">
        <v>16188</v>
      </c>
    </row>
    <row r="13808" spans="1:4" x14ac:dyDescent="0.25">
      <c r="A13808" t="s">
        <v>9663</v>
      </c>
      <c r="B13808">
        <v>2250000</v>
      </c>
      <c r="C13808">
        <v>2343000</v>
      </c>
      <c r="D13808">
        <v>2608000</v>
      </c>
    </row>
    <row r="13809" spans="1:4" x14ac:dyDescent="0.25">
      <c r="A13809" t="s">
        <v>9664</v>
      </c>
      <c r="B13809">
        <v>5652000</v>
      </c>
      <c r="C13809">
        <v>6529000</v>
      </c>
      <c r="D13809">
        <v>6922000</v>
      </c>
    </row>
    <row r="13810" spans="1:4" x14ac:dyDescent="0.25">
      <c r="A13810" t="s">
        <v>9665</v>
      </c>
      <c r="B13810">
        <v>3028000</v>
      </c>
      <c r="C13810">
        <v>3998000</v>
      </c>
      <c r="D13810">
        <v>4175000</v>
      </c>
    </row>
    <row r="13811" spans="1:4" x14ac:dyDescent="0.25">
      <c r="A13811" t="s">
        <v>9666</v>
      </c>
      <c r="B13811">
        <v>953000</v>
      </c>
      <c r="C13811">
        <v>1292000</v>
      </c>
      <c r="D13811">
        <v>1528000</v>
      </c>
    </row>
    <row r="13812" spans="1:4" x14ac:dyDescent="0.25">
      <c r="A13812" t="s">
        <v>9667</v>
      </c>
      <c r="B13812">
        <v>3401000</v>
      </c>
      <c r="C13812">
        <v>4179000</v>
      </c>
      <c r="D13812">
        <v>4304000</v>
      </c>
    </row>
    <row r="13813" spans="1:4" x14ac:dyDescent="0.25">
      <c r="A13813" t="s">
        <v>9668</v>
      </c>
      <c r="B13813">
        <v>2428000</v>
      </c>
      <c r="C13813">
        <v>2934000</v>
      </c>
      <c r="D13813">
        <v>2756000</v>
      </c>
    </row>
    <row r="13814" spans="1:4" x14ac:dyDescent="0.25">
      <c r="A13814" t="s">
        <v>793</v>
      </c>
      <c r="B13814" t="s">
        <v>12930</v>
      </c>
    </row>
    <row r="13815" spans="1:4" x14ac:dyDescent="0.25">
      <c r="A13815" t="s">
        <v>9669</v>
      </c>
      <c r="B13815">
        <v>342000</v>
      </c>
      <c r="C13815">
        <v>301000</v>
      </c>
      <c r="D13815">
        <v>546000</v>
      </c>
    </row>
    <row r="13816" spans="1:4" x14ac:dyDescent="0.25">
      <c r="A13816" t="s">
        <v>9670</v>
      </c>
      <c r="B13816">
        <v>342000</v>
      </c>
      <c r="C13816">
        <v>301000</v>
      </c>
      <c r="D13816">
        <v>546000</v>
      </c>
    </row>
    <row r="13817" spans="1:4" x14ac:dyDescent="0.25">
      <c r="A13817" t="s">
        <v>9671</v>
      </c>
      <c r="B13817">
        <v>388635</v>
      </c>
      <c r="C13817">
        <v>322269</v>
      </c>
      <c r="D13817">
        <v>602648</v>
      </c>
    </row>
    <row r="13818" spans="1:4" x14ac:dyDescent="0.25">
      <c r="A13818" t="s">
        <v>9672</v>
      </c>
      <c r="B13818">
        <v>4236000</v>
      </c>
      <c r="C13818">
        <v>5295000</v>
      </c>
      <c r="D13818">
        <v>5390000</v>
      </c>
    </row>
    <row r="13819" spans="1:4" x14ac:dyDescent="0.25">
      <c r="A13819" t="s">
        <v>9673</v>
      </c>
      <c r="B13819">
        <v>2975000</v>
      </c>
      <c r="C13819">
        <v>3822000</v>
      </c>
      <c r="D13819">
        <v>3612000</v>
      </c>
    </row>
    <row r="13820" spans="1:4" x14ac:dyDescent="0.25">
      <c r="A13820" t="s">
        <v>9674</v>
      </c>
      <c r="B13820">
        <v>408000</v>
      </c>
      <c r="C13820">
        <v>485000</v>
      </c>
      <c r="D13820">
        <v>801000</v>
      </c>
    </row>
    <row r="13821" spans="1:4" x14ac:dyDescent="0.25">
      <c r="A13821" t="s">
        <v>9675</v>
      </c>
      <c r="B13821">
        <v>569000</v>
      </c>
      <c r="C13821">
        <v>641000</v>
      </c>
      <c r="D13821">
        <v>953000</v>
      </c>
    </row>
    <row r="13822" spans="1:4" x14ac:dyDescent="0.25">
      <c r="A13822" t="s">
        <v>793</v>
      </c>
      <c r="B13822" t="s">
        <v>12930</v>
      </c>
    </row>
    <row r="13823" spans="1:4" x14ac:dyDescent="0.25">
      <c r="A13823" t="s">
        <v>9676</v>
      </c>
      <c r="B13823">
        <v>519000</v>
      </c>
      <c r="C13823">
        <v>687000</v>
      </c>
      <c r="D13823">
        <v>674000</v>
      </c>
    </row>
    <row r="13824" spans="1:4" x14ac:dyDescent="0.25">
      <c r="A13824" t="s">
        <v>9677</v>
      </c>
      <c r="B13824">
        <v>692000</v>
      </c>
      <c r="C13824">
        <v>787000</v>
      </c>
      <c r="D13824">
        <v>675000</v>
      </c>
    </row>
    <row r="13825" spans="1:4" x14ac:dyDescent="0.25">
      <c r="A13825" t="s">
        <v>9678</v>
      </c>
      <c r="B13825">
        <v>95</v>
      </c>
      <c r="C13825">
        <v>89</v>
      </c>
      <c r="D13825">
        <v>97</v>
      </c>
    </row>
    <row r="13826" spans="1:4" x14ac:dyDescent="0.25">
      <c r="A13826" t="s">
        <v>9679</v>
      </c>
      <c r="B13826">
        <v>1269000</v>
      </c>
      <c r="C13826">
        <v>1846000</v>
      </c>
      <c r="D13826">
        <v>1951000</v>
      </c>
    </row>
    <row r="13827" spans="1:4" x14ac:dyDescent="0.25">
      <c r="A13827" t="s">
        <v>793</v>
      </c>
      <c r="B13827" t="s">
        <v>12930</v>
      </c>
    </row>
    <row r="13828" spans="1:4" x14ac:dyDescent="0.25">
      <c r="A13828" t="s">
        <v>9680</v>
      </c>
      <c r="B13828">
        <v>0.65100000000000002</v>
      </c>
      <c r="C13828">
        <v>0.60899999999999999</v>
      </c>
      <c r="D13828">
        <v>0.90900000000000003</v>
      </c>
    </row>
    <row r="13829" spans="1:4" x14ac:dyDescent="0.25">
      <c r="A13829" t="s">
        <v>793</v>
      </c>
      <c r="B13829" t="s">
        <v>12930</v>
      </c>
    </row>
    <row r="13830" spans="1:4" x14ac:dyDescent="0.25">
      <c r="A13830" t="s">
        <v>793</v>
      </c>
      <c r="B13830" t="s">
        <v>12930</v>
      </c>
    </row>
    <row r="13831" spans="1:4" x14ac:dyDescent="0.25">
      <c r="A13831" t="s">
        <v>793</v>
      </c>
      <c r="B13831" t="s">
        <v>12930</v>
      </c>
    </row>
    <row r="13832" spans="1:4" x14ac:dyDescent="0.25">
      <c r="A13832" t="s">
        <v>793</v>
      </c>
      <c r="B13832" t="s">
        <v>12930</v>
      </c>
    </row>
    <row r="13833" spans="1:4" x14ac:dyDescent="0.25">
      <c r="A13833" t="s">
        <v>9681</v>
      </c>
      <c r="B13833">
        <v>731000</v>
      </c>
      <c r="C13833">
        <v>1085000</v>
      </c>
      <c r="D13833">
        <v>1253000</v>
      </c>
    </row>
    <row r="13834" spans="1:4" x14ac:dyDescent="0.25">
      <c r="A13834" t="s">
        <v>9682</v>
      </c>
      <c r="B13834">
        <v>222000</v>
      </c>
      <c r="C13834">
        <v>207000</v>
      </c>
      <c r="D13834">
        <v>275000</v>
      </c>
    </row>
    <row r="13835" spans="1:4" x14ac:dyDescent="0.25">
      <c r="A13835" t="s">
        <v>9683</v>
      </c>
      <c r="B13835">
        <v>941000</v>
      </c>
      <c r="C13835">
        <v>1056000</v>
      </c>
      <c r="D13835">
        <v>1075000</v>
      </c>
    </row>
    <row r="13836" spans="1:4" x14ac:dyDescent="0.25">
      <c r="A13836" t="s">
        <v>793</v>
      </c>
      <c r="B13836" t="s">
        <v>12930</v>
      </c>
    </row>
    <row r="13837" spans="1:4" x14ac:dyDescent="0.25">
      <c r="A13837" t="s">
        <v>9684</v>
      </c>
      <c r="B13837">
        <v>2982000</v>
      </c>
      <c r="C13837">
        <v>3435000</v>
      </c>
      <c r="D13837">
        <v>3871000</v>
      </c>
    </row>
    <row r="13838" spans="1:4" x14ac:dyDescent="0.25">
      <c r="A13838" t="s">
        <v>9685</v>
      </c>
      <c r="B13838">
        <v>2250000</v>
      </c>
      <c r="C13838">
        <v>2343000</v>
      </c>
      <c r="D13838">
        <v>2608000</v>
      </c>
    </row>
    <row r="13839" spans="1:4" x14ac:dyDescent="0.25">
      <c r="A13839" t="s">
        <v>9686</v>
      </c>
      <c r="B13839">
        <v>25.97</v>
      </c>
      <c r="C13839">
        <v>24.87</v>
      </c>
      <c r="D13839">
        <v>30.17</v>
      </c>
    </row>
    <row r="13840" spans="1:4" x14ac:dyDescent="0.25">
      <c r="A13840" t="s">
        <v>9687</v>
      </c>
      <c r="B13840">
        <v>1100000</v>
      </c>
      <c r="C13840">
        <v>1317000</v>
      </c>
      <c r="D13840">
        <v>1626000</v>
      </c>
    </row>
    <row r="13841" spans="1:4" x14ac:dyDescent="0.25">
      <c r="A13841" t="s">
        <v>9688</v>
      </c>
      <c r="B13841">
        <v>1156000</v>
      </c>
      <c r="C13841">
        <v>1243000</v>
      </c>
      <c r="D13841">
        <v>1527000</v>
      </c>
    </row>
    <row r="13842" spans="1:4" x14ac:dyDescent="0.25">
      <c r="A13842" t="s">
        <v>16498</v>
      </c>
      <c r="B13842">
        <v>1196000</v>
      </c>
      <c r="C13842">
        <v>1398000</v>
      </c>
      <c r="D13842">
        <v>1480000</v>
      </c>
    </row>
    <row r="13843" spans="1:4" x14ac:dyDescent="0.25">
      <c r="A13843" t="s">
        <v>9676</v>
      </c>
      <c r="B13843">
        <v>519000</v>
      </c>
      <c r="C13843">
        <v>687000</v>
      </c>
      <c r="D13843">
        <v>674000</v>
      </c>
    </row>
    <row r="13844" spans="1:4" x14ac:dyDescent="0.25">
      <c r="A13844" t="s">
        <v>16499</v>
      </c>
      <c r="B13844">
        <v>828972</v>
      </c>
      <c r="C13844">
        <v>828972</v>
      </c>
      <c r="D13844">
        <v>828972</v>
      </c>
    </row>
    <row r="13845" spans="1:4" x14ac:dyDescent="0.25">
      <c r="A13845" t="s">
        <v>793</v>
      </c>
      <c r="B13845" t="s">
        <v>16188</v>
      </c>
    </row>
    <row r="13846" spans="1:4" x14ac:dyDescent="0.25">
      <c r="A13846" t="s">
        <v>793</v>
      </c>
      <c r="B13846" t="s">
        <v>16188</v>
      </c>
    </row>
    <row r="13847" spans="1:4" x14ac:dyDescent="0.25">
      <c r="A13847" t="s">
        <v>9689</v>
      </c>
      <c r="B13847">
        <v>14974000</v>
      </c>
      <c r="C13847">
        <v>17110000</v>
      </c>
      <c r="D13847">
        <v>17955000</v>
      </c>
    </row>
    <row r="13848" spans="1:4" x14ac:dyDescent="0.25">
      <c r="A13848" t="s">
        <v>9690</v>
      </c>
      <c r="B13848">
        <v>33950000</v>
      </c>
      <c r="C13848">
        <v>34716000</v>
      </c>
      <c r="D13848">
        <v>34263000</v>
      </c>
    </row>
    <row r="13849" spans="1:4" x14ac:dyDescent="0.25">
      <c r="A13849" t="s">
        <v>9691</v>
      </c>
      <c r="B13849">
        <v>15081000</v>
      </c>
      <c r="C13849">
        <v>15074000</v>
      </c>
      <c r="D13849">
        <v>13669000</v>
      </c>
    </row>
    <row r="13850" spans="1:4" x14ac:dyDescent="0.25">
      <c r="A13850" t="s">
        <v>9692</v>
      </c>
      <c r="B13850">
        <v>8430000</v>
      </c>
      <c r="C13850">
        <v>7935000</v>
      </c>
      <c r="D13850">
        <v>6752000</v>
      </c>
    </row>
    <row r="13851" spans="1:4" x14ac:dyDescent="0.25">
      <c r="A13851" t="s">
        <v>9693</v>
      </c>
      <c r="B13851">
        <v>18979000</v>
      </c>
      <c r="C13851">
        <v>17600000</v>
      </c>
      <c r="D13851">
        <v>16305000</v>
      </c>
    </row>
    <row r="13852" spans="1:4" x14ac:dyDescent="0.25">
      <c r="A13852" t="s">
        <v>9694</v>
      </c>
      <c r="B13852">
        <v>9015000</v>
      </c>
      <c r="C13852">
        <v>9038000</v>
      </c>
      <c r="D13852">
        <v>7744000</v>
      </c>
    </row>
    <row r="13853" spans="1:4" x14ac:dyDescent="0.25">
      <c r="A13853" t="s">
        <v>793</v>
      </c>
      <c r="B13853" t="s">
        <v>12930</v>
      </c>
    </row>
    <row r="13854" spans="1:4" x14ac:dyDescent="0.25">
      <c r="A13854" t="s">
        <v>9695</v>
      </c>
      <c r="B13854">
        <v>1839000</v>
      </c>
      <c r="C13854">
        <v>2001000</v>
      </c>
      <c r="D13854">
        <v>1983000</v>
      </c>
    </row>
    <row r="13855" spans="1:4" x14ac:dyDescent="0.25">
      <c r="A13855" t="s">
        <v>9696</v>
      </c>
      <c r="B13855">
        <v>1839000</v>
      </c>
      <c r="C13855">
        <v>2001000</v>
      </c>
      <c r="D13855">
        <v>1983000</v>
      </c>
    </row>
    <row r="13856" spans="1:4" x14ac:dyDescent="0.25">
      <c r="A13856" t="s">
        <v>9697</v>
      </c>
      <c r="B13856">
        <v>2089766</v>
      </c>
      <c r="C13856">
        <v>2142391</v>
      </c>
      <c r="D13856">
        <v>2188736</v>
      </c>
    </row>
    <row r="13857" spans="1:4" x14ac:dyDescent="0.25">
      <c r="A13857" t="s">
        <v>9698</v>
      </c>
      <c r="B13857">
        <v>23795000</v>
      </c>
      <c r="C13857">
        <v>28590000</v>
      </c>
      <c r="D13857">
        <v>28343000</v>
      </c>
    </row>
    <row r="13858" spans="1:4" x14ac:dyDescent="0.25">
      <c r="A13858" t="s">
        <v>9699</v>
      </c>
      <c r="B13858">
        <v>15076000</v>
      </c>
      <c r="C13858">
        <v>19186000</v>
      </c>
      <c r="D13858">
        <v>18478000</v>
      </c>
    </row>
    <row r="13859" spans="1:4" x14ac:dyDescent="0.25">
      <c r="A13859" t="s">
        <v>9700</v>
      </c>
      <c r="B13859">
        <v>2686000</v>
      </c>
      <c r="C13859">
        <v>2959000</v>
      </c>
      <c r="D13859">
        <v>2783000</v>
      </c>
    </row>
    <row r="13860" spans="1:4" x14ac:dyDescent="0.25">
      <c r="A13860" t="s">
        <v>9701</v>
      </c>
      <c r="B13860">
        <v>4498000</v>
      </c>
      <c r="C13860">
        <v>4903000</v>
      </c>
      <c r="D13860">
        <v>4791000</v>
      </c>
    </row>
    <row r="13861" spans="1:4" x14ac:dyDescent="0.25">
      <c r="A13861" t="s">
        <v>793</v>
      </c>
      <c r="B13861" t="s">
        <v>12930</v>
      </c>
    </row>
    <row r="13862" spans="1:4" x14ac:dyDescent="0.25">
      <c r="A13862" t="s">
        <v>9702</v>
      </c>
      <c r="B13862">
        <v>4579000</v>
      </c>
      <c r="C13862">
        <v>2737000</v>
      </c>
      <c r="D13862">
        <v>2550000</v>
      </c>
    </row>
    <row r="13863" spans="1:4" x14ac:dyDescent="0.25">
      <c r="A13863" t="s">
        <v>9703</v>
      </c>
      <c r="B13863">
        <v>3174000</v>
      </c>
      <c r="C13863">
        <v>3416000</v>
      </c>
      <c r="D13863">
        <v>3075000</v>
      </c>
    </row>
    <row r="13864" spans="1:4" x14ac:dyDescent="0.25">
      <c r="A13864" t="s">
        <v>9704</v>
      </c>
      <c r="B13864">
        <v>58</v>
      </c>
      <c r="C13864">
        <v>57</v>
      </c>
      <c r="D13864">
        <v>58</v>
      </c>
    </row>
    <row r="13865" spans="1:4" x14ac:dyDescent="0.25">
      <c r="A13865" t="s">
        <v>9705</v>
      </c>
      <c r="B13865">
        <v>5272000</v>
      </c>
      <c r="C13865">
        <v>6318000</v>
      </c>
      <c r="D13865">
        <v>5447000</v>
      </c>
    </row>
    <row r="13866" spans="1:4" x14ac:dyDescent="0.25">
      <c r="A13866" t="s">
        <v>793</v>
      </c>
      <c r="B13866" t="s">
        <v>12930</v>
      </c>
    </row>
    <row r="13867" spans="1:4" x14ac:dyDescent="0.25">
      <c r="A13867" t="s">
        <v>9706</v>
      </c>
      <c r="B13867">
        <v>5.2279999999999998</v>
      </c>
      <c r="C13867">
        <v>5.6260000000000003</v>
      </c>
      <c r="D13867">
        <v>6.024</v>
      </c>
    </row>
    <row r="13868" spans="1:4" x14ac:dyDescent="0.25">
      <c r="A13868" t="s">
        <v>793</v>
      </c>
      <c r="B13868" t="s">
        <v>12930</v>
      </c>
    </row>
    <row r="13869" spans="1:4" x14ac:dyDescent="0.25">
      <c r="A13869" t="s">
        <v>793</v>
      </c>
      <c r="B13869" t="s">
        <v>12930</v>
      </c>
    </row>
    <row r="13870" spans="1:4" x14ac:dyDescent="0.25">
      <c r="A13870" t="s">
        <v>793</v>
      </c>
      <c r="B13870" t="s">
        <v>12930</v>
      </c>
    </row>
    <row r="13871" spans="1:4" x14ac:dyDescent="0.25">
      <c r="A13871" t="s">
        <v>793</v>
      </c>
      <c r="B13871" t="s">
        <v>12930</v>
      </c>
    </row>
    <row r="13872" spans="1:4" x14ac:dyDescent="0.25">
      <c r="A13872" t="s">
        <v>9707</v>
      </c>
      <c r="B13872">
        <v>6008000</v>
      </c>
      <c r="C13872">
        <v>5381000</v>
      </c>
      <c r="D13872">
        <v>5406000</v>
      </c>
    </row>
    <row r="13873" spans="1:4" x14ac:dyDescent="0.25">
      <c r="A13873" t="s">
        <v>9708</v>
      </c>
      <c r="B13873">
        <v>2422000</v>
      </c>
      <c r="C13873">
        <v>2554000</v>
      </c>
      <c r="D13873">
        <v>1346000</v>
      </c>
    </row>
    <row r="13874" spans="1:4" x14ac:dyDescent="0.25">
      <c r="A13874" t="s">
        <v>9709</v>
      </c>
      <c r="B13874">
        <v>6445000</v>
      </c>
      <c r="C13874">
        <v>6950000</v>
      </c>
      <c r="D13874">
        <v>7401000</v>
      </c>
    </row>
    <row r="13875" spans="1:4" x14ac:dyDescent="0.25">
      <c r="A13875" t="s">
        <v>793</v>
      </c>
      <c r="B13875" t="s">
        <v>12930</v>
      </c>
    </row>
    <row r="13876" spans="1:4" x14ac:dyDescent="0.25">
      <c r="A13876" t="s">
        <v>9710</v>
      </c>
      <c r="B13876">
        <v>20979000</v>
      </c>
      <c r="C13876">
        <v>22497000</v>
      </c>
      <c r="D13876">
        <v>23364000</v>
      </c>
    </row>
    <row r="13877" spans="1:4" x14ac:dyDescent="0.25">
      <c r="A13877" t="s">
        <v>9711</v>
      </c>
      <c r="B13877">
        <v>14974000</v>
      </c>
      <c r="C13877">
        <v>17110000</v>
      </c>
      <c r="D13877">
        <v>17955000</v>
      </c>
    </row>
    <row r="13878" spans="1:4" x14ac:dyDescent="0.25">
      <c r="A13878" t="s">
        <v>9712</v>
      </c>
      <c r="B13878">
        <v>29.03</v>
      </c>
      <c r="C13878">
        <v>26.09</v>
      </c>
      <c r="D13878">
        <v>27.72</v>
      </c>
    </row>
    <row r="13879" spans="1:4" x14ac:dyDescent="0.25">
      <c r="A13879" t="s">
        <v>9713</v>
      </c>
      <c r="B13879">
        <v>6907000</v>
      </c>
      <c r="C13879">
        <v>7460000</v>
      </c>
      <c r="D13879">
        <v>7857000</v>
      </c>
    </row>
    <row r="13880" spans="1:4" x14ac:dyDescent="0.25">
      <c r="A13880" t="s">
        <v>9714</v>
      </c>
      <c r="B13880">
        <v>12526000</v>
      </c>
      <c r="C13880">
        <v>14313000</v>
      </c>
      <c r="D13880">
        <v>15417000</v>
      </c>
    </row>
    <row r="13881" spans="1:4" x14ac:dyDescent="0.25">
      <c r="A13881" t="s">
        <v>16500</v>
      </c>
      <c r="B13881">
        <v>4192000</v>
      </c>
      <c r="C13881">
        <v>4704000</v>
      </c>
      <c r="D13881">
        <v>4327000</v>
      </c>
    </row>
    <row r="13882" spans="1:4" x14ac:dyDescent="0.25">
      <c r="A13882" t="s">
        <v>9702</v>
      </c>
      <c r="B13882">
        <v>4579000</v>
      </c>
      <c r="C13882">
        <v>2737000</v>
      </c>
      <c r="D13882">
        <v>2550000</v>
      </c>
    </row>
    <row r="13883" spans="1:4" x14ac:dyDescent="0.25">
      <c r="A13883" t="s">
        <v>16501</v>
      </c>
      <c r="B13883">
        <v>178339</v>
      </c>
      <c r="C13883">
        <v>178530</v>
      </c>
      <c r="D13883">
        <v>714117</v>
      </c>
    </row>
    <row r="13884" spans="1:4" x14ac:dyDescent="0.25">
      <c r="A13884" t="s">
        <v>793</v>
      </c>
      <c r="B13884" t="s">
        <v>16188</v>
      </c>
    </row>
    <row r="13885" spans="1:4" x14ac:dyDescent="0.25">
      <c r="A13885" t="s">
        <v>793</v>
      </c>
      <c r="B13885" t="s">
        <v>16188</v>
      </c>
    </row>
    <row r="13886" spans="1:4" x14ac:dyDescent="0.25">
      <c r="A13886" t="s">
        <v>9715</v>
      </c>
      <c r="B13886">
        <v>2498986</v>
      </c>
      <c r="C13886">
        <v>2902170</v>
      </c>
      <c r="D13886">
        <v>3214335</v>
      </c>
    </row>
    <row r="13887" spans="1:4" x14ac:dyDescent="0.25">
      <c r="A13887" t="s">
        <v>9716</v>
      </c>
      <c r="B13887">
        <v>4088677</v>
      </c>
      <c r="C13887">
        <v>4433380</v>
      </c>
      <c r="D13887">
        <v>4739823</v>
      </c>
    </row>
    <row r="13888" spans="1:4" x14ac:dyDescent="0.25">
      <c r="A13888" t="s">
        <v>9717</v>
      </c>
      <c r="B13888">
        <v>1463956</v>
      </c>
      <c r="C13888">
        <v>1620996</v>
      </c>
      <c r="D13888">
        <v>1907045</v>
      </c>
    </row>
    <row r="13889" spans="1:4" x14ac:dyDescent="0.25">
      <c r="A13889" t="s">
        <v>9718</v>
      </c>
      <c r="B13889">
        <v>913923</v>
      </c>
      <c r="C13889">
        <v>912779</v>
      </c>
      <c r="D13889">
        <v>848591</v>
      </c>
    </row>
    <row r="13890" spans="1:4" x14ac:dyDescent="0.25">
      <c r="A13890" t="s">
        <v>9719</v>
      </c>
      <c r="B13890">
        <v>1589583</v>
      </c>
      <c r="C13890">
        <v>1531094</v>
      </c>
      <c r="D13890">
        <v>1525394</v>
      </c>
    </row>
    <row r="13891" spans="1:4" x14ac:dyDescent="0.25">
      <c r="A13891" t="s">
        <v>9720</v>
      </c>
      <c r="B13891">
        <v>894605</v>
      </c>
      <c r="C13891">
        <v>963713</v>
      </c>
      <c r="D13891">
        <v>1010432</v>
      </c>
    </row>
    <row r="13892" spans="1:4" x14ac:dyDescent="0.25">
      <c r="A13892" t="s">
        <v>793</v>
      </c>
      <c r="B13892" t="s">
        <v>12930</v>
      </c>
    </row>
    <row r="13893" spans="1:4" x14ac:dyDescent="0.25">
      <c r="A13893" t="s">
        <v>9721</v>
      </c>
      <c r="B13893">
        <v>393533</v>
      </c>
      <c r="C13893">
        <v>606697</v>
      </c>
      <c r="D13893">
        <v>611931</v>
      </c>
    </row>
    <row r="13894" spans="1:4" x14ac:dyDescent="0.25">
      <c r="A13894" t="s">
        <v>9722</v>
      </c>
      <c r="B13894">
        <v>393533</v>
      </c>
      <c r="C13894">
        <v>606697</v>
      </c>
      <c r="D13894">
        <v>611931</v>
      </c>
    </row>
    <row r="13895" spans="1:4" x14ac:dyDescent="0.25">
      <c r="A13895" t="s">
        <v>9723</v>
      </c>
      <c r="B13895">
        <v>447195</v>
      </c>
      <c r="C13895">
        <v>649566</v>
      </c>
      <c r="D13895">
        <v>675419</v>
      </c>
    </row>
    <row r="13896" spans="1:4" x14ac:dyDescent="0.25">
      <c r="A13896" t="s">
        <v>9724</v>
      </c>
      <c r="B13896">
        <v>2046103</v>
      </c>
      <c r="C13896">
        <v>2602890</v>
      </c>
      <c r="D13896">
        <v>2984217</v>
      </c>
    </row>
    <row r="13897" spans="1:4" x14ac:dyDescent="0.25">
      <c r="A13897" t="s">
        <v>9725</v>
      </c>
      <c r="B13897">
        <v>286498</v>
      </c>
      <c r="C13897">
        <v>574630</v>
      </c>
      <c r="D13897">
        <v>634187</v>
      </c>
    </row>
    <row r="13898" spans="1:4" x14ac:dyDescent="0.25">
      <c r="A13898" t="s">
        <v>9726</v>
      </c>
      <c r="B13898">
        <v>580949</v>
      </c>
      <c r="C13898">
        <v>773604</v>
      </c>
      <c r="D13898">
        <v>902970</v>
      </c>
    </row>
    <row r="13899" spans="1:4" x14ac:dyDescent="0.25">
      <c r="A13899" t="s">
        <v>9727</v>
      </c>
      <c r="B13899">
        <v>966348</v>
      </c>
      <c r="C13899">
        <v>1038521</v>
      </c>
      <c r="D13899">
        <v>1194670</v>
      </c>
    </row>
    <row r="13900" spans="1:4" x14ac:dyDescent="0.25">
      <c r="A13900" t="s">
        <v>793</v>
      </c>
      <c r="B13900" t="s">
        <v>12930</v>
      </c>
    </row>
    <row r="13901" spans="1:4" x14ac:dyDescent="0.25">
      <c r="A13901" t="s">
        <v>9728</v>
      </c>
      <c r="B13901">
        <v>933440</v>
      </c>
      <c r="C13901">
        <v>893605</v>
      </c>
      <c r="D13901">
        <v>1077107</v>
      </c>
    </row>
    <row r="13902" spans="1:4" x14ac:dyDescent="0.25">
      <c r="A13902" t="s">
        <v>9729</v>
      </c>
      <c r="B13902">
        <v>348953</v>
      </c>
      <c r="C13902">
        <v>482425</v>
      </c>
      <c r="D13902">
        <v>538586</v>
      </c>
    </row>
    <row r="13903" spans="1:4" x14ac:dyDescent="0.25">
      <c r="A13903" t="s">
        <v>9730</v>
      </c>
      <c r="B13903">
        <v>40</v>
      </c>
      <c r="C13903">
        <v>41</v>
      </c>
      <c r="D13903">
        <v>42</v>
      </c>
    </row>
    <row r="13904" spans="1:4" x14ac:dyDescent="0.25">
      <c r="A13904" t="s">
        <v>9731</v>
      </c>
      <c r="B13904">
        <v>263521</v>
      </c>
      <c r="C13904">
        <v>377549</v>
      </c>
      <c r="D13904">
        <v>453178</v>
      </c>
    </row>
    <row r="13905" spans="1:4" x14ac:dyDescent="0.25">
      <c r="A13905" t="s">
        <v>793</v>
      </c>
      <c r="B13905" t="s">
        <v>12930</v>
      </c>
    </row>
    <row r="13906" spans="1:4" x14ac:dyDescent="0.25">
      <c r="A13906" t="s">
        <v>9732</v>
      </c>
      <c r="B13906">
        <v>2.6589999999999998</v>
      </c>
      <c r="C13906">
        <v>2.73</v>
      </c>
      <c r="D13906">
        <v>3.512</v>
      </c>
    </row>
    <row r="13907" spans="1:4" x14ac:dyDescent="0.25">
      <c r="A13907" t="s">
        <v>793</v>
      </c>
      <c r="B13907" t="s">
        <v>12930</v>
      </c>
    </row>
    <row r="13908" spans="1:4" x14ac:dyDescent="0.25">
      <c r="A13908" t="s">
        <v>793</v>
      </c>
      <c r="B13908" t="s">
        <v>12930</v>
      </c>
    </row>
    <row r="13909" spans="1:4" x14ac:dyDescent="0.25">
      <c r="A13909" t="s">
        <v>793</v>
      </c>
      <c r="B13909" t="s">
        <v>12930</v>
      </c>
    </row>
    <row r="13910" spans="1:4" x14ac:dyDescent="0.25">
      <c r="A13910" t="s">
        <v>793</v>
      </c>
      <c r="B13910" t="s">
        <v>12930</v>
      </c>
    </row>
    <row r="13911" spans="1:4" x14ac:dyDescent="0.25">
      <c r="A13911" t="s">
        <v>9733</v>
      </c>
      <c r="B13911">
        <v>624732</v>
      </c>
      <c r="C13911">
        <v>718709</v>
      </c>
      <c r="D13911">
        <v>664188</v>
      </c>
    </row>
    <row r="13912" spans="1:4" x14ac:dyDescent="0.25">
      <c r="A13912" t="s">
        <v>9734</v>
      </c>
      <c r="B13912">
        <v>289191</v>
      </c>
      <c r="C13912">
        <v>194070</v>
      </c>
      <c r="D13912">
        <v>184403</v>
      </c>
    </row>
    <row r="13913" spans="1:4" x14ac:dyDescent="0.25">
      <c r="A13913" t="s">
        <v>9735</v>
      </c>
      <c r="B13913">
        <v>232876</v>
      </c>
      <c r="C13913">
        <v>208100</v>
      </c>
      <c r="D13913">
        <v>364941</v>
      </c>
    </row>
    <row r="13914" spans="1:4" x14ac:dyDescent="0.25">
      <c r="A13914" t="s">
        <v>793</v>
      </c>
      <c r="B13914" t="s">
        <v>12930</v>
      </c>
    </row>
    <row r="13915" spans="1:4" x14ac:dyDescent="0.25">
      <c r="A13915" t="s">
        <v>9736</v>
      </c>
      <c r="B13915">
        <v>3123826</v>
      </c>
      <c r="C13915">
        <v>3620995</v>
      </c>
      <c r="D13915">
        <v>3878617</v>
      </c>
    </row>
    <row r="13916" spans="1:4" x14ac:dyDescent="0.25">
      <c r="A13916" t="s">
        <v>9737</v>
      </c>
      <c r="B13916">
        <v>2499094</v>
      </c>
      <c r="C13916">
        <v>2902286</v>
      </c>
      <c r="D13916">
        <v>3214335</v>
      </c>
    </row>
    <row r="13917" spans="1:4" x14ac:dyDescent="0.25">
      <c r="A13917" t="s">
        <v>9738</v>
      </c>
      <c r="B13917">
        <v>67.16</v>
      </c>
      <c r="C13917">
        <v>67.75</v>
      </c>
      <c r="D13917">
        <v>68.97</v>
      </c>
    </row>
    <row r="13918" spans="1:4" x14ac:dyDescent="0.25">
      <c r="A13918" t="s">
        <v>9739</v>
      </c>
      <c r="B13918">
        <v>1374206</v>
      </c>
      <c r="C13918">
        <v>1763343</v>
      </c>
      <c r="D13918">
        <v>2058330</v>
      </c>
    </row>
    <row r="13919" spans="1:4" x14ac:dyDescent="0.25">
      <c r="A13919" t="s">
        <v>9740</v>
      </c>
      <c r="B13919">
        <v>2454513</v>
      </c>
      <c r="C13919">
        <v>2859506</v>
      </c>
      <c r="D13919">
        <v>3205136</v>
      </c>
    </row>
    <row r="13920" spans="1:4" x14ac:dyDescent="0.25">
      <c r="A13920" t="s">
        <v>16502</v>
      </c>
      <c r="B13920">
        <v>254878</v>
      </c>
      <c r="C13920">
        <v>333707</v>
      </c>
      <c r="D13920">
        <v>360851</v>
      </c>
    </row>
    <row r="13921" spans="1:4" x14ac:dyDescent="0.25">
      <c r="A13921" t="s">
        <v>9728</v>
      </c>
      <c r="B13921">
        <v>933440</v>
      </c>
      <c r="C13921">
        <v>893605</v>
      </c>
      <c r="D13921">
        <v>1077107</v>
      </c>
    </row>
    <row r="13922" spans="1:4" x14ac:dyDescent="0.25">
      <c r="A13922" t="s">
        <v>16503</v>
      </c>
      <c r="B13922">
        <v>258353</v>
      </c>
      <c r="C13922">
        <v>273683</v>
      </c>
      <c r="D13922">
        <v>273683</v>
      </c>
    </row>
    <row r="13923" spans="1:4" x14ac:dyDescent="0.25">
      <c r="A13923" t="s">
        <v>793</v>
      </c>
      <c r="B13923" t="s">
        <v>16188</v>
      </c>
    </row>
    <row r="13924" spans="1:4" x14ac:dyDescent="0.25">
      <c r="A13924" t="s">
        <v>793</v>
      </c>
      <c r="B13924" t="s">
        <v>16188</v>
      </c>
    </row>
    <row r="13925" spans="1:4" x14ac:dyDescent="0.25">
      <c r="A13925" t="s">
        <v>9741</v>
      </c>
      <c r="B13925">
        <v>3777285</v>
      </c>
      <c r="C13925">
        <v>5130239</v>
      </c>
      <c r="D13925">
        <v>4899718</v>
      </c>
    </row>
    <row r="13926" spans="1:4" x14ac:dyDescent="0.25">
      <c r="A13926" t="s">
        <v>9742</v>
      </c>
      <c r="B13926">
        <v>7741000</v>
      </c>
      <c r="C13926">
        <v>9574263</v>
      </c>
      <c r="D13926">
        <v>8612414</v>
      </c>
    </row>
    <row r="13927" spans="1:4" x14ac:dyDescent="0.25">
      <c r="A13927" t="s">
        <v>9743</v>
      </c>
      <c r="B13927">
        <v>2452968</v>
      </c>
      <c r="C13927">
        <v>4665383</v>
      </c>
      <c r="D13927">
        <v>3399044</v>
      </c>
    </row>
    <row r="13928" spans="1:4" x14ac:dyDescent="0.25">
      <c r="A13928" t="s">
        <v>9744</v>
      </c>
      <c r="B13928">
        <v>1871008</v>
      </c>
      <c r="C13928">
        <v>1834632</v>
      </c>
      <c r="D13928">
        <v>1749342</v>
      </c>
    </row>
    <row r="13929" spans="1:4" x14ac:dyDescent="0.25">
      <c r="A13929" t="s">
        <v>9745</v>
      </c>
      <c r="B13929">
        <v>3635364</v>
      </c>
      <c r="C13929">
        <v>4036721</v>
      </c>
      <c r="D13929">
        <v>3330595</v>
      </c>
    </row>
    <row r="13930" spans="1:4" x14ac:dyDescent="0.25">
      <c r="A13930" t="s">
        <v>9746</v>
      </c>
      <c r="B13930">
        <v>1457001</v>
      </c>
      <c r="C13930">
        <v>1590250</v>
      </c>
      <c r="D13930">
        <v>1629774</v>
      </c>
    </row>
    <row r="13931" spans="1:4" x14ac:dyDescent="0.25">
      <c r="A13931" t="s">
        <v>793</v>
      </c>
      <c r="B13931" t="s">
        <v>12930</v>
      </c>
    </row>
    <row r="13932" spans="1:4" x14ac:dyDescent="0.25">
      <c r="A13932" t="s">
        <v>9747</v>
      </c>
      <c r="B13932">
        <v>647286</v>
      </c>
      <c r="C13932">
        <v>1244220</v>
      </c>
      <c r="D13932">
        <v>518023</v>
      </c>
    </row>
    <row r="13933" spans="1:4" x14ac:dyDescent="0.25">
      <c r="A13933" t="s">
        <v>9748</v>
      </c>
      <c r="B13933">
        <v>647286</v>
      </c>
      <c r="C13933">
        <v>1244220</v>
      </c>
      <c r="D13933">
        <v>518023</v>
      </c>
    </row>
    <row r="13934" spans="1:4" x14ac:dyDescent="0.25">
      <c r="A13934" t="s">
        <v>9749</v>
      </c>
      <c r="B13934">
        <v>878218</v>
      </c>
      <c r="C13934">
        <v>1499335</v>
      </c>
      <c r="D13934">
        <v>-169121</v>
      </c>
    </row>
    <row r="13935" spans="1:4" x14ac:dyDescent="0.25">
      <c r="A13935" t="s">
        <v>9750</v>
      </c>
      <c r="B13935">
        <v>6629964</v>
      </c>
      <c r="C13935">
        <v>7601952</v>
      </c>
      <c r="D13935">
        <v>6360314</v>
      </c>
    </row>
    <row r="13936" spans="1:4" x14ac:dyDescent="0.25">
      <c r="A13936" t="s">
        <v>9751</v>
      </c>
      <c r="B13936">
        <v>5057247</v>
      </c>
      <c r="C13936">
        <v>5870121</v>
      </c>
      <c r="D13936">
        <v>5252249</v>
      </c>
    </row>
    <row r="13937" spans="1:4" x14ac:dyDescent="0.25">
      <c r="A13937" t="s">
        <v>9752</v>
      </c>
      <c r="B13937">
        <v>923714</v>
      </c>
      <c r="C13937">
        <v>1450024</v>
      </c>
      <c r="D13937">
        <v>688094</v>
      </c>
    </row>
    <row r="13938" spans="1:4" x14ac:dyDescent="0.25">
      <c r="A13938" t="s">
        <v>9753</v>
      </c>
      <c r="B13938">
        <v>1300582</v>
      </c>
      <c r="C13938">
        <v>1811249</v>
      </c>
      <c r="D13938">
        <v>1042120</v>
      </c>
    </row>
    <row r="13939" spans="1:4" x14ac:dyDescent="0.25">
      <c r="A13939" t="s">
        <v>793</v>
      </c>
      <c r="B13939" t="s">
        <v>12930</v>
      </c>
    </row>
    <row r="13940" spans="1:4" x14ac:dyDescent="0.25">
      <c r="A13940" t="s">
        <v>9754</v>
      </c>
      <c r="B13940">
        <v>400570</v>
      </c>
      <c r="C13940">
        <v>948306</v>
      </c>
      <c r="D13940">
        <v>1391503</v>
      </c>
    </row>
    <row r="13941" spans="1:4" x14ac:dyDescent="0.25">
      <c r="A13941" t="s">
        <v>9755</v>
      </c>
      <c r="B13941">
        <v>691131</v>
      </c>
      <c r="C13941">
        <v>778302</v>
      </c>
      <c r="D13941">
        <v>1056190</v>
      </c>
    </row>
    <row r="13942" spans="1:4" x14ac:dyDescent="0.25">
      <c r="A13942" t="s">
        <v>9756</v>
      </c>
      <c r="B13942">
        <v>55</v>
      </c>
      <c r="C13942">
        <v>56</v>
      </c>
      <c r="D13942">
        <v>67</v>
      </c>
    </row>
    <row r="13943" spans="1:4" x14ac:dyDescent="0.25">
      <c r="A13943" t="s">
        <v>9757</v>
      </c>
      <c r="B13943">
        <v>922907</v>
      </c>
      <c r="C13943">
        <v>1203313</v>
      </c>
      <c r="D13943">
        <v>908896</v>
      </c>
    </row>
    <row r="13944" spans="1:4" x14ac:dyDescent="0.25">
      <c r="A13944" t="s">
        <v>9758</v>
      </c>
      <c r="B13944">
        <v>26873</v>
      </c>
      <c r="C13944">
        <v>40730</v>
      </c>
    </row>
    <row r="13945" spans="1:4" x14ac:dyDescent="0.25">
      <c r="A13945" t="s">
        <v>9759</v>
      </c>
      <c r="B13945">
        <v>2.4940000000000002</v>
      </c>
      <c r="C13945">
        <v>3.5110000000000001</v>
      </c>
      <c r="D13945">
        <v>2.2000000000000002</v>
      </c>
    </row>
    <row r="13946" spans="1:4" x14ac:dyDescent="0.25">
      <c r="A13946" t="s">
        <v>793</v>
      </c>
      <c r="B13946" t="s">
        <v>12930</v>
      </c>
    </row>
    <row r="13947" spans="1:4" x14ac:dyDescent="0.25">
      <c r="A13947" t="s">
        <v>793</v>
      </c>
      <c r="B13947" t="s">
        <v>12930</v>
      </c>
    </row>
    <row r="13948" spans="1:4" x14ac:dyDescent="0.25">
      <c r="A13948" t="s">
        <v>793</v>
      </c>
      <c r="B13948" t="s">
        <v>12930</v>
      </c>
    </row>
    <row r="13949" spans="1:4" x14ac:dyDescent="0.25">
      <c r="A13949" t="s">
        <v>793</v>
      </c>
      <c r="B13949" t="s">
        <v>12930</v>
      </c>
    </row>
    <row r="13950" spans="1:4" x14ac:dyDescent="0.25">
      <c r="A13950" t="s">
        <v>9760</v>
      </c>
      <c r="B13950">
        <v>1766876</v>
      </c>
      <c r="C13950">
        <v>1744317</v>
      </c>
      <c r="D13950">
        <v>1265002</v>
      </c>
    </row>
    <row r="13951" spans="1:4" x14ac:dyDescent="0.25">
      <c r="A13951" t="s">
        <v>9761</v>
      </c>
      <c r="B13951">
        <v>104131</v>
      </c>
      <c r="C13951">
        <v>90315</v>
      </c>
      <c r="D13951">
        <v>484340</v>
      </c>
    </row>
    <row r="13952" spans="1:4" x14ac:dyDescent="0.25">
      <c r="A13952" t="s">
        <v>9762</v>
      </c>
      <c r="B13952">
        <v>950326</v>
      </c>
      <c r="C13952">
        <v>919715</v>
      </c>
      <c r="D13952">
        <v>951010</v>
      </c>
    </row>
    <row r="13953" spans="1:4" x14ac:dyDescent="0.25">
      <c r="A13953" t="s">
        <v>793</v>
      </c>
      <c r="B13953" t="s">
        <v>12930</v>
      </c>
    </row>
    <row r="13954" spans="1:4" x14ac:dyDescent="0.25">
      <c r="A13954" t="s">
        <v>9763</v>
      </c>
      <c r="B13954">
        <v>5872512</v>
      </c>
      <c r="C13954">
        <v>7281859</v>
      </c>
      <c r="D13954">
        <v>6546821</v>
      </c>
    </row>
    <row r="13955" spans="1:4" x14ac:dyDescent="0.25">
      <c r="A13955" t="s">
        <v>9764</v>
      </c>
      <c r="B13955">
        <v>3777285</v>
      </c>
      <c r="C13955">
        <v>5130239</v>
      </c>
      <c r="D13955">
        <v>4899718</v>
      </c>
    </row>
    <row r="13956" spans="1:4" x14ac:dyDescent="0.25">
      <c r="A13956" t="s">
        <v>9765</v>
      </c>
      <c r="B13956">
        <v>18.04</v>
      </c>
      <c r="C13956">
        <v>18.03</v>
      </c>
      <c r="D13956">
        <v>11.86</v>
      </c>
    </row>
    <row r="13957" spans="1:4" x14ac:dyDescent="0.25">
      <c r="A13957" t="s">
        <v>9766</v>
      </c>
      <c r="B13957">
        <v>1195849</v>
      </c>
      <c r="C13957">
        <v>1370606</v>
      </c>
      <c r="D13957">
        <v>754040</v>
      </c>
    </row>
    <row r="13958" spans="1:4" x14ac:dyDescent="0.25">
      <c r="A13958" t="s">
        <v>9767</v>
      </c>
      <c r="B13958">
        <v>4557432</v>
      </c>
      <c r="C13958">
        <v>5818226</v>
      </c>
      <c r="D13958">
        <v>5280085</v>
      </c>
    </row>
    <row r="13959" spans="1:4" x14ac:dyDescent="0.25">
      <c r="A13959" t="s">
        <v>16504</v>
      </c>
      <c r="B13959">
        <v>1102618</v>
      </c>
      <c r="C13959">
        <v>1249356</v>
      </c>
      <c r="D13959">
        <v>1098646</v>
      </c>
    </row>
    <row r="13960" spans="1:4" x14ac:dyDescent="0.25">
      <c r="A13960" t="s">
        <v>9754</v>
      </c>
      <c r="B13960">
        <v>400570</v>
      </c>
      <c r="C13960">
        <v>948306</v>
      </c>
      <c r="D13960">
        <v>1391503</v>
      </c>
    </row>
    <row r="13961" spans="1:4" x14ac:dyDescent="0.25">
      <c r="A13961" t="s">
        <v>16505</v>
      </c>
      <c r="B13961">
        <v>485554</v>
      </c>
      <c r="C13961">
        <v>485554</v>
      </c>
      <c r="D13961">
        <v>485554</v>
      </c>
    </row>
    <row r="13962" spans="1:4" x14ac:dyDescent="0.25">
      <c r="A13962" t="s">
        <v>793</v>
      </c>
      <c r="B13962" t="s">
        <v>16188</v>
      </c>
    </row>
    <row r="13963" spans="1:4" x14ac:dyDescent="0.25">
      <c r="A13963" t="s">
        <v>793</v>
      </c>
      <c r="B13963" t="s">
        <v>16188</v>
      </c>
    </row>
    <row r="13964" spans="1:4" x14ac:dyDescent="0.25">
      <c r="A13964" t="s">
        <v>9768</v>
      </c>
      <c r="B13964">
        <v>244876</v>
      </c>
      <c r="C13964">
        <v>157410</v>
      </c>
      <c r="D13964">
        <v>49049</v>
      </c>
    </row>
    <row r="13965" spans="1:4" x14ac:dyDescent="0.25">
      <c r="A13965" t="s">
        <v>9769</v>
      </c>
      <c r="B13965">
        <v>2369709</v>
      </c>
      <c r="C13965">
        <v>2396932</v>
      </c>
      <c r="D13965">
        <v>2026311</v>
      </c>
    </row>
    <row r="13966" spans="1:4" x14ac:dyDescent="0.25">
      <c r="A13966" t="s">
        <v>9770</v>
      </c>
      <c r="B13966">
        <v>1132970</v>
      </c>
      <c r="C13966">
        <v>1089041</v>
      </c>
      <c r="D13966">
        <v>814022</v>
      </c>
    </row>
    <row r="13967" spans="1:4" x14ac:dyDescent="0.25">
      <c r="A13967" t="s">
        <v>9771</v>
      </c>
      <c r="B13967">
        <v>325791</v>
      </c>
      <c r="C13967">
        <v>339459</v>
      </c>
      <c r="D13967">
        <v>258084</v>
      </c>
    </row>
    <row r="13968" spans="1:4" x14ac:dyDescent="0.25">
      <c r="A13968" t="s">
        <v>9772</v>
      </c>
      <c r="B13968">
        <v>2124833</v>
      </c>
      <c r="C13968">
        <v>2239523</v>
      </c>
      <c r="D13968">
        <v>1977262</v>
      </c>
    </row>
    <row r="13969" spans="1:4" x14ac:dyDescent="0.25">
      <c r="A13969" t="s">
        <v>9773</v>
      </c>
      <c r="B13969">
        <v>284538</v>
      </c>
      <c r="C13969">
        <v>278347</v>
      </c>
      <c r="D13969">
        <v>264310</v>
      </c>
    </row>
    <row r="13970" spans="1:4" x14ac:dyDescent="0.25">
      <c r="A13970" t="s">
        <v>793</v>
      </c>
      <c r="B13970" t="s">
        <v>12930</v>
      </c>
    </row>
    <row r="13971" spans="1:4" x14ac:dyDescent="0.25">
      <c r="A13971" t="s">
        <v>9774</v>
      </c>
      <c r="B13971">
        <v>-514460</v>
      </c>
      <c r="C13971">
        <v>-151058</v>
      </c>
      <c r="D13971">
        <v>-189734</v>
      </c>
    </row>
    <row r="13972" spans="1:4" x14ac:dyDescent="0.25">
      <c r="A13972" t="s">
        <v>9775</v>
      </c>
      <c r="B13972">
        <v>-514460</v>
      </c>
      <c r="C13972">
        <v>-151058</v>
      </c>
      <c r="D13972">
        <v>-189734</v>
      </c>
    </row>
    <row r="13973" spans="1:4" x14ac:dyDescent="0.25">
      <c r="A13973" t="s">
        <v>9776</v>
      </c>
      <c r="B13973">
        <v>-584612</v>
      </c>
      <c r="C13973">
        <v>-161732</v>
      </c>
      <c r="D13973">
        <v>-209419</v>
      </c>
    </row>
    <row r="13974" spans="1:4" x14ac:dyDescent="0.25">
      <c r="A13974" t="s">
        <v>9777</v>
      </c>
      <c r="B13974">
        <v>179612</v>
      </c>
      <c r="C13974">
        <v>278267</v>
      </c>
      <c r="D13974">
        <v>238278</v>
      </c>
    </row>
    <row r="13975" spans="1:4" x14ac:dyDescent="0.25">
      <c r="A13975" t="s">
        <v>9778</v>
      </c>
      <c r="B13975">
        <v>29594</v>
      </c>
      <c r="C13975">
        <v>45951</v>
      </c>
      <c r="D13975">
        <v>47453</v>
      </c>
    </row>
    <row r="13976" spans="1:4" x14ac:dyDescent="0.25">
      <c r="A13976" t="s">
        <v>9779</v>
      </c>
      <c r="B13976">
        <v>-525227</v>
      </c>
      <c r="C13976">
        <v>132339</v>
      </c>
      <c r="D13976">
        <v>-81065</v>
      </c>
    </row>
    <row r="13977" spans="1:4" x14ac:dyDescent="0.25">
      <c r="A13977" t="s">
        <v>9780</v>
      </c>
      <c r="B13977">
        <v>-515069</v>
      </c>
      <c r="C13977">
        <v>142751</v>
      </c>
      <c r="D13977">
        <v>-66857</v>
      </c>
    </row>
    <row r="13978" spans="1:4" x14ac:dyDescent="0.25">
      <c r="A13978" t="s">
        <v>793</v>
      </c>
      <c r="B13978" t="s">
        <v>12930</v>
      </c>
    </row>
    <row r="13979" spans="1:4" x14ac:dyDescent="0.25">
      <c r="A13979" t="s">
        <v>9781</v>
      </c>
      <c r="B13979">
        <v>993664</v>
      </c>
      <c r="C13979">
        <v>907174</v>
      </c>
      <c r="D13979">
        <v>682755</v>
      </c>
    </row>
    <row r="13980" spans="1:4" x14ac:dyDescent="0.25">
      <c r="A13980" t="s">
        <v>9782</v>
      </c>
      <c r="B13980">
        <v>73787</v>
      </c>
      <c r="C13980">
        <v>38579</v>
      </c>
      <c r="D13980">
        <v>28388</v>
      </c>
    </row>
    <row r="13981" spans="1:4" x14ac:dyDescent="0.25">
      <c r="A13981" t="s">
        <v>9783</v>
      </c>
      <c r="B13981">
        <v>178</v>
      </c>
      <c r="C13981">
        <v>130</v>
      </c>
      <c r="D13981">
        <v>119</v>
      </c>
    </row>
    <row r="13982" spans="1:4" x14ac:dyDescent="0.25">
      <c r="A13982" t="s">
        <v>9784</v>
      </c>
      <c r="B13982">
        <v>20755</v>
      </c>
      <c r="C13982">
        <v>24253</v>
      </c>
      <c r="D13982">
        <v>62068</v>
      </c>
    </row>
    <row r="13983" spans="1:4" x14ac:dyDescent="0.25">
      <c r="A13983" t="s">
        <v>9785</v>
      </c>
      <c r="B13983">
        <v>16815</v>
      </c>
      <c r="C13983">
        <v>45261</v>
      </c>
      <c r="D13983">
        <v>26543</v>
      </c>
    </row>
    <row r="13984" spans="1:4" x14ac:dyDescent="0.25">
      <c r="A13984" t="s">
        <v>9786</v>
      </c>
      <c r="B13984">
        <v>-11.125</v>
      </c>
      <c r="C13984">
        <v>-9.234</v>
      </c>
      <c r="D13984">
        <v>-8.4779999999999998</v>
      </c>
    </row>
    <row r="13985" spans="1:4" x14ac:dyDescent="0.25">
      <c r="A13985" t="s">
        <v>793</v>
      </c>
      <c r="B13985" t="s">
        <v>12930</v>
      </c>
    </row>
    <row r="13986" spans="1:4" x14ac:dyDescent="0.25">
      <c r="A13986" t="s">
        <v>793</v>
      </c>
      <c r="B13986" t="s">
        <v>12930</v>
      </c>
    </row>
    <row r="13987" spans="1:4" x14ac:dyDescent="0.25">
      <c r="A13987" t="s">
        <v>793</v>
      </c>
      <c r="B13987" t="s">
        <v>12930</v>
      </c>
    </row>
    <row r="13988" spans="1:4" x14ac:dyDescent="0.25">
      <c r="A13988" t="s">
        <v>793</v>
      </c>
      <c r="B13988" t="s">
        <v>12930</v>
      </c>
    </row>
    <row r="13989" spans="1:4" x14ac:dyDescent="0.25">
      <c r="A13989" t="s">
        <v>9787</v>
      </c>
      <c r="B13989">
        <v>322130</v>
      </c>
      <c r="C13989">
        <v>329867</v>
      </c>
      <c r="D13989">
        <v>252818</v>
      </c>
    </row>
    <row r="13990" spans="1:4" x14ac:dyDescent="0.25">
      <c r="A13990" t="s">
        <v>9788</v>
      </c>
      <c r="B13990">
        <v>3661</v>
      </c>
      <c r="C13990">
        <v>9592</v>
      </c>
      <c r="D13990">
        <v>5267</v>
      </c>
    </row>
    <row r="13991" spans="1:4" x14ac:dyDescent="0.25">
      <c r="A13991" t="s">
        <v>9789</v>
      </c>
      <c r="B13991">
        <v>173677</v>
      </c>
      <c r="C13991">
        <v>155498</v>
      </c>
      <c r="D13991">
        <v>171291</v>
      </c>
    </row>
    <row r="13992" spans="1:4" x14ac:dyDescent="0.25">
      <c r="A13992" t="s">
        <v>793</v>
      </c>
      <c r="B13992" t="s">
        <v>12930</v>
      </c>
    </row>
    <row r="13993" spans="1:4" x14ac:dyDescent="0.25">
      <c r="A13993" t="s">
        <v>9790</v>
      </c>
      <c r="B13993">
        <v>567006</v>
      </c>
      <c r="C13993">
        <v>487276</v>
      </c>
      <c r="D13993">
        <v>301867</v>
      </c>
    </row>
    <row r="13994" spans="1:4" x14ac:dyDescent="0.25">
      <c r="A13994" t="s">
        <v>9791</v>
      </c>
      <c r="B13994">
        <v>244876</v>
      </c>
      <c r="C13994">
        <v>157410</v>
      </c>
      <c r="D13994">
        <v>49049</v>
      </c>
    </row>
    <row r="13995" spans="1:4" x14ac:dyDescent="0.25">
      <c r="A13995" t="s">
        <v>9792</v>
      </c>
      <c r="B13995">
        <v>77.87</v>
      </c>
      <c r="C13995">
        <v>79.75</v>
      </c>
      <c r="D13995">
        <v>74.12</v>
      </c>
    </row>
    <row r="13996" spans="1:4" x14ac:dyDescent="0.25">
      <c r="A13996" t="s">
        <v>9793</v>
      </c>
      <c r="B13996">
        <v>139860</v>
      </c>
      <c r="C13996">
        <v>221904</v>
      </c>
      <c r="D13996">
        <v>176617</v>
      </c>
    </row>
    <row r="13997" spans="1:4" x14ac:dyDescent="0.25">
      <c r="A13997" t="s">
        <v>9794</v>
      </c>
      <c r="B13997">
        <v>-672349</v>
      </c>
      <c r="C13997">
        <v>-823407</v>
      </c>
      <c r="D13997">
        <v>-1013134</v>
      </c>
    </row>
    <row r="13998" spans="1:4" x14ac:dyDescent="0.25">
      <c r="A13998" t="s">
        <v>16506</v>
      </c>
      <c r="B13998">
        <v>85790</v>
      </c>
      <c r="C13998">
        <v>112354</v>
      </c>
      <c r="D13998">
        <v>42655</v>
      </c>
    </row>
    <row r="13999" spans="1:4" x14ac:dyDescent="0.25">
      <c r="A13999" t="s">
        <v>9781</v>
      </c>
      <c r="B13999">
        <v>993664</v>
      </c>
      <c r="C13999">
        <v>907174</v>
      </c>
      <c r="D13999">
        <v>682755</v>
      </c>
    </row>
    <row r="14000" spans="1:4" x14ac:dyDescent="0.25">
      <c r="A14000" t="s">
        <v>16507</v>
      </c>
      <c r="B14000">
        <v>32890</v>
      </c>
      <c r="C14000">
        <v>34232</v>
      </c>
      <c r="D14000">
        <v>34232</v>
      </c>
    </row>
    <row r="14001" spans="1:4" x14ac:dyDescent="0.25">
      <c r="A14001" t="s">
        <v>793</v>
      </c>
      <c r="B14001" t="s">
        <v>16188</v>
      </c>
    </row>
    <row r="14002" spans="1:4" x14ac:dyDescent="0.25">
      <c r="A14002" t="s">
        <v>793</v>
      </c>
      <c r="B14002" t="s">
        <v>16188</v>
      </c>
    </row>
    <row r="14003" spans="1:4" x14ac:dyDescent="0.25">
      <c r="A14003" t="s">
        <v>9795</v>
      </c>
      <c r="B14003">
        <v>4184000</v>
      </c>
      <c r="C14003">
        <v>4178000</v>
      </c>
      <c r="D14003">
        <v>3683000</v>
      </c>
    </row>
    <row r="14004" spans="1:4" x14ac:dyDescent="0.25">
      <c r="A14004" t="s">
        <v>9796</v>
      </c>
      <c r="B14004">
        <v>11510000</v>
      </c>
      <c r="C14004">
        <v>11655000</v>
      </c>
      <c r="D14004">
        <v>10409000</v>
      </c>
    </row>
    <row r="14005" spans="1:4" x14ac:dyDescent="0.25">
      <c r="A14005" t="s">
        <v>9797</v>
      </c>
      <c r="B14005">
        <v>1711000</v>
      </c>
      <c r="C14005">
        <v>2023000</v>
      </c>
      <c r="D14005">
        <v>1608000</v>
      </c>
    </row>
    <row r="14006" spans="1:4" x14ac:dyDescent="0.25">
      <c r="A14006" t="s">
        <v>9798</v>
      </c>
      <c r="B14006">
        <v>3305000</v>
      </c>
      <c r="C14006">
        <v>3239000</v>
      </c>
      <c r="D14006">
        <v>2641000</v>
      </c>
    </row>
    <row r="14007" spans="1:4" x14ac:dyDescent="0.25">
      <c r="A14007" t="s">
        <v>9799</v>
      </c>
      <c r="B14007">
        <v>7326000</v>
      </c>
      <c r="C14007">
        <v>7477000</v>
      </c>
      <c r="D14007">
        <v>6726000</v>
      </c>
    </row>
    <row r="14008" spans="1:4" x14ac:dyDescent="0.25">
      <c r="A14008" t="s">
        <v>9800</v>
      </c>
      <c r="B14008">
        <v>4120000</v>
      </c>
      <c r="C14008">
        <v>5371000</v>
      </c>
      <c r="D14008">
        <v>4427000</v>
      </c>
    </row>
    <row r="14009" spans="1:4" x14ac:dyDescent="0.25">
      <c r="A14009" t="s">
        <v>793</v>
      </c>
      <c r="B14009" t="s">
        <v>12930</v>
      </c>
    </row>
    <row r="14010" spans="1:4" x14ac:dyDescent="0.25">
      <c r="A14010" t="s">
        <v>9801</v>
      </c>
      <c r="B14010">
        <v>-241667</v>
      </c>
      <c r="C14010">
        <v>-25000</v>
      </c>
      <c r="D14010">
        <v>52000</v>
      </c>
    </row>
    <row r="14011" spans="1:4" x14ac:dyDescent="0.25">
      <c r="A14011" t="s">
        <v>9802</v>
      </c>
      <c r="B14011">
        <v>-241667</v>
      </c>
      <c r="C14011">
        <v>-25000</v>
      </c>
      <c r="D14011">
        <v>52000</v>
      </c>
    </row>
    <row r="14012" spans="1:4" x14ac:dyDescent="0.25">
      <c r="A14012" t="s">
        <v>9803</v>
      </c>
      <c r="B14012">
        <v>-331050</v>
      </c>
      <c r="C14012">
        <v>-28670</v>
      </c>
      <c r="D14012">
        <v>63184</v>
      </c>
    </row>
    <row r="14013" spans="1:4" x14ac:dyDescent="0.25">
      <c r="A14013" t="s">
        <v>9804</v>
      </c>
      <c r="B14013">
        <v>17977333</v>
      </c>
      <c r="C14013">
        <v>18479000</v>
      </c>
      <c r="D14013">
        <v>18358000</v>
      </c>
    </row>
    <row r="14014" spans="1:4" x14ac:dyDescent="0.25">
      <c r="A14014" t="s">
        <v>9805</v>
      </c>
      <c r="B14014">
        <v>16958667</v>
      </c>
      <c r="C14014">
        <v>17463000</v>
      </c>
      <c r="D14014">
        <v>17225000</v>
      </c>
    </row>
    <row r="14015" spans="1:4" x14ac:dyDescent="0.25">
      <c r="A14015" t="s">
        <v>9806</v>
      </c>
      <c r="B14015">
        <v>33000</v>
      </c>
      <c r="C14015">
        <v>35000</v>
      </c>
      <c r="D14015">
        <v>134000</v>
      </c>
    </row>
    <row r="14016" spans="1:4" x14ac:dyDescent="0.25">
      <c r="A14016" t="s">
        <v>9807</v>
      </c>
      <c r="B14016">
        <v>602333</v>
      </c>
      <c r="C14016">
        <v>642000</v>
      </c>
      <c r="D14016">
        <v>766000</v>
      </c>
    </row>
    <row r="14017" spans="1:4" x14ac:dyDescent="0.25">
      <c r="A14017" t="s">
        <v>793</v>
      </c>
      <c r="B14017" t="s">
        <v>12930</v>
      </c>
    </row>
    <row r="14018" spans="1:4" x14ac:dyDescent="0.25">
      <c r="A14018" t="s">
        <v>9808</v>
      </c>
      <c r="B14018">
        <v>329000</v>
      </c>
      <c r="C14018">
        <v>646000</v>
      </c>
      <c r="D14018">
        <v>310000</v>
      </c>
    </row>
    <row r="14019" spans="1:4" x14ac:dyDescent="0.25">
      <c r="A14019" t="s">
        <v>9809</v>
      </c>
      <c r="B14019">
        <v>2660000</v>
      </c>
      <c r="C14019">
        <v>2992000</v>
      </c>
      <c r="D14019">
        <v>2864000</v>
      </c>
    </row>
    <row r="14020" spans="1:4" x14ac:dyDescent="0.25">
      <c r="A14020" t="s">
        <v>9810</v>
      </c>
      <c r="B14020">
        <v>6</v>
      </c>
      <c r="C14020">
        <v>5</v>
      </c>
      <c r="D14020">
        <v>4</v>
      </c>
    </row>
    <row r="14021" spans="1:4" x14ac:dyDescent="0.25">
      <c r="A14021" t="s">
        <v>9811</v>
      </c>
      <c r="B14021">
        <v>902000</v>
      </c>
      <c r="C14021">
        <v>990000</v>
      </c>
      <c r="D14021">
        <v>918000</v>
      </c>
    </row>
    <row r="14022" spans="1:4" x14ac:dyDescent="0.25">
      <c r="A14022" t="s">
        <v>793</v>
      </c>
      <c r="B14022" t="s">
        <v>12930</v>
      </c>
    </row>
    <row r="14023" spans="1:4" x14ac:dyDescent="0.25">
      <c r="A14023" t="s">
        <v>9812</v>
      </c>
      <c r="B14023">
        <v>0.152</v>
      </c>
      <c r="C14023">
        <v>0.219</v>
      </c>
      <c r="D14023">
        <v>0.32500000000000001</v>
      </c>
    </row>
    <row r="14024" spans="1:4" x14ac:dyDescent="0.25">
      <c r="A14024" t="s">
        <v>793</v>
      </c>
      <c r="B14024" t="s">
        <v>12930</v>
      </c>
    </row>
    <row r="14025" spans="1:4" x14ac:dyDescent="0.25">
      <c r="A14025" t="s">
        <v>793</v>
      </c>
      <c r="B14025" t="s">
        <v>12930</v>
      </c>
    </row>
    <row r="14026" spans="1:4" x14ac:dyDescent="0.25">
      <c r="A14026" t="s">
        <v>793</v>
      </c>
      <c r="B14026" t="s">
        <v>12930</v>
      </c>
    </row>
    <row r="14027" spans="1:4" x14ac:dyDescent="0.25">
      <c r="A14027" t="s">
        <v>793</v>
      </c>
      <c r="B14027" t="s">
        <v>12930</v>
      </c>
    </row>
    <row r="14028" spans="1:4" x14ac:dyDescent="0.25">
      <c r="A14028" t="s">
        <v>9813</v>
      </c>
      <c r="B14028">
        <v>2391000</v>
      </c>
      <c r="C14028">
        <v>1323000</v>
      </c>
      <c r="D14028">
        <v>1677000</v>
      </c>
    </row>
    <row r="14029" spans="1:4" x14ac:dyDescent="0.25">
      <c r="A14029" t="s">
        <v>9814</v>
      </c>
      <c r="B14029">
        <v>914000</v>
      </c>
      <c r="C14029">
        <v>1916000</v>
      </c>
      <c r="D14029">
        <v>964000</v>
      </c>
    </row>
    <row r="14030" spans="1:4" x14ac:dyDescent="0.25">
      <c r="A14030" t="s">
        <v>9815</v>
      </c>
      <c r="B14030">
        <v>2002667</v>
      </c>
      <c r="C14030">
        <v>2020000</v>
      </c>
      <c r="D14030">
        <v>2005000</v>
      </c>
    </row>
    <row r="14031" spans="1:4" x14ac:dyDescent="0.25">
      <c r="A14031" t="s">
        <v>793</v>
      </c>
      <c r="B14031" t="s">
        <v>12930</v>
      </c>
    </row>
    <row r="14032" spans="1:4" x14ac:dyDescent="0.25">
      <c r="A14032" t="s">
        <v>9816</v>
      </c>
      <c r="B14032">
        <v>6575000</v>
      </c>
      <c r="C14032">
        <v>5501000</v>
      </c>
      <c r="D14032">
        <v>5360000</v>
      </c>
    </row>
    <row r="14033" spans="1:4" x14ac:dyDescent="0.25">
      <c r="A14033" t="s">
        <v>9817</v>
      </c>
      <c r="B14033">
        <v>4184000</v>
      </c>
      <c r="C14033">
        <v>4178000</v>
      </c>
      <c r="D14033">
        <v>3683000</v>
      </c>
    </row>
    <row r="14034" spans="1:4" x14ac:dyDescent="0.25">
      <c r="A14034" t="s">
        <v>9818</v>
      </c>
      <c r="B14034">
        <v>2.5</v>
      </c>
      <c r="C14034">
        <v>2.21</v>
      </c>
      <c r="D14034">
        <v>2.73</v>
      </c>
    </row>
    <row r="14035" spans="1:4" x14ac:dyDescent="0.25">
      <c r="A14035" t="s">
        <v>9819</v>
      </c>
      <c r="B14035">
        <v>449333</v>
      </c>
      <c r="C14035">
        <v>409000</v>
      </c>
      <c r="D14035">
        <v>501000</v>
      </c>
    </row>
    <row r="14036" spans="1:4" x14ac:dyDescent="0.25">
      <c r="A14036" t="s">
        <v>9820</v>
      </c>
      <c r="B14036">
        <v>3565000</v>
      </c>
      <c r="C14036">
        <v>3307000</v>
      </c>
      <c r="D14036">
        <v>3152000</v>
      </c>
    </row>
    <row r="14037" spans="1:4" x14ac:dyDescent="0.25">
      <c r="A14037" t="s">
        <v>16508</v>
      </c>
      <c r="B14037">
        <v>347000</v>
      </c>
      <c r="C14037">
        <v>196000</v>
      </c>
      <c r="D14037">
        <v>193000</v>
      </c>
    </row>
    <row r="14038" spans="1:4" x14ac:dyDescent="0.25">
      <c r="A14038" t="s">
        <v>9808</v>
      </c>
      <c r="B14038">
        <v>329000</v>
      </c>
      <c r="C14038">
        <v>646000</v>
      </c>
      <c r="D14038">
        <v>310000</v>
      </c>
    </row>
    <row r="14039" spans="1:4" x14ac:dyDescent="0.25">
      <c r="A14039" t="s">
        <v>16509</v>
      </c>
      <c r="B14039">
        <v>2409692</v>
      </c>
      <c r="C14039">
        <v>2419552</v>
      </c>
      <c r="D14039">
        <v>2419552</v>
      </c>
    </row>
    <row r="14040" spans="1:4" x14ac:dyDescent="0.25">
      <c r="A14040" t="s">
        <v>793</v>
      </c>
      <c r="B14040" t="s">
        <v>16188</v>
      </c>
    </row>
    <row r="14041" spans="1:4" x14ac:dyDescent="0.25">
      <c r="A14041" t="s">
        <v>793</v>
      </c>
      <c r="B14041" t="s">
        <v>16188</v>
      </c>
    </row>
    <row r="14042" spans="1:4" x14ac:dyDescent="0.25">
      <c r="A14042" t="s">
        <v>9821</v>
      </c>
      <c r="B14042">
        <v>31319225</v>
      </c>
      <c r="C14042">
        <v>36794380</v>
      </c>
      <c r="D14042">
        <v>40293649</v>
      </c>
    </row>
    <row r="14043" spans="1:4" x14ac:dyDescent="0.25">
      <c r="A14043" t="s">
        <v>9822</v>
      </c>
      <c r="B14043">
        <v>62141986</v>
      </c>
      <c r="C14043">
        <v>78282209</v>
      </c>
      <c r="D14043">
        <v>91536209</v>
      </c>
    </row>
    <row r="14044" spans="1:4" x14ac:dyDescent="0.25">
      <c r="A14044" t="s">
        <v>9823</v>
      </c>
      <c r="B14044">
        <v>27200381</v>
      </c>
      <c r="C14044">
        <v>36598207</v>
      </c>
      <c r="D14044">
        <v>44624322</v>
      </c>
    </row>
    <row r="14045" spans="1:4" x14ac:dyDescent="0.25">
      <c r="A14045" t="s">
        <v>9824</v>
      </c>
      <c r="B14045">
        <v>18790534</v>
      </c>
      <c r="C14045">
        <v>25180347</v>
      </c>
      <c r="D14045">
        <v>28784061</v>
      </c>
    </row>
    <row r="14046" spans="1:4" x14ac:dyDescent="0.25">
      <c r="A14046" t="s">
        <v>9825</v>
      </c>
      <c r="B14046">
        <v>30798739</v>
      </c>
      <c r="C14046">
        <v>39602687</v>
      </c>
      <c r="D14046">
        <v>49432692</v>
      </c>
    </row>
    <row r="14047" spans="1:4" x14ac:dyDescent="0.25">
      <c r="A14047" t="s">
        <v>9826</v>
      </c>
      <c r="B14047">
        <v>9738087</v>
      </c>
      <c r="C14047">
        <v>15614060</v>
      </c>
      <c r="D14047">
        <v>14182898</v>
      </c>
    </row>
    <row r="14048" spans="1:4" x14ac:dyDescent="0.25">
      <c r="A14048" t="s">
        <v>793</v>
      </c>
      <c r="B14048" t="s">
        <v>12930</v>
      </c>
    </row>
    <row r="14049" spans="1:4" x14ac:dyDescent="0.25">
      <c r="A14049" t="s">
        <v>9827</v>
      </c>
      <c r="B14049">
        <v>4961793</v>
      </c>
      <c r="C14049">
        <v>7908577</v>
      </c>
      <c r="D14049">
        <v>5078279</v>
      </c>
    </row>
    <row r="14050" spans="1:4" x14ac:dyDescent="0.25">
      <c r="A14050" t="s">
        <v>9828</v>
      </c>
      <c r="B14050">
        <v>4961793</v>
      </c>
      <c r="C14050">
        <v>7908577</v>
      </c>
      <c r="D14050">
        <v>5078279</v>
      </c>
    </row>
    <row r="14051" spans="1:4" x14ac:dyDescent="0.25">
      <c r="A14051" t="s">
        <v>9829</v>
      </c>
      <c r="B14051">
        <v>563312</v>
      </c>
      <c r="C14051">
        <v>807149</v>
      </c>
      <c r="D14051">
        <v>499855</v>
      </c>
    </row>
    <row r="14052" spans="1:4" x14ac:dyDescent="0.25">
      <c r="A14052" t="s">
        <v>9830</v>
      </c>
      <c r="B14052">
        <v>42761377</v>
      </c>
      <c r="C14052">
        <v>49942100</v>
      </c>
      <c r="D14052">
        <v>62916263</v>
      </c>
    </row>
    <row r="14053" spans="1:4" x14ac:dyDescent="0.25">
      <c r="A14053" t="s">
        <v>9831</v>
      </c>
      <c r="B14053">
        <v>32957867</v>
      </c>
      <c r="C14053">
        <v>35500658</v>
      </c>
      <c r="D14053">
        <v>45239419</v>
      </c>
    </row>
    <row r="14054" spans="1:4" x14ac:dyDescent="0.25">
      <c r="A14054" t="s">
        <v>9832</v>
      </c>
      <c r="B14054">
        <v>6638790</v>
      </c>
      <c r="C14054">
        <v>10648883</v>
      </c>
      <c r="D14054">
        <v>11562112</v>
      </c>
    </row>
    <row r="14055" spans="1:4" x14ac:dyDescent="0.25">
      <c r="A14055" t="s">
        <v>9833</v>
      </c>
      <c r="B14055">
        <v>10436454</v>
      </c>
      <c r="C14055">
        <v>14556675</v>
      </c>
      <c r="D14055">
        <v>16177586</v>
      </c>
    </row>
    <row r="14056" spans="1:4" x14ac:dyDescent="0.25">
      <c r="A14056" t="s">
        <v>793</v>
      </c>
      <c r="B14056" t="s">
        <v>12930</v>
      </c>
    </row>
    <row r="14057" spans="1:4" x14ac:dyDescent="0.25">
      <c r="A14057" t="s">
        <v>9834</v>
      </c>
      <c r="B14057">
        <v>1348258</v>
      </c>
      <c r="C14057">
        <v>1977459</v>
      </c>
      <c r="D14057">
        <v>3619734</v>
      </c>
    </row>
    <row r="14058" spans="1:4" x14ac:dyDescent="0.25">
      <c r="A14058" t="s">
        <v>9835</v>
      </c>
      <c r="B14058">
        <v>3931669</v>
      </c>
      <c r="C14058">
        <v>4584349</v>
      </c>
      <c r="D14058">
        <v>6287437</v>
      </c>
    </row>
    <row r="14059" spans="1:4" x14ac:dyDescent="0.25">
      <c r="A14059" t="s">
        <v>9836</v>
      </c>
      <c r="B14059">
        <v>52</v>
      </c>
      <c r="C14059">
        <v>51</v>
      </c>
      <c r="D14059">
        <v>50</v>
      </c>
    </row>
    <row r="14060" spans="1:4" x14ac:dyDescent="0.25">
      <c r="A14060" t="s">
        <v>9837</v>
      </c>
      <c r="B14060">
        <v>19153873</v>
      </c>
      <c r="C14060">
        <v>26398294</v>
      </c>
      <c r="D14060">
        <v>30822685</v>
      </c>
    </row>
    <row r="14061" spans="1:4" x14ac:dyDescent="0.25">
      <c r="A14061" t="s">
        <v>9838</v>
      </c>
      <c r="B14061">
        <v>379354</v>
      </c>
      <c r="C14061">
        <v>565438</v>
      </c>
      <c r="D14061">
        <v>751308</v>
      </c>
    </row>
    <row r="14062" spans="1:4" x14ac:dyDescent="0.25">
      <c r="A14062" t="s">
        <v>9839</v>
      </c>
      <c r="B14062">
        <v>15.627000000000001</v>
      </c>
      <c r="C14062">
        <v>21.25</v>
      </c>
      <c r="D14062">
        <v>23.471</v>
      </c>
    </row>
    <row r="14063" spans="1:4" x14ac:dyDescent="0.25">
      <c r="A14063" t="s">
        <v>793</v>
      </c>
      <c r="B14063" t="s">
        <v>12930</v>
      </c>
    </row>
    <row r="14064" spans="1:4" x14ac:dyDescent="0.25">
      <c r="A14064" t="s">
        <v>793</v>
      </c>
      <c r="B14064" t="s">
        <v>12930</v>
      </c>
    </row>
    <row r="14065" spans="1:4" x14ac:dyDescent="0.25">
      <c r="A14065" t="s">
        <v>793</v>
      </c>
      <c r="B14065" t="s">
        <v>12930</v>
      </c>
    </row>
    <row r="14066" spans="1:4" x14ac:dyDescent="0.25">
      <c r="A14066" t="s">
        <v>793</v>
      </c>
      <c r="B14066" t="s">
        <v>12930</v>
      </c>
    </row>
    <row r="14067" spans="1:4" x14ac:dyDescent="0.25">
      <c r="A14067" t="s">
        <v>9840</v>
      </c>
      <c r="B14067">
        <v>16961828</v>
      </c>
      <c r="C14067">
        <v>21140456</v>
      </c>
      <c r="D14067">
        <v>26826176</v>
      </c>
    </row>
    <row r="14068" spans="1:4" x14ac:dyDescent="0.25">
      <c r="A14068" t="s">
        <v>9841</v>
      </c>
      <c r="B14068">
        <v>1828706</v>
      </c>
      <c r="C14068">
        <v>4039892</v>
      </c>
      <c r="D14068">
        <v>1957886</v>
      </c>
    </row>
    <row r="14069" spans="1:4" x14ac:dyDescent="0.25">
      <c r="A14069" t="s">
        <v>9842</v>
      </c>
      <c r="B14069">
        <v>5782992</v>
      </c>
      <c r="C14069">
        <v>6192222</v>
      </c>
      <c r="D14069">
        <v>7403728</v>
      </c>
    </row>
    <row r="14070" spans="1:4" x14ac:dyDescent="0.25">
      <c r="A14070" t="s">
        <v>793</v>
      </c>
      <c r="B14070" t="s">
        <v>12930</v>
      </c>
    </row>
    <row r="14071" spans="1:4" x14ac:dyDescent="0.25">
      <c r="A14071" t="s">
        <v>9843</v>
      </c>
      <c r="B14071">
        <v>48305075</v>
      </c>
      <c r="C14071">
        <v>59819978</v>
      </c>
      <c r="D14071">
        <v>68929692</v>
      </c>
    </row>
    <row r="14072" spans="1:4" x14ac:dyDescent="0.25">
      <c r="A14072" t="s">
        <v>9844</v>
      </c>
      <c r="B14072">
        <v>31319225</v>
      </c>
      <c r="C14072">
        <v>36794380</v>
      </c>
      <c r="D14072">
        <v>40293649</v>
      </c>
    </row>
    <row r="14073" spans="1:4" x14ac:dyDescent="0.25">
      <c r="A14073" t="s">
        <v>9845</v>
      </c>
      <c r="B14073">
        <v>14.05</v>
      </c>
      <c r="C14073">
        <v>21.09</v>
      </c>
      <c r="D14073">
        <v>20.76</v>
      </c>
    </row>
    <row r="14074" spans="1:4" x14ac:dyDescent="0.25">
      <c r="A14074" t="s">
        <v>9846</v>
      </c>
      <c r="B14074">
        <v>6005846</v>
      </c>
      <c r="C14074">
        <v>10533651</v>
      </c>
      <c r="D14074">
        <v>13061370</v>
      </c>
    </row>
    <row r="14075" spans="1:4" x14ac:dyDescent="0.25">
      <c r="A14075" t="s">
        <v>9847</v>
      </c>
      <c r="B14075">
        <v>13224340</v>
      </c>
      <c r="C14075">
        <v>18016385</v>
      </c>
      <c r="D14075">
        <v>20528646</v>
      </c>
    </row>
    <row r="14076" spans="1:4" x14ac:dyDescent="0.25">
      <c r="A14076" t="s">
        <v>16510</v>
      </c>
      <c r="B14076">
        <v>6319897</v>
      </c>
      <c r="C14076">
        <v>7657016</v>
      </c>
      <c r="D14076">
        <v>9430596</v>
      </c>
    </row>
    <row r="14077" spans="1:4" x14ac:dyDescent="0.25">
      <c r="A14077" t="s">
        <v>9834</v>
      </c>
      <c r="B14077">
        <v>1348258</v>
      </c>
      <c r="C14077">
        <v>1977459</v>
      </c>
      <c r="D14077">
        <v>3619734</v>
      </c>
    </row>
    <row r="14078" spans="1:4" x14ac:dyDescent="0.25">
      <c r="A14078" t="s">
        <v>16511</v>
      </c>
      <c r="B14078">
        <v>517111</v>
      </c>
      <c r="C14078">
        <v>517111</v>
      </c>
      <c r="D14078">
        <v>517111</v>
      </c>
    </row>
    <row r="14079" spans="1:4" x14ac:dyDescent="0.25">
      <c r="A14079" t="s">
        <v>793</v>
      </c>
      <c r="B14079" t="s">
        <v>16188</v>
      </c>
    </row>
    <row r="14080" spans="1:4" x14ac:dyDescent="0.25">
      <c r="A14080" t="s">
        <v>793</v>
      </c>
      <c r="B14080" t="s">
        <v>16188</v>
      </c>
    </row>
    <row r="14081" spans="1:4" x14ac:dyDescent="0.25">
      <c r="A14081" t="s">
        <v>9848</v>
      </c>
      <c r="B14081">
        <v>2681000</v>
      </c>
      <c r="C14081">
        <v>3035000</v>
      </c>
      <c r="D14081">
        <v>2863000</v>
      </c>
    </row>
    <row r="14082" spans="1:4" x14ac:dyDescent="0.25">
      <c r="A14082" t="s">
        <v>9849</v>
      </c>
      <c r="B14082">
        <v>8221000</v>
      </c>
      <c r="C14082">
        <v>9146000</v>
      </c>
      <c r="D14082">
        <v>9876000</v>
      </c>
    </row>
    <row r="14083" spans="1:4" x14ac:dyDescent="0.25">
      <c r="A14083" t="s">
        <v>9850</v>
      </c>
      <c r="B14083">
        <v>4260000</v>
      </c>
      <c r="C14083">
        <v>5084000</v>
      </c>
      <c r="D14083">
        <v>5599000</v>
      </c>
    </row>
    <row r="14084" spans="1:4" x14ac:dyDescent="0.25">
      <c r="A14084" t="s">
        <v>9851</v>
      </c>
      <c r="B14084">
        <v>1491000</v>
      </c>
      <c r="C14084">
        <v>1621000</v>
      </c>
      <c r="D14084">
        <v>1599000</v>
      </c>
    </row>
    <row r="14085" spans="1:4" x14ac:dyDescent="0.25">
      <c r="A14085" t="s">
        <v>9852</v>
      </c>
      <c r="B14085">
        <v>5461000</v>
      </c>
      <c r="C14085">
        <v>6039000</v>
      </c>
      <c r="D14085">
        <v>6943000</v>
      </c>
    </row>
    <row r="14086" spans="1:4" x14ac:dyDescent="0.25">
      <c r="A14086" t="s">
        <v>9853</v>
      </c>
      <c r="B14086">
        <v>3119000</v>
      </c>
      <c r="C14086">
        <v>3780000</v>
      </c>
      <c r="D14086">
        <v>5013000</v>
      </c>
    </row>
    <row r="14087" spans="1:4" x14ac:dyDescent="0.25">
      <c r="A14087" t="s">
        <v>793</v>
      </c>
      <c r="B14087" t="s">
        <v>12930</v>
      </c>
    </row>
    <row r="14088" spans="1:4" x14ac:dyDescent="0.25">
      <c r="A14088" t="s">
        <v>9854</v>
      </c>
      <c r="B14088">
        <v>222000</v>
      </c>
      <c r="C14088">
        <v>331000</v>
      </c>
      <c r="D14088">
        <v>-102000</v>
      </c>
    </row>
    <row r="14089" spans="1:4" x14ac:dyDescent="0.25">
      <c r="A14089" t="s">
        <v>9855</v>
      </c>
      <c r="B14089">
        <v>222000</v>
      </c>
      <c r="C14089">
        <v>331000</v>
      </c>
      <c r="D14089">
        <v>-102000</v>
      </c>
    </row>
    <row r="14090" spans="1:4" x14ac:dyDescent="0.25">
      <c r="A14090" t="s">
        <v>9856</v>
      </c>
      <c r="B14090">
        <v>252272</v>
      </c>
      <c r="C14090">
        <v>354388</v>
      </c>
      <c r="D14090">
        <v>-112583</v>
      </c>
    </row>
    <row r="14091" spans="1:4" x14ac:dyDescent="0.25">
      <c r="A14091" t="s">
        <v>9857</v>
      </c>
      <c r="B14091">
        <v>4188000</v>
      </c>
      <c r="C14091">
        <v>5330000</v>
      </c>
      <c r="D14091">
        <v>5363000</v>
      </c>
    </row>
    <row r="14092" spans="1:4" x14ac:dyDescent="0.25">
      <c r="A14092" t="s">
        <v>9858</v>
      </c>
      <c r="B14092">
        <v>3338000</v>
      </c>
      <c r="C14092">
        <v>4221000</v>
      </c>
      <c r="D14092">
        <v>4958000</v>
      </c>
    </row>
    <row r="14093" spans="1:4" x14ac:dyDescent="0.25">
      <c r="A14093" t="s">
        <v>9859</v>
      </c>
      <c r="B14093">
        <v>345000</v>
      </c>
      <c r="C14093">
        <v>492000</v>
      </c>
      <c r="D14093">
        <v>-164000</v>
      </c>
    </row>
    <row r="14094" spans="1:4" x14ac:dyDescent="0.25">
      <c r="A14094" t="s">
        <v>9860</v>
      </c>
      <c r="B14094">
        <v>646000</v>
      </c>
      <c r="C14094">
        <v>793000</v>
      </c>
      <c r="D14094">
        <v>171000</v>
      </c>
    </row>
    <row r="14095" spans="1:4" x14ac:dyDescent="0.25">
      <c r="A14095" t="s">
        <v>793</v>
      </c>
      <c r="B14095" t="s">
        <v>12930</v>
      </c>
    </row>
    <row r="14096" spans="1:4" x14ac:dyDescent="0.25">
      <c r="A14096" t="s">
        <v>9861</v>
      </c>
      <c r="B14096">
        <v>887000</v>
      </c>
      <c r="C14096">
        <v>1228000</v>
      </c>
      <c r="D14096">
        <v>1557000</v>
      </c>
    </row>
    <row r="14097" spans="1:4" x14ac:dyDescent="0.25">
      <c r="A14097" t="s">
        <v>9862</v>
      </c>
      <c r="B14097">
        <v>165000</v>
      </c>
      <c r="C14097">
        <v>284000</v>
      </c>
      <c r="D14097">
        <v>325000</v>
      </c>
    </row>
    <row r="14098" spans="1:4" x14ac:dyDescent="0.25">
      <c r="A14098" t="s">
        <v>9863</v>
      </c>
      <c r="B14098">
        <v>168</v>
      </c>
      <c r="C14098">
        <v>145</v>
      </c>
      <c r="D14098">
        <v>158</v>
      </c>
    </row>
    <row r="14099" spans="1:4" x14ac:dyDescent="0.25">
      <c r="A14099" t="s">
        <v>9864</v>
      </c>
      <c r="B14099">
        <v>1380000</v>
      </c>
      <c r="C14099">
        <v>1514000</v>
      </c>
      <c r="D14099">
        <v>1629000</v>
      </c>
    </row>
    <row r="14100" spans="1:4" x14ac:dyDescent="0.25">
      <c r="A14100" t="s">
        <v>793</v>
      </c>
      <c r="B14100" t="s">
        <v>12930</v>
      </c>
    </row>
    <row r="14101" spans="1:4" x14ac:dyDescent="0.25">
      <c r="A14101" t="s">
        <v>9865</v>
      </c>
      <c r="B14101">
        <v>9.6950000000000003</v>
      </c>
      <c r="C14101">
        <v>19.132000000000001</v>
      </c>
      <c r="D14101">
        <v>15.98</v>
      </c>
    </row>
    <row r="14102" spans="1:4" x14ac:dyDescent="0.25">
      <c r="A14102" t="s">
        <v>793</v>
      </c>
      <c r="B14102" t="s">
        <v>12930</v>
      </c>
    </row>
    <row r="14103" spans="1:4" x14ac:dyDescent="0.25">
      <c r="A14103" t="s">
        <v>793</v>
      </c>
      <c r="B14103" t="s">
        <v>12930</v>
      </c>
    </row>
    <row r="14104" spans="1:4" x14ac:dyDescent="0.25">
      <c r="A14104" t="s">
        <v>793</v>
      </c>
      <c r="B14104" t="s">
        <v>12930</v>
      </c>
    </row>
    <row r="14105" spans="1:4" x14ac:dyDescent="0.25">
      <c r="A14105" t="s">
        <v>793</v>
      </c>
      <c r="B14105" t="s">
        <v>12930</v>
      </c>
    </row>
    <row r="14106" spans="1:4" x14ac:dyDescent="0.25">
      <c r="A14106" t="s">
        <v>9866</v>
      </c>
      <c r="B14106">
        <v>1338000</v>
      </c>
      <c r="C14106">
        <v>1477000</v>
      </c>
      <c r="D14106">
        <v>1397000</v>
      </c>
    </row>
    <row r="14107" spans="1:4" x14ac:dyDescent="0.25">
      <c r="A14107" t="s">
        <v>9867</v>
      </c>
      <c r="B14107">
        <v>153000</v>
      </c>
      <c r="C14107">
        <v>144000</v>
      </c>
      <c r="D14107">
        <v>202000</v>
      </c>
    </row>
    <row r="14108" spans="1:4" x14ac:dyDescent="0.25">
      <c r="A14108" t="s">
        <v>9868</v>
      </c>
      <c r="B14108">
        <v>867000</v>
      </c>
      <c r="C14108">
        <v>967000</v>
      </c>
      <c r="D14108">
        <v>1080000</v>
      </c>
    </row>
    <row r="14109" spans="1:4" x14ac:dyDescent="0.25">
      <c r="A14109" t="s">
        <v>793</v>
      </c>
      <c r="B14109" t="s">
        <v>12930</v>
      </c>
    </row>
    <row r="14110" spans="1:4" x14ac:dyDescent="0.25">
      <c r="A14110" t="s">
        <v>9869</v>
      </c>
      <c r="B14110">
        <v>4098000</v>
      </c>
      <c r="C14110">
        <v>4584000</v>
      </c>
      <c r="D14110">
        <v>4330000</v>
      </c>
    </row>
    <row r="14111" spans="1:4" x14ac:dyDescent="0.25">
      <c r="A14111" t="s">
        <v>9870</v>
      </c>
      <c r="B14111">
        <v>2681000</v>
      </c>
      <c r="C14111">
        <v>3035000</v>
      </c>
      <c r="D14111">
        <v>2863000</v>
      </c>
    </row>
    <row r="14112" spans="1:4" x14ac:dyDescent="0.25">
      <c r="A14112" t="s">
        <v>9871</v>
      </c>
      <c r="B14112">
        <v>13.11</v>
      </c>
      <c r="C14112">
        <v>15.16</v>
      </c>
      <c r="D14112">
        <v>1.31</v>
      </c>
    </row>
    <row r="14113" spans="1:4" x14ac:dyDescent="0.25">
      <c r="A14113" t="s">
        <v>9872</v>
      </c>
      <c r="B14113">
        <v>549000</v>
      </c>
      <c r="C14113">
        <v>808000</v>
      </c>
      <c r="D14113">
        <v>70000</v>
      </c>
    </row>
    <row r="14114" spans="1:4" x14ac:dyDescent="0.25">
      <c r="A14114" t="s">
        <v>9873</v>
      </c>
      <c r="B14114">
        <v>2461000</v>
      </c>
      <c r="C14114">
        <v>2679000</v>
      </c>
      <c r="D14114">
        <v>2407000</v>
      </c>
    </row>
    <row r="14115" spans="1:4" x14ac:dyDescent="0.25">
      <c r="A14115" t="s">
        <v>16512</v>
      </c>
      <c r="B14115">
        <v>1944000</v>
      </c>
      <c r="C14115">
        <v>2286000</v>
      </c>
      <c r="D14115">
        <v>2344000</v>
      </c>
    </row>
    <row r="14116" spans="1:4" x14ac:dyDescent="0.25">
      <c r="A14116" t="s">
        <v>9861</v>
      </c>
      <c r="B14116">
        <v>887000</v>
      </c>
      <c r="C14116">
        <v>1228000</v>
      </c>
      <c r="D14116">
        <v>1557000</v>
      </c>
    </row>
    <row r="14117" spans="1:4" x14ac:dyDescent="0.25">
      <c r="A14117" t="s">
        <v>16513</v>
      </c>
      <c r="B14117">
        <v>53332</v>
      </c>
      <c r="C14117">
        <v>53436</v>
      </c>
      <c r="D14117">
        <v>53453</v>
      </c>
    </row>
    <row r="14118" spans="1:4" x14ac:dyDescent="0.25">
      <c r="A14118" t="s">
        <v>793</v>
      </c>
      <c r="B14118" t="s">
        <v>16188</v>
      </c>
    </row>
    <row r="14119" spans="1:4" x14ac:dyDescent="0.25">
      <c r="A14119" t="s">
        <v>793</v>
      </c>
      <c r="B14119" t="s">
        <v>16188</v>
      </c>
    </row>
    <row r="14120" spans="1:4" x14ac:dyDescent="0.25">
      <c r="A14120" t="s">
        <v>9874</v>
      </c>
      <c r="B14120">
        <v>25045000</v>
      </c>
      <c r="C14120">
        <v>28019000</v>
      </c>
      <c r="D14120">
        <v>39281000</v>
      </c>
    </row>
    <row r="14121" spans="1:4" x14ac:dyDescent="0.25">
      <c r="A14121" t="s">
        <v>9875</v>
      </c>
      <c r="B14121">
        <v>292538000</v>
      </c>
      <c r="C14121">
        <v>273853000</v>
      </c>
      <c r="D14121">
        <v>271050000</v>
      </c>
    </row>
    <row r="14122" spans="1:4" x14ac:dyDescent="0.25">
      <c r="A14122" t="s">
        <v>793</v>
      </c>
      <c r="B14122" t="s">
        <v>12930</v>
      </c>
    </row>
    <row r="14123" spans="1:4" x14ac:dyDescent="0.25">
      <c r="A14123" t="s">
        <v>9876</v>
      </c>
      <c r="B14123">
        <v>6797000</v>
      </c>
      <c r="C14123">
        <v>6451000</v>
      </c>
      <c r="D14123">
        <v>6328000</v>
      </c>
    </row>
    <row r="14124" spans="1:4" x14ac:dyDescent="0.25">
      <c r="A14124" t="s">
        <v>9877</v>
      </c>
      <c r="B14124">
        <v>267377000</v>
      </c>
      <c r="C14124">
        <v>245695000</v>
      </c>
      <c r="D14124">
        <v>231647000</v>
      </c>
    </row>
    <row r="14125" spans="1:4" x14ac:dyDescent="0.25">
      <c r="A14125" t="s">
        <v>793</v>
      </c>
      <c r="B14125" t="s">
        <v>12930</v>
      </c>
    </row>
    <row r="14126" spans="1:4" x14ac:dyDescent="0.25">
      <c r="A14126" t="s">
        <v>793</v>
      </c>
      <c r="B14126" t="s">
        <v>12930</v>
      </c>
    </row>
    <row r="14127" spans="1:4" x14ac:dyDescent="0.25">
      <c r="A14127" t="s">
        <v>9878</v>
      </c>
      <c r="B14127">
        <v>2933000</v>
      </c>
      <c r="C14127">
        <v>3432000</v>
      </c>
      <c r="D14127">
        <v>4606000</v>
      </c>
    </row>
    <row r="14128" spans="1:4" x14ac:dyDescent="0.25">
      <c r="A14128" t="s">
        <v>9879</v>
      </c>
      <c r="B14128">
        <v>2933000</v>
      </c>
      <c r="C14128">
        <v>3432000</v>
      </c>
      <c r="D14128">
        <v>4606000</v>
      </c>
    </row>
    <row r="14129" spans="1:4" x14ac:dyDescent="0.25">
      <c r="A14129" t="s">
        <v>9880</v>
      </c>
      <c r="B14129">
        <v>3332944</v>
      </c>
      <c r="C14129">
        <v>3674505</v>
      </c>
      <c r="D14129">
        <v>5083873</v>
      </c>
    </row>
    <row r="14130" spans="1:4" x14ac:dyDescent="0.25">
      <c r="A14130" t="s">
        <v>9881</v>
      </c>
      <c r="B14130">
        <v>70204000</v>
      </c>
      <c r="C14130">
        <v>72470000</v>
      </c>
      <c r="D14130">
        <v>59464000</v>
      </c>
    </row>
    <row r="14131" spans="1:4" x14ac:dyDescent="0.25">
      <c r="A14131" t="s">
        <v>793</v>
      </c>
      <c r="B14131" t="s">
        <v>12930</v>
      </c>
    </row>
    <row r="14132" spans="1:4" x14ac:dyDescent="0.25">
      <c r="A14132" t="s">
        <v>9882</v>
      </c>
      <c r="B14132">
        <v>3638000</v>
      </c>
      <c r="C14132">
        <v>4121000</v>
      </c>
      <c r="D14132">
        <v>5662000</v>
      </c>
    </row>
    <row r="14133" spans="1:4" x14ac:dyDescent="0.25">
      <c r="A14133" t="s">
        <v>9883</v>
      </c>
      <c r="B14133">
        <v>4105000</v>
      </c>
      <c r="C14133">
        <v>4602000</v>
      </c>
      <c r="D14133">
        <v>6081000</v>
      </c>
    </row>
    <row r="14134" spans="1:4" x14ac:dyDescent="0.25">
      <c r="A14134" t="s">
        <v>793</v>
      </c>
      <c r="B14134" t="s">
        <v>12930</v>
      </c>
    </row>
    <row r="14135" spans="1:4" x14ac:dyDescent="0.25">
      <c r="A14135" t="s">
        <v>9884</v>
      </c>
      <c r="B14135">
        <v>5413000</v>
      </c>
      <c r="C14135">
        <v>6439000</v>
      </c>
      <c r="D14135">
        <v>5595000</v>
      </c>
    </row>
    <row r="14136" spans="1:4" x14ac:dyDescent="0.25">
      <c r="A14136" t="s">
        <v>793</v>
      </c>
      <c r="B14136" t="s">
        <v>12930</v>
      </c>
    </row>
    <row r="14137" spans="1:4" x14ac:dyDescent="0.25">
      <c r="A14137" t="s">
        <v>793</v>
      </c>
      <c r="B14137" t="s">
        <v>12930</v>
      </c>
    </row>
    <row r="14138" spans="1:4" x14ac:dyDescent="0.25">
      <c r="A14138" t="s">
        <v>793</v>
      </c>
      <c r="B14138" t="s">
        <v>12930</v>
      </c>
    </row>
    <row r="14139" spans="1:4" x14ac:dyDescent="0.25">
      <c r="A14139" t="s">
        <v>793</v>
      </c>
      <c r="B14139" t="s">
        <v>12930</v>
      </c>
    </row>
    <row r="14140" spans="1:4" x14ac:dyDescent="0.25">
      <c r="A14140" t="s">
        <v>9885</v>
      </c>
      <c r="B14140">
        <v>37.302</v>
      </c>
      <c r="C14140">
        <v>-54.848999999999997</v>
      </c>
      <c r="D14140">
        <v>45.39</v>
      </c>
    </row>
    <row r="14141" spans="1:4" x14ac:dyDescent="0.25">
      <c r="A14141" t="s">
        <v>793</v>
      </c>
      <c r="B14141" t="s">
        <v>12930</v>
      </c>
    </row>
    <row r="14142" spans="1:4" x14ac:dyDescent="0.25">
      <c r="A14142" t="s">
        <v>793</v>
      </c>
      <c r="B14142" t="s">
        <v>12930</v>
      </c>
    </row>
    <row r="14143" spans="1:4" x14ac:dyDescent="0.25">
      <c r="A14143" t="s">
        <v>793</v>
      </c>
      <c r="B14143" t="s">
        <v>12930</v>
      </c>
    </row>
    <row r="14144" spans="1:4" x14ac:dyDescent="0.25">
      <c r="A14144" t="s">
        <v>793</v>
      </c>
      <c r="B14144" t="s">
        <v>12930</v>
      </c>
    </row>
    <row r="14145" spans="1:4" x14ac:dyDescent="0.25">
      <c r="A14145" t="s">
        <v>9886</v>
      </c>
      <c r="B14145">
        <v>5781000</v>
      </c>
      <c r="C14145">
        <v>5404000</v>
      </c>
      <c r="D14145">
        <v>5416000</v>
      </c>
    </row>
    <row r="14146" spans="1:4" x14ac:dyDescent="0.25">
      <c r="A14146" t="s">
        <v>9887</v>
      </c>
      <c r="B14146">
        <v>1016000</v>
      </c>
      <c r="C14146">
        <v>1047000</v>
      </c>
      <c r="D14146">
        <v>912000</v>
      </c>
    </row>
    <row r="14147" spans="1:4" x14ac:dyDescent="0.25">
      <c r="A14147" t="s">
        <v>793</v>
      </c>
      <c r="B14147" t="s">
        <v>12930</v>
      </c>
    </row>
    <row r="14148" spans="1:4" x14ac:dyDescent="0.25">
      <c r="A14148" t="s">
        <v>9888</v>
      </c>
      <c r="B14148">
        <v>233325000</v>
      </c>
      <c r="C14148">
        <v>208644000</v>
      </c>
      <c r="D14148">
        <v>231178000</v>
      </c>
    </row>
    <row r="14149" spans="1:4" x14ac:dyDescent="0.25">
      <c r="A14149" t="s">
        <v>9889</v>
      </c>
      <c r="B14149">
        <v>36726000</v>
      </c>
      <c r="C14149">
        <v>26606000</v>
      </c>
      <c r="D14149">
        <v>35188000</v>
      </c>
    </row>
    <row r="14150" spans="1:4" x14ac:dyDescent="0.25">
      <c r="A14150" t="s">
        <v>9890</v>
      </c>
      <c r="B14150">
        <v>25045000</v>
      </c>
      <c r="C14150">
        <v>28019000</v>
      </c>
      <c r="D14150">
        <v>39281000</v>
      </c>
    </row>
    <row r="14151" spans="1:4" x14ac:dyDescent="0.25">
      <c r="A14151" t="s">
        <v>793</v>
      </c>
      <c r="B14151" t="s">
        <v>12930</v>
      </c>
    </row>
    <row r="14152" spans="1:4" x14ac:dyDescent="0.25">
      <c r="A14152" t="s">
        <v>793</v>
      </c>
      <c r="B14152" t="s">
        <v>12930</v>
      </c>
    </row>
    <row r="14153" spans="1:4" x14ac:dyDescent="0.25">
      <c r="A14153" t="s">
        <v>9891</v>
      </c>
      <c r="B14153">
        <v>16753000</v>
      </c>
      <c r="C14153">
        <v>19441000</v>
      </c>
      <c r="D14153">
        <v>30692000</v>
      </c>
    </row>
    <row r="14154" spans="1:4" x14ac:dyDescent="0.25">
      <c r="A14154" t="s">
        <v>793</v>
      </c>
      <c r="B14154" t="s">
        <v>12930</v>
      </c>
    </row>
    <row r="14155" spans="1:4" x14ac:dyDescent="0.25">
      <c r="A14155" t="s">
        <v>9884</v>
      </c>
      <c r="B14155">
        <v>5413000</v>
      </c>
      <c r="C14155">
        <v>6439000</v>
      </c>
      <c r="D14155">
        <v>5595000</v>
      </c>
    </row>
    <row r="14156" spans="1:4" x14ac:dyDescent="0.25">
      <c r="A14156" t="s">
        <v>16514</v>
      </c>
      <c r="B14156">
        <v>140099</v>
      </c>
      <c r="C14156">
        <v>140099</v>
      </c>
      <c r="D14156">
        <v>140099</v>
      </c>
    </row>
    <row r="14157" spans="1:4" x14ac:dyDescent="0.25">
      <c r="A14157" t="s">
        <v>793</v>
      </c>
      <c r="B14157" t="s">
        <v>16188</v>
      </c>
    </row>
    <row r="14158" spans="1:4" x14ac:dyDescent="0.25">
      <c r="A14158" t="s">
        <v>793</v>
      </c>
      <c r="B14158" t="s">
        <v>16188</v>
      </c>
    </row>
    <row r="14159" spans="1:4" x14ac:dyDescent="0.25">
      <c r="A14159" t="s">
        <v>9892</v>
      </c>
      <c r="B14159">
        <v>19839000</v>
      </c>
      <c r="C14159">
        <v>23833000</v>
      </c>
      <c r="D14159">
        <v>29538000</v>
      </c>
    </row>
    <row r="14160" spans="1:4" x14ac:dyDescent="0.25">
      <c r="A14160" t="s">
        <v>9893</v>
      </c>
      <c r="B14160">
        <v>67216000</v>
      </c>
      <c r="C14160">
        <v>94860000</v>
      </c>
      <c r="D14160">
        <v>92697000</v>
      </c>
    </row>
    <row r="14161" spans="1:4" x14ac:dyDescent="0.25">
      <c r="A14161" t="s">
        <v>9894</v>
      </c>
      <c r="B14161">
        <v>9938000</v>
      </c>
      <c r="C14161">
        <v>17963000</v>
      </c>
      <c r="D14161">
        <v>9166000</v>
      </c>
    </row>
    <row r="14162" spans="1:4" x14ac:dyDescent="0.25">
      <c r="A14162" t="s">
        <v>9895</v>
      </c>
      <c r="B14162">
        <v>31220000</v>
      </c>
      <c r="C14162">
        <v>45465000</v>
      </c>
      <c r="D14162">
        <v>42985000</v>
      </c>
    </row>
    <row r="14163" spans="1:4" x14ac:dyDescent="0.25">
      <c r="A14163" t="s">
        <v>9896</v>
      </c>
      <c r="B14163">
        <v>47356000</v>
      </c>
      <c r="C14163">
        <v>71004000</v>
      </c>
      <c r="D14163">
        <v>63135000</v>
      </c>
    </row>
    <row r="14164" spans="1:4" x14ac:dyDescent="0.25">
      <c r="A14164" t="s">
        <v>9897</v>
      </c>
      <c r="B14164">
        <v>9368000</v>
      </c>
      <c r="C14164">
        <v>24770000</v>
      </c>
      <c r="D14164">
        <v>9130000</v>
      </c>
    </row>
    <row r="14165" spans="1:4" x14ac:dyDescent="0.25">
      <c r="A14165" t="s">
        <v>793</v>
      </c>
      <c r="B14165" t="s">
        <v>12930</v>
      </c>
    </row>
    <row r="14166" spans="1:4" x14ac:dyDescent="0.25">
      <c r="A14166" t="s">
        <v>9898</v>
      </c>
      <c r="B14166">
        <v>1640000</v>
      </c>
      <c r="C14166">
        <v>2353000</v>
      </c>
      <c r="D14166">
        <v>2994000</v>
      </c>
    </row>
    <row r="14167" spans="1:4" x14ac:dyDescent="0.25">
      <c r="A14167" t="s">
        <v>9899</v>
      </c>
      <c r="B14167">
        <v>1640000</v>
      </c>
      <c r="C14167">
        <v>2353000</v>
      </c>
      <c r="D14167">
        <v>2994000</v>
      </c>
    </row>
    <row r="14168" spans="1:4" x14ac:dyDescent="0.25">
      <c r="A14168" t="s">
        <v>9900</v>
      </c>
      <c r="B14168">
        <v>2258952</v>
      </c>
      <c r="C14168">
        <v>3091983</v>
      </c>
      <c r="D14168">
        <v>9614091</v>
      </c>
    </row>
    <row r="14169" spans="1:4" x14ac:dyDescent="0.25">
      <c r="A14169" t="s">
        <v>9901</v>
      </c>
      <c r="B14169">
        <v>14779000</v>
      </c>
      <c r="C14169">
        <v>18260000</v>
      </c>
      <c r="D14169">
        <v>21659000</v>
      </c>
    </row>
    <row r="14170" spans="1:4" x14ac:dyDescent="0.25">
      <c r="A14170" t="s">
        <v>9902</v>
      </c>
      <c r="B14170">
        <v>6560000</v>
      </c>
      <c r="C14170">
        <v>8863000</v>
      </c>
      <c r="D14170">
        <v>10399000</v>
      </c>
    </row>
    <row r="14171" spans="1:4" x14ac:dyDescent="0.25">
      <c r="A14171" t="s">
        <v>9903</v>
      </c>
      <c r="B14171">
        <v>2861000</v>
      </c>
      <c r="C14171">
        <v>4374000</v>
      </c>
      <c r="D14171">
        <v>4828000</v>
      </c>
    </row>
    <row r="14172" spans="1:4" x14ac:dyDescent="0.25">
      <c r="A14172" t="s">
        <v>9904</v>
      </c>
      <c r="B14172">
        <v>4533000</v>
      </c>
      <c r="C14172">
        <v>6156000</v>
      </c>
      <c r="D14172">
        <v>6812000</v>
      </c>
    </row>
    <row r="14173" spans="1:4" x14ac:dyDescent="0.25">
      <c r="A14173" t="s">
        <v>793</v>
      </c>
      <c r="B14173" t="s">
        <v>12930</v>
      </c>
    </row>
    <row r="14174" spans="1:4" x14ac:dyDescent="0.25">
      <c r="A14174" t="s">
        <v>9905</v>
      </c>
      <c r="B14174">
        <v>2956000</v>
      </c>
      <c r="C14174">
        <v>3631000</v>
      </c>
      <c r="D14174">
        <v>2921000</v>
      </c>
    </row>
    <row r="14175" spans="1:4" x14ac:dyDescent="0.25">
      <c r="A14175" t="s">
        <v>9906</v>
      </c>
      <c r="B14175">
        <v>2165000</v>
      </c>
      <c r="C14175">
        <v>3113000</v>
      </c>
      <c r="D14175">
        <v>3249000</v>
      </c>
    </row>
    <row r="14176" spans="1:4" x14ac:dyDescent="0.25">
      <c r="A14176" t="s">
        <v>9907</v>
      </c>
      <c r="B14176">
        <v>65</v>
      </c>
      <c r="C14176">
        <v>60</v>
      </c>
      <c r="D14176">
        <v>58</v>
      </c>
    </row>
    <row r="14177" spans="1:4" x14ac:dyDescent="0.25">
      <c r="A14177" t="s">
        <v>9908</v>
      </c>
      <c r="B14177">
        <v>439000</v>
      </c>
      <c r="C14177">
        <v>511000</v>
      </c>
      <c r="D14177">
        <v>876000</v>
      </c>
    </row>
    <row r="14178" spans="1:4" x14ac:dyDescent="0.25">
      <c r="A14178" t="s">
        <v>9909</v>
      </c>
      <c r="B14178">
        <v>387000</v>
      </c>
      <c r="C14178">
        <v>429000</v>
      </c>
      <c r="D14178">
        <v>442000</v>
      </c>
    </row>
    <row r="14179" spans="1:4" x14ac:dyDescent="0.25">
      <c r="A14179" t="s">
        <v>9910</v>
      </c>
      <c r="B14179">
        <v>0.96699999999999997</v>
      </c>
      <c r="C14179">
        <v>1.4039999999999999</v>
      </c>
      <c r="D14179">
        <v>1.488</v>
      </c>
    </row>
    <row r="14180" spans="1:4" x14ac:dyDescent="0.25">
      <c r="A14180" t="s">
        <v>793</v>
      </c>
      <c r="B14180" t="s">
        <v>12930</v>
      </c>
    </row>
    <row r="14181" spans="1:4" x14ac:dyDescent="0.25">
      <c r="A14181" t="s">
        <v>793</v>
      </c>
      <c r="B14181" t="s">
        <v>12930</v>
      </c>
    </row>
    <row r="14182" spans="1:4" x14ac:dyDescent="0.25">
      <c r="A14182" t="s">
        <v>793</v>
      </c>
      <c r="B14182" t="s">
        <v>12930</v>
      </c>
    </row>
    <row r="14183" spans="1:4" x14ac:dyDescent="0.25">
      <c r="A14183" t="s">
        <v>793</v>
      </c>
      <c r="B14183" t="s">
        <v>12930</v>
      </c>
    </row>
    <row r="14184" spans="1:4" x14ac:dyDescent="0.25">
      <c r="A14184" t="s">
        <v>9911</v>
      </c>
      <c r="B14184">
        <v>27483000</v>
      </c>
      <c r="C14184">
        <v>33344000</v>
      </c>
      <c r="D14184">
        <v>40030000</v>
      </c>
    </row>
    <row r="14185" spans="1:4" x14ac:dyDescent="0.25">
      <c r="A14185" t="s">
        <v>9912</v>
      </c>
      <c r="B14185">
        <v>3737000</v>
      </c>
      <c r="C14185">
        <v>12121000</v>
      </c>
      <c r="D14185">
        <v>2955000</v>
      </c>
    </row>
    <row r="14186" spans="1:4" x14ac:dyDescent="0.25">
      <c r="A14186" t="s">
        <v>9913</v>
      </c>
      <c r="B14186">
        <v>1749000</v>
      </c>
      <c r="C14186">
        <v>1770000</v>
      </c>
      <c r="D14186">
        <v>1929000</v>
      </c>
    </row>
    <row r="14187" spans="1:4" x14ac:dyDescent="0.25">
      <c r="A14187" t="s">
        <v>793</v>
      </c>
      <c r="B14187" t="s">
        <v>12930</v>
      </c>
    </row>
    <row r="14188" spans="1:4" x14ac:dyDescent="0.25">
      <c r="A14188" t="s">
        <v>9914</v>
      </c>
      <c r="B14188">
        <v>47343000</v>
      </c>
      <c r="C14188">
        <v>57200000</v>
      </c>
      <c r="D14188">
        <v>69592000</v>
      </c>
    </row>
    <row r="14189" spans="1:4" x14ac:dyDescent="0.25">
      <c r="A14189" t="s">
        <v>9915</v>
      </c>
      <c r="B14189">
        <v>19839000</v>
      </c>
      <c r="C14189">
        <v>23833000</v>
      </c>
      <c r="D14189">
        <v>29538000</v>
      </c>
    </row>
    <row r="14190" spans="1:4" x14ac:dyDescent="0.25">
      <c r="A14190" t="s">
        <v>9916</v>
      </c>
      <c r="B14190">
        <v>44.3</v>
      </c>
      <c r="C14190">
        <v>41.7</v>
      </c>
      <c r="D14190">
        <v>42.83</v>
      </c>
    </row>
    <row r="14191" spans="1:4" x14ac:dyDescent="0.25">
      <c r="A14191" t="s">
        <v>9917</v>
      </c>
      <c r="B14191">
        <v>6547000</v>
      </c>
      <c r="C14191">
        <v>7615000</v>
      </c>
      <c r="D14191">
        <v>9276000</v>
      </c>
    </row>
    <row r="14192" spans="1:4" x14ac:dyDescent="0.25">
      <c r="A14192" t="s">
        <v>9918</v>
      </c>
      <c r="B14192">
        <v>18018000</v>
      </c>
      <c r="C14192">
        <v>21465000</v>
      </c>
      <c r="D14192">
        <v>26462000</v>
      </c>
    </row>
    <row r="14193" spans="1:4" x14ac:dyDescent="0.25">
      <c r="A14193" t="s">
        <v>16515</v>
      </c>
      <c r="B14193">
        <v>2599000</v>
      </c>
      <c r="C14193">
        <v>3392000</v>
      </c>
      <c r="D14193">
        <v>3484000</v>
      </c>
    </row>
    <row r="14194" spans="1:4" x14ac:dyDescent="0.25">
      <c r="A14194" t="s">
        <v>9905</v>
      </c>
      <c r="B14194">
        <v>2956000</v>
      </c>
      <c r="C14194">
        <v>3631000</v>
      </c>
      <c r="D14194">
        <v>2921000</v>
      </c>
    </row>
    <row r="14195" spans="1:4" x14ac:dyDescent="0.25">
      <c r="A14195" t="s">
        <v>16516</v>
      </c>
      <c r="B14195">
        <v>3520396</v>
      </c>
      <c r="C14195">
        <v>3617102</v>
      </c>
      <c r="D14195">
        <v>3660316</v>
      </c>
    </row>
    <row r="14196" spans="1:4" x14ac:dyDescent="0.25">
      <c r="A14196" t="s">
        <v>793</v>
      </c>
      <c r="B14196" t="s">
        <v>16188</v>
      </c>
    </row>
    <row r="14197" spans="1:4" x14ac:dyDescent="0.25">
      <c r="A14197" t="s">
        <v>793</v>
      </c>
      <c r="B14197" t="s">
        <v>16188</v>
      </c>
    </row>
    <row r="14198" spans="1:4" x14ac:dyDescent="0.25">
      <c r="A14198" t="s">
        <v>9919</v>
      </c>
      <c r="B14198">
        <v>18620000</v>
      </c>
      <c r="C14198">
        <v>17353000</v>
      </c>
      <c r="D14198">
        <v>17387000</v>
      </c>
    </row>
    <row r="14199" spans="1:4" x14ac:dyDescent="0.25">
      <c r="A14199" t="s">
        <v>9920</v>
      </c>
      <c r="B14199">
        <v>567368000</v>
      </c>
      <c r="C14199">
        <v>427483000</v>
      </c>
      <c r="D14199">
        <v>471288000</v>
      </c>
    </row>
    <row r="14200" spans="1:4" x14ac:dyDescent="0.25">
      <c r="A14200" t="s">
        <v>793</v>
      </c>
      <c r="B14200" t="s">
        <v>12930</v>
      </c>
    </row>
    <row r="14201" spans="1:4" x14ac:dyDescent="0.25">
      <c r="A14201" t="s">
        <v>9921</v>
      </c>
      <c r="B14201">
        <v>269563000</v>
      </c>
      <c r="C14201">
        <v>234331000</v>
      </c>
      <c r="D14201">
        <v>285901000</v>
      </c>
    </row>
    <row r="14202" spans="1:4" x14ac:dyDescent="0.25">
      <c r="A14202" t="s">
        <v>9922</v>
      </c>
      <c r="B14202">
        <v>548546000</v>
      </c>
      <c r="C14202">
        <v>410085000</v>
      </c>
      <c r="D14202">
        <v>453843000</v>
      </c>
    </row>
    <row r="14203" spans="1:4" x14ac:dyDescent="0.25">
      <c r="A14203" t="s">
        <v>793</v>
      </c>
      <c r="B14203" t="s">
        <v>12930</v>
      </c>
    </row>
    <row r="14204" spans="1:4" x14ac:dyDescent="0.25">
      <c r="A14204" t="s">
        <v>793</v>
      </c>
      <c r="B14204" t="s">
        <v>12930</v>
      </c>
    </row>
    <row r="14205" spans="1:4" x14ac:dyDescent="0.25">
      <c r="A14205" t="s">
        <v>9923</v>
      </c>
      <c r="B14205">
        <v>1298000</v>
      </c>
      <c r="C14205">
        <v>1666000</v>
      </c>
      <c r="D14205">
        <v>995000</v>
      </c>
    </row>
    <row r="14206" spans="1:4" x14ac:dyDescent="0.25">
      <c r="A14206" t="s">
        <v>9924</v>
      </c>
      <c r="B14206">
        <v>1298000</v>
      </c>
      <c r="C14206">
        <v>1666000</v>
      </c>
      <c r="D14206">
        <v>995000</v>
      </c>
    </row>
    <row r="14207" spans="1:4" x14ac:dyDescent="0.25">
      <c r="A14207" t="s">
        <v>9925</v>
      </c>
      <c r="B14207">
        <v>1474995</v>
      </c>
      <c r="C14207">
        <v>1783720</v>
      </c>
      <c r="D14207">
        <v>1098231</v>
      </c>
    </row>
    <row r="14208" spans="1:4" x14ac:dyDescent="0.25">
      <c r="A14208" t="s">
        <v>9926</v>
      </c>
      <c r="B14208">
        <v>9853000</v>
      </c>
      <c r="C14208">
        <v>11278000</v>
      </c>
      <c r="D14208">
        <v>18660000</v>
      </c>
    </row>
    <row r="14209" spans="1:4" x14ac:dyDescent="0.25">
      <c r="A14209" t="s">
        <v>793</v>
      </c>
      <c r="B14209" t="s">
        <v>12930</v>
      </c>
    </row>
    <row r="14210" spans="1:4" x14ac:dyDescent="0.25">
      <c r="A14210" t="s">
        <v>9927</v>
      </c>
      <c r="B14210">
        <v>1706000</v>
      </c>
      <c r="C14210">
        <v>1988000</v>
      </c>
      <c r="D14210">
        <v>4096000</v>
      </c>
    </row>
    <row r="14211" spans="1:4" x14ac:dyDescent="0.25">
      <c r="A14211" t="s">
        <v>9928</v>
      </c>
      <c r="B14211">
        <v>2055000</v>
      </c>
      <c r="C14211">
        <v>2254000</v>
      </c>
      <c r="D14211">
        <v>4323000</v>
      </c>
    </row>
    <row r="14212" spans="1:4" x14ac:dyDescent="0.25">
      <c r="A14212" t="s">
        <v>9929</v>
      </c>
      <c r="B14212">
        <v>1225000</v>
      </c>
      <c r="C14212">
        <v>3090000</v>
      </c>
      <c r="D14212">
        <v>10205000</v>
      </c>
    </row>
    <row r="14213" spans="1:4" x14ac:dyDescent="0.25">
      <c r="A14213" t="s">
        <v>9930</v>
      </c>
      <c r="B14213">
        <v>48882000</v>
      </c>
      <c r="C14213">
        <v>44661000</v>
      </c>
      <c r="D14213">
        <v>61945000</v>
      </c>
    </row>
    <row r="14214" spans="1:4" x14ac:dyDescent="0.25">
      <c r="A14214" t="s">
        <v>793</v>
      </c>
      <c r="B14214" t="s">
        <v>12930</v>
      </c>
    </row>
    <row r="14215" spans="1:4" x14ac:dyDescent="0.25">
      <c r="A14215" t="s">
        <v>793</v>
      </c>
      <c r="B14215" t="s">
        <v>12930</v>
      </c>
    </row>
    <row r="14216" spans="1:4" x14ac:dyDescent="0.25">
      <c r="A14216" t="s">
        <v>793</v>
      </c>
      <c r="B14216" t="s">
        <v>12930</v>
      </c>
    </row>
    <row r="14217" spans="1:4" x14ac:dyDescent="0.25">
      <c r="A14217" t="s">
        <v>793</v>
      </c>
      <c r="B14217" t="s">
        <v>12930</v>
      </c>
    </row>
    <row r="14218" spans="1:4" x14ac:dyDescent="0.25">
      <c r="A14218" t="s">
        <v>9931</v>
      </c>
      <c r="B14218">
        <v>0.66300000000000003</v>
      </c>
      <c r="C14218">
        <v>-1.7589999999999999</v>
      </c>
      <c r="D14218">
        <v>0.76600000000000001</v>
      </c>
    </row>
    <row r="14219" spans="1:4" x14ac:dyDescent="0.25">
      <c r="A14219" t="s">
        <v>793</v>
      </c>
      <c r="B14219" t="s">
        <v>12930</v>
      </c>
    </row>
    <row r="14220" spans="1:4" x14ac:dyDescent="0.25">
      <c r="A14220" t="s">
        <v>793</v>
      </c>
      <c r="B14220" t="s">
        <v>12930</v>
      </c>
    </row>
    <row r="14221" spans="1:4" x14ac:dyDescent="0.25">
      <c r="A14221" t="s">
        <v>793</v>
      </c>
      <c r="B14221" t="s">
        <v>12930</v>
      </c>
    </row>
    <row r="14222" spans="1:4" x14ac:dyDescent="0.25">
      <c r="A14222" t="s">
        <v>793</v>
      </c>
      <c r="B14222" t="s">
        <v>12930</v>
      </c>
    </row>
    <row r="14223" spans="1:4" x14ac:dyDescent="0.25">
      <c r="A14223" t="s">
        <v>9932</v>
      </c>
      <c r="B14223">
        <v>12977000</v>
      </c>
      <c r="C14223">
        <v>13350000</v>
      </c>
      <c r="D14223">
        <v>11973000</v>
      </c>
    </row>
    <row r="14224" spans="1:4" x14ac:dyDescent="0.25">
      <c r="A14224" t="s">
        <v>9933</v>
      </c>
      <c r="B14224">
        <v>256586000</v>
      </c>
      <c r="C14224">
        <v>220981000</v>
      </c>
      <c r="D14224">
        <v>273928000</v>
      </c>
    </row>
    <row r="14225" spans="1:4" x14ac:dyDescent="0.25">
      <c r="A14225" t="s">
        <v>9934</v>
      </c>
      <c r="B14225">
        <v>3949000</v>
      </c>
      <c r="C14225">
        <v>3570000</v>
      </c>
      <c r="D14225">
        <v>3554000</v>
      </c>
    </row>
    <row r="14226" spans="1:4" x14ac:dyDescent="0.25">
      <c r="A14226" t="s">
        <v>9935</v>
      </c>
      <c r="B14226">
        <v>210276000</v>
      </c>
      <c r="C14226">
        <v>206208000</v>
      </c>
      <c r="D14226">
        <v>223103000</v>
      </c>
    </row>
    <row r="14227" spans="1:4" x14ac:dyDescent="0.25">
      <c r="A14227" t="s">
        <v>9936</v>
      </c>
      <c r="B14227">
        <v>31799000</v>
      </c>
      <c r="C14227">
        <v>30748000</v>
      </c>
      <c r="D14227">
        <v>29418000</v>
      </c>
    </row>
    <row r="14228" spans="1:4" x14ac:dyDescent="0.25">
      <c r="A14228" t="s">
        <v>9937</v>
      </c>
      <c r="B14228">
        <v>18620000</v>
      </c>
      <c r="C14228">
        <v>17353000</v>
      </c>
      <c r="D14228">
        <v>17387000</v>
      </c>
    </row>
    <row r="14229" spans="1:4" x14ac:dyDescent="0.25">
      <c r="A14229" t="s">
        <v>793</v>
      </c>
      <c r="B14229" t="s">
        <v>12930</v>
      </c>
    </row>
    <row r="14230" spans="1:4" x14ac:dyDescent="0.25">
      <c r="A14230" t="s">
        <v>793</v>
      </c>
      <c r="B14230" t="s">
        <v>12930</v>
      </c>
    </row>
    <row r="14231" spans="1:4" x14ac:dyDescent="0.25">
      <c r="A14231" t="s">
        <v>9938</v>
      </c>
      <c r="B14231">
        <v>12379000</v>
      </c>
      <c r="C14231">
        <v>10181000</v>
      </c>
      <c r="D14231">
        <v>10543000</v>
      </c>
    </row>
    <row r="14232" spans="1:4" x14ac:dyDescent="0.25">
      <c r="A14232" t="s">
        <v>793</v>
      </c>
      <c r="B14232" t="s">
        <v>12930</v>
      </c>
    </row>
    <row r="14233" spans="1:4" x14ac:dyDescent="0.25">
      <c r="A14233" t="s">
        <v>9930</v>
      </c>
      <c r="B14233">
        <v>48882000</v>
      </c>
      <c r="C14233">
        <v>44661000</v>
      </c>
      <c r="D14233">
        <v>61945000</v>
      </c>
    </row>
    <row r="14234" spans="1:4" x14ac:dyDescent="0.25">
      <c r="A14234" t="s">
        <v>16517</v>
      </c>
      <c r="B14234">
        <v>3155952</v>
      </c>
      <c r="C14234">
        <v>3157957</v>
      </c>
      <c r="D14234">
        <v>3157957</v>
      </c>
    </row>
    <row r="14235" spans="1:4" x14ac:dyDescent="0.25">
      <c r="A14235" t="s">
        <v>793</v>
      </c>
      <c r="B14235" t="s">
        <v>16188</v>
      </c>
    </row>
    <row r="14236" spans="1:4" x14ac:dyDescent="0.25">
      <c r="A14236" t="s">
        <v>793</v>
      </c>
      <c r="B14236" t="s">
        <v>16188</v>
      </c>
    </row>
    <row r="14237" spans="1:4" x14ac:dyDescent="0.25">
      <c r="A14237" t="s">
        <v>9939</v>
      </c>
      <c r="B14237">
        <v>5889000</v>
      </c>
      <c r="C14237">
        <v>7574000</v>
      </c>
      <c r="D14237">
        <v>9448000</v>
      </c>
    </row>
    <row r="14238" spans="1:4" x14ac:dyDescent="0.25">
      <c r="A14238" t="s">
        <v>9940</v>
      </c>
      <c r="B14238">
        <v>35982000</v>
      </c>
      <c r="C14238">
        <v>38180000</v>
      </c>
      <c r="D14238">
        <v>35974000</v>
      </c>
    </row>
    <row r="14239" spans="1:4" x14ac:dyDescent="0.25">
      <c r="A14239" t="s">
        <v>9941</v>
      </c>
      <c r="B14239">
        <v>10992000</v>
      </c>
      <c r="C14239">
        <v>12022000</v>
      </c>
      <c r="D14239">
        <v>8629000</v>
      </c>
    </row>
    <row r="14240" spans="1:4" x14ac:dyDescent="0.25">
      <c r="A14240" t="s">
        <v>9942</v>
      </c>
      <c r="B14240">
        <v>16705000</v>
      </c>
      <c r="C14240">
        <v>16276000</v>
      </c>
      <c r="D14240">
        <v>15964000</v>
      </c>
    </row>
    <row r="14241" spans="1:4" x14ac:dyDescent="0.25">
      <c r="A14241" t="s">
        <v>9943</v>
      </c>
      <c r="B14241">
        <v>27109000</v>
      </c>
      <c r="C14241">
        <v>28201000</v>
      </c>
      <c r="D14241">
        <v>24045000</v>
      </c>
    </row>
    <row r="14242" spans="1:4" x14ac:dyDescent="0.25">
      <c r="A14242" t="s">
        <v>9944</v>
      </c>
      <c r="B14242">
        <v>9322000</v>
      </c>
      <c r="C14242">
        <v>9779000</v>
      </c>
      <c r="D14242">
        <v>7090000</v>
      </c>
    </row>
    <row r="14243" spans="1:4" x14ac:dyDescent="0.25">
      <c r="A14243" t="s">
        <v>793</v>
      </c>
      <c r="B14243" t="s">
        <v>12930</v>
      </c>
    </row>
    <row r="14244" spans="1:4" x14ac:dyDescent="0.25">
      <c r="A14244" t="s">
        <v>9945</v>
      </c>
      <c r="B14244">
        <v>1214000</v>
      </c>
      <c r="C14244">
        <v>1649000</v>
      </c>
      <c r="D14244">
        <v>1986000</v>
      </c>
    </row>
    <row r="14245" spans="1:4" x14ac:dyDescent="0.25">
      <c r="A14245" t="s">
        <v>9946</v>
      </c>
      <c r="B14245">
        <v>1214000</v>
      </c>
      <c r="C14245">
        <v>1649000</v>
      </c>
      <c r="D14245">
        <v>1986000</v>
      </c>
    </row>
    <row r="14246" spans="1:4" x14ac:dyDescent="0.25">
      <c r="A14246" t="s">
        <v>9947</v>
      </c>
      <c r="B14246">
        <v>1379541</v>
      </c>
      <c r="C14246">
        <v>1765518</v>
      </c>
      <c r="D14246">
        <v>2192048</v>
      </c>
    </row>
    <row r="14247" spans="1:4" x14ac:dyDescent="0.25">
      <c r="A14247" t="s">
        <v>9948</v>
      </c>
      <c r="B14247">
        <v>22140000</v>
      </c>
      <c r="C14247">
        <v>33965000</v>
      </c>
      <c r="D14247">
        <v>22617000</v>
      </c>
    </row>
    <row r="14248" spans="1:4" x14ac:dyDescent="0.25">
      <c r="A14248" t="s">
        <v>9949</v>
      </c>
      <c r="B14248">
        <v>17669000</v>
      </c>
      <c r="C14248">
        <v>27797000</v>
      </c>
      <c r="D14248">
        <v>15693000</v>
      </c>
    </row>
    <row r="14249" spans="1:4" x14ac:dyDescent="0.25">
      <c r="A14249" t="s">
        <v>9950</v>
      </c>
      <c r="B14249">
        <v>2217000</v>
      </c>
      <c r="C14249">
        <v>2986000</v>
      </c>
      <c r="D14249">
        <v>3627000</v>
      </c>
    </row>
    <row r="14250" spans="1:4" x14ac:dyDescent="0.25">
      <c r="A14250" t="s">
        <v>9951</v>
      </c>
      <c r="B14250">
        <v>3662000</v>
      </c>
      <c r="C14250">
        <v>4642000</v>
      </c>
      <c r="D14250">
        <v>5381000</v>
      </c>
    </row>
    <row r="14251" spans="1:4" x14ac:dyDescent="0.25">
      <c r="A14251" t="s">
        <v>793</v>
      </c>
      <c r="B14251" t="s">
        <v>12930</v>
      </c>
    </row>
    <row r="14252" spans="1:4" x14ac:dyDescent="0.25">
      <c r="A14252" t="s">
        <v>9952</v>
      </c>
      <c r="B14252">
        <v>4888000</v>
      </c>
      <c r="C14252">
        <v>4746000</v>
      </c>
      <c r="D14252">
        <v>4342000</v>
      </c>
    </row>
    <row r="14253" spans="1:4" x14ac:dyDescent="0.25">
      <c r="A14253" t="s">
        <v>9953</v>
      </c>
      <c r="B14253">
        <v>3407000</v>
      </c>
      <c r="C14253">
        <v>4471000</v>
      </c>
      <c r="D14253">
        <v>2756000</v>
      </c>
    </row>
    <row r="14254" spans="1:4" x14ac:dyDescent="0.25">
      <c r="A14254" t="s">
        <v>9954</v>
      </c>
      <c r="B14254">
        <v>66</v>
      </c>
      <c r="C14254">
        <v>56</v>
      </c>
      <c r="D14254">
        <v>67</v>
      </c>
    </row>
    <row r="14255" spans="1:4" x14ac:dyDescent="0.25">
      <c r="A14255" t="s">
        <v>9955</v>
      </c>
      <c r="B14255">
        <v>878000</v>
      </c>
      <c r="C14255">
        <v>1828000</v>
      </c>
      <c r="D14255">
        <v>1254000</v>
      </c>
    </row>
    <row r="14256" spans="1:4" x14ac:dyDescent="0.25">
      <c r="A14256" t="s">
        <v>9956</v>
      </c>
      <c r="B14256">
        <v>100000</v>
      </c>
      <c r="C14256">
        <v>109000</v>
      </c>
      <c r="D14256">
        <v>103000</v>
      </c>
    </row>
    <row r="14257" spans="1:4" x14ac:dyDescent="0.25">
      <c r="A14257" t="s">
        <v>9957</v>
      </c>
      <c r="B14257">
        <v>2.1389999999999998</v>
      </c>
      <c r="C14257">
        <v>4.6980000000000004</v>
      </c>
      <c r="D14257">
        <v>4.1929999999999996</v>
      </c>
    </row>
    <row r="14258" spans="1:4" x14ac:dyDescent="0.25">
      <c r="A14258" t="s">
        <v>793</v>
      </c>
      <c r="B14258" t="s">
        <v>12930</v>
      </c>
    </row>
    <row r="14259" spans="1:4" x14ac:dyDescent="0.25">
      <c r="A14259" t="s">
        <v>793</v>
      </c>
      <c r="B14259" t="s">
        <v>12930</v>
      </c>
    </row>
    <row r="14260" spans="1:4" x14ac:dyDescent="0.25">
      <c r="A14260" t="s">
        <v>793</v>
      </c>
      <c r="B14260" t="s">
        <v>12930</v>
      </c>
    </row>
    <row r="14261" spans="1:4" x14ac:dyDescent="0.25">
      <c r="A14261" t="s">
        <v>793</v>
      </c>
      <c r="B14261" t="s">
        <v>12930</v>
      </c>
    </row>
    <row r="14262" spans="1:4" x14ac:dyDescent="0.25">
      <c r="A14262" t="s">
        <v>9958</v>
      </c>
      <c r="B14262">
        <v>15044000</v>
      </c>
      <c r="C14262">
        <v>13999000</v>
      </c>
      <c r="D14262">
        <v>13425000</v>
      </c>
    </row>
    <row r="14263" spans="1:4" x14ac:dyDescent="0.25">
      <c r="A14263" t="s">
        <v>9959</v>
      </c>
      <c r="B14263">
        <v>1661000</v>
      </c>
      <c r="C14263">
        <v>2277000</v>
      </c>
      <c r="D14263">
        <v>2539000</v>
      </c>
    </row>
    <row r="14264" spans="1:4" x14ac:dyDescent="0.25">
      <c r="A14264" t="s">
        <v>9960</v>
      </c>
      <c r="B14264">
        <v>940000</v>
      </c>
      <c r="C14264">
        <v>547000</v>
      </c>
      <c r="D14264">
        <v>580000</v>
      </c>
    </row>
    <row r="14265" spans="1:4" x14ac:dyDescent="0.25">
      <c r="A14265" t="s">
        <v>793</v>
      </c>
      <c r="B14265" t="s">
        <v>12930</v>
      </c>
    </row>
    <row r="14266" spans="1:4" x14ac:dyDescent="0.25">
      <c r="A14266" t="s">
        <v>9961</v>
      </c>
      <c r="B14266">
        <v>23917000</v>
      </c>
      <c r="C14266">
        <v>23978000</v>
      </c>
      <c r="D14266">
        <v>25354000</v>
      </c>
    </row>
    <row r="14267" spans="1:4" x14ac:dyDescent="0.25">
      <c r="A14267" t="s">
        <v>9962</v>
      </c>
      <c r="B14267">
        <v>5889000</v>
      </c>
      <c r="C14267">
        <v>7574000</v>
      </c>
      <c r="D14267">
        <v>9448000</v>
      </c>
    </row>
    <row r="14268" spans="1:4" x14ac:dyDescent="0.25">
      <c r="A14268" t="s">
        <v>9963</v>
      </c>
      <c r="B14268">
        <v>13.67</v>
      </c>
      <c r="C14268">
        <v>13.28</v>
      </c>
      <c r="D14268">
        <v>22.86</v>
      </c>
    </row>
    <row r="14269" spans="1:4" x14ac:dyDescent="0.25">
      <c r="A14269" t="s">
        <v>9964</v>
      </c>
      <c r="B14269">
        <v>3026000</v>
      </c>
      <c r="C14269">
        <v>4512000</v>
      </c>
      <c r="D14269">
        <v>5170000</v>
      </c>
    </row>
    <row r="14270" spans="1:4" x14ac:dyDescent="0.25">
      <c r="A14270" t="s">
        <v>9965</v>
      </c>
      <c r="B14270">
        <v>1315000</v>
      </c>
      <c r="C14270">
        <v>2997000</v>
      </c>
      <c r="D14270">
        <v>6399000</v>
      </c>
    </row>
    <row r="14271" spans="1:4" x14ac:dyDescent="0.25">
      <c r="A14271" t="s">
        <v>16518</v>
      </c>
      <c r="B14271">
        <v>5086000</v>
      </c>
      <c r="C14271">
        <v>5339000</v>
      </c>
      <c r="D14271">
        <v>2930000</v>
      </c>
    </row>
    <row r="14272" spans="1:4" x14ac:dyDescent="0.25">
      <c r="A14272" t="s">
        <v>9952</v>
      </c>
      <c r="B14272">
        <v>4888000</v>
      </c>
      <c r="C14272">
        <v>4746000</v>
      </c>
      <c r="D14272">
        <v>4342000</v>
      </c>
    </row>
    <row r="14273" spans="1:4" x14ac:dyDescent="0.25">
      <c r="A14273" t="s">
        <v>16519</v>
      </c>
      <c r="B14273">
        <v>969614</v>
      </c>
      <c r="C14273">
        <v>969614</v>
      </c>
      <c r="D14273">
        <v>969614</v>
      </c>
    </row>
    <row r="14274" spans="1:4" x14ac:dyDescent="0.25">
      <c r="A14274" t="s">
        <v>793</v>
      </c>
      <c r="B14274" t="s">
        <v>16188</v>
      </c>
    </row>
    <row r="14275" spans="1:4" x14ac:dyDescent="0.25">
      <c r="A14275" t="s">
        <v>793</v>
      </c>
      <c r="B14275" t="s">
        <v>16188</v>
      </c>
    </row>
    <row r="14276" spans="1:4" x14ac:dyDescent="0.25">
      <c r="A14276" t="s">
        <v>9966</v>
      </c>
      <c r="B14276">
        <v>41796000</v>
      </c>
      <c r="C14276">
        <v>36488000</v>
      </c>
      <c r="D14276">
        <v>37157000</v>
      </c>
    </row>
    <row r="14277" spans="1:4" x14ac:dyDescent="0.25">
      <c r="A14277" t="s">
        <v>9967</v>
      </c>
      <c r="B14277">
        <v>780797000</v>
      </c>
      <c r="C14277">
        <v>717875000</v>
      </c>
      <c r="D14277">
        <v>690779000</v>
      </c>
    </row>
    <row r="14278" spans="1:4" x14ac:dyDescent="0.25">
      <c r="A14278" t="s">
        <v>793</v>
      </c>
      <c r="B14278" t="s">
        <v>12930</v>
      </c>
    </row>
    <row r="14279" spans="1:4" x14ac:dyDescent="0.25">
      <c r="A14279" t="s">
        <v>9968</v>
      </c>
      <c r="B14279">
        <v>122810000</v>
      </c>
      <c r="C14279">
        <v>118093000</v>
      </c>
      <c r="D14279">
        <v>125066000</v>
      </c>
    </row>
    <row r="14280" spans="1:4" x14ac:dyDescent="0.25">
      <c r="A14280" t="s">
        <v>9969</v>
      </c>
      <c r="B14280">
        <v>738994000</v>
      </c>
      <c r="C14280">
        <v>681379000</v>
      </c>
      <c r="D14280">
        <v>653591000</v>
      </c>
    </row>
    <row r="14281" spans="1:4" x14ac:dyDescent="0.25">
      <c r="A14281" t="s">
        <v>793</v>
      </c>
      <c r="B14281" t="s">
        <v>12930</v>
      </c>
    </row>
    <row r="14282" spans="1:4" x14ac:dyDescent="0.25">
      <c r="A14282" t="s">
        <v>793</v>
      </c>
      <c r="B14282" t="s">
        <v>12930</v>
      </c>
    </row>
    <row r="14283" spans="1:4" x14ac:dyDescent="0.25">
      <c r="A14283" t="s">
        <v>9970</v>
      </c>
      <c r="B14283">
        <v>2950000</v>
      </c>
      <c r="C14283">
        <v>3340000</v>
      </c>
      <c r="D14283">
        <v>4394000</v>
      </c>
    </row>
    <row r="14284" spans="1:4" x14ac:dyDescent="0.25">
      <c r="A14284" t="s">
        <v>9971</v>
      </c>
      <c r="B14284">
        <v>2950000</v>
      </c>
      <c r="C14284">
        <v>3340000</v>
      </c>
      <c r="D14284">
        <v>4394000</v>
      </c>
    </row>
    <row r="14285" spans="1:4" x14ac:dyDescent="0.25">
      <c r="A14285" t="s">
        <v>9972</v>
      </c>
      <c r="B14285">
        <v>4017591</v>
      </c>
      <c r="C14285">
        <v>4038695</v>
      </c>
      <c r="D14285">
        <v>5597473</v>
      </c>
    </row>
    <row r="14286" spans="1:4" x14ac:dyDescent="0.25">
      <c r="A14286" t="s">
        <v>9973</v>
      </c>
      <c r="B14286">
        <v>12686000</v>
      </c>
      <c r="C14286">
        <v>16712000</v>
      </c>
      <c r="D14286">
        <v>25525000</v>
      </c>
    </row>
    <row r="14287" spans="1:4" x14ac:dyDescent="0.25">
      <c r="A14287" t="s">
        <v>793</v>
      </c>
      <c r="B14287" t="s">
        <v>12930</v>
      </c>
    </row>
    <row r="14288" spans="1:4" x14ac:dyDescent="0.25">
      <c r="A14288" t="s">
        <v>9974</v>
      </c>
      <c r="B14288">
        <v>4969000</v>
      </c>
      <c r="C14288">
        <v>6698000</v>
      </c>
      <c r="D14288">
        <v>9619000</v>
      </c>
    </row>
    <row r="14289" spans="1:4" x14ac:dyDescent="0.25">
      <c r="A14289" t="s">
        <v>9975</v>
      </c>
      <c r="B14289">
        <v>5395000</v>
      </c>
      <c r="C14289">
        <v>7190000</v>
      </c>
      <c r="D14289">
        <v>10115000</v>
      </c>
    </row>
    <row r="14290" spans="1:4" x14ac:dyDescent="0.25">
      <c r="A14290" t="s">
        <v>9976</v>
      </c>
      <c r="B14290">
        <v>1699000</v>
      </c>
      <c r="C14290">
        <v>2795000</v>
      </c>
      <c r="D14290">
        <v>9977000</v>
      </c>
    </row>
    <row r="14291" spans="1:4" x14ac:dyDescent="0.25">
      <c r="A14291" t="s">
        <v>9977</v>
      </c>
      <c r="B14291">
        <v>177757000</v>
      </c>
      <c r="C14291">
        <v>144832000</v>
      </c>
      <c r="D14291">
        <v>104262000</v>
      </c>
    </row>
    <row r="14292" spans="1:4" x14ac:dyDescent="0.25">
      <c r="A14292" t="s">
        <v>793</v>
      </c>
      <c r="B14292" t="s">
        <v>12930</v>
      </c>
    </row>
    <row r="14293" spans="1:4" x14ac:dyDescent="0.25">
      <c r="A14293" t="s">
        <v>793</v>
      </c>
      <c r="B14293" t="s">
        <v>12930</v>
      </c>
    </row>
    <row r="14294" spans="1:4" x14ac:dyDescent="0.25">
      <c r="A14294" t="s">
        <v>793</v>
      </c>
      <c r="B14294" t="s">
        <v>12930</v>
      </c>
    </row>
    <row r="14295" spans="1:4" x14ac:dyDescent="0.25">
      <c r="A14295" t="s">
        <v>793</v>
      </c>
      <c r="B14295" t="s">
        <v>12930</v>
      </c>
    </row>
    <row r="14296" spans="1:4" x14ac:dyDescent="0.25">
      <c r="A14296" t="s">
        <v>9978</v>
      </c>
      <c r="B14296">
        <v>0.71</v>
      </c>
      <c r="C14296">
        <v>0.55800000000000005</v>
      </c>
      <c r="D14296">
        <v>0.879</v>
      </c>
    </row>
    <row r="14297" spans="1:4" x14ac:dyDescent="0.25">
      <c r="A14297" t="s">
        <v>793</v>
      </c>
      <c r="B14297" t="s">
        <v>12930</v>
      </c>
    </row>
    <row r="14298" spans="1:4" x14ac:dyDescent="0.25">
      <c r="A14298" t="s">
        <v>793</v>
      </c>
      <c r="B14298" t="s">
        <v>12930</v>
      </c>
    </row>
    <row r="14299" spans="1:4" x14ac:dyDescent="0.25">
      <c r="A14299" t="s">
        <v>793</v>
      </c>
      <c r="B14299" t="s">
        <v>12930</v>
      </c>
    </row>
    <row r="14300" spans="1:4" x14ac:dyDescent="0.25">
      <c r="A14300" t="s">
        <v>793</v>
      </c>
      <c r="B14300" t="s">
        <v>12930</v>
      </c>
    </row>
    <row r="14301" spans="1:4" x14ac:dyDescent="0.25">
      <c r="A14301" t="s">
        <v>9979</v>
      </c>
      <c r="B14301">
        <v>73798000</v>
      </c>
      <c r="C14301">
        <v>76990000</v>
      </c>
      <c r="D14301">
        <v>74384000</v>
      </c>
    </row>
    <row r="14302" spans="1:4" x14ac:dyDescent="0.25">
      <c r="A14302" t="s">
        <v>9980</v>
      </c>
      <c r="B14302">
        <v>49012000</v>
      </c>
      <c r="C14302">
        <v>41103000</v>
      </c>
      <c r="D14302">
        <v>50682000</v>
      </c>
    </row>
    <row r="14303" spans="1:4" x14ac:dyDescent="0.25">
      <c r="A14303" t="s">
        <v>9981</v>
      </c>
      <c r="B14303">
        <v>3676000</v>
      </c>
      <c r="C14303">
        <v>3716000</v>
      </c>
      <c r="D14303">
        <v>3901000</v>
      </c>
    </row>
    <row r="14304" spans="1:4" x14ac:dyDescent="0.25">
      <c r="A14304" t="s">
        <v>9982</v>
      </c>
      <c r="B14304">
        <v>210028000</v>
      </c>
      <c r="C14304">
        <v>174904000</v>
      </c>
      <c r="D14304">
        <v>174795000</v>
      </c>
    </row>
    <row r="14305" spans="1:4" x14ac:dyDescent="0.25">
      <c r="A14305" t="s">
        <v>9983</v>
      </c>
      <c r="B14305">
        <v>115601000</v>
      </c>
      <c r="C14305">
        <v>113486000</v>
      </c>
      <c r="D14305">
        <v>111572000</v>
      </c>
    </row>
    <row r="14306" spans="1:4" x14ac:dyDescent="0.25">
      <c r="A14306" t="s">
        <v>9984</v>
      </c>
      <c r="B14306">
        <v>41796000</v>
      </c>
      <c r="C14306">
        <v>36488000</v>
      </c>
      <c r="D14306">
        <v>37157000</v>
      </c>
    </row>
    <row r="14307" spans="1:4" x14ac:dyDescent="0.25">
      <c r="A14307" t="s">
        <v>793</v>
      </c>
      <c r="B14307" t="s">
        <v>12930</v>
      </c>
    </row>
    <row r="14308" spans="1:4" x14ac:dyDescent="0.25">
      <c r="A14308" t="s">
        <v>793</v>
      </c>
      <c r="B14308" t="s">
        <v>12930</v>
      </c>
    </row>
    <row r="14309" spans="1:4" x14ac:dyDescent="0.25">
      <c r="A14309" t="s">
        <v>9985</v>
      </c>
      <c r="B14309">
        <v>24569000</v>
      </c>
      <c r="C14309">
        <v>22551000</v>
      </c>
      <c r="D14309">
        <v>24033000</v>
      </c>
    </row>
    <row r="14310" spans="1:4" x14ac:dyDescent="0.25">
      <c r="A14310" t="s">
        <v>793</v>
      </c>
      <c r="B14310" t="s">
        <v>12930</v>
      </c>
    </row>
    <row r="14311" spans="1:4" x14ac:dyDescent="0.25">
      <c r="A14311" t="s">
        <v>9977</v>
      </c>
      <c r="B14311">
        <v>177757000</v>
      </c>
      <c r="C14311">
        <v>144832000</v>
      </c>
      <c r="D14311">
        <v>104262000</v>
      </c>
    </row>
    <row r="14312" spans="1:4" x14ac:dyDescent="0.25">
      <c r="A14312" t="s">
        <v>16520</v>
      </c>
      <c r="B14312">
        <v>13061890</v>
      </c>
      <c r="C14312">
        <v>12152030</v>
      </c>
      <c r="D14312">
        <v>9672012</v>
      </c>
    </row>
    <row r="14313" spans="1:4" x14ac:dyDescent="0.25">
      <c r="A14313" t="s">
        <v>793</v>
      </c>
      <c r="B14313" t="s">
        <v>16188</v>
      </c>
    </row>
    <row r="14314" spans="1:4" x14ac:dyDescent="0.25">
      <c r="A14314" t="s">
        <v>793</v>
      </c>
      <c r="B14314" t="s">
        <v>16188</v>
      </c>
    </row>
    <row r="14315" spans="1:4" x14ac:dyDescent="0.25">
      <c r="A14315" t="s">
        <v>9986</v>
      </c>
      <c r="B14315">
        <v>5038704</v>
      </c>
      <c r="C14315">
        <v>5449608</v>
      </c>
      <c r="D14315">
        <v>6197736</v>
      </c>
    </row>
    <row r="14316" spans="1:4" x14ac:dyDescent="0.25">
      <c r="A14316" t="s">
        <v>9987</v>
      </c>
      <c r="B14316">
        <v>6006984</v>
      </c>
      <c r="C14316">
        <v>6950512</v>
      </c>
      <c r="D14316">
        <v>7857020</v>
      </c>
    </row>
    <row r="14317" spans="1:4" x14ac:dyDescent="0.25">
      <c r="A14317" t="s">
        <v>9988</v>
      </c>
      <c r="B14317">
        <v>4144139</v>
      </c>
      <c r="C14317">
        <v>4977610</v>
      </c>
      <c r="D14317">
        <v>5376937</v>
      </c>
    </row>
    <row r="14318" spans="1:4" x14ac:dyDescent="0.25">
      <c r="A14318" t="s">
        <v>9989</v>
      </c>
      <c r="B14318">
        <v>156612</v>
      </c>
      <c r="C14318">
        <v>223046</v>
      </c>
      <c r="D14318">
        <v>259661</v>
      </c>
    </row>
    <row r="14319" spans="1:4" x14ac:dyDescent="0.25">
      <c r="A14319" t="s">
        <v>9990</v>
      </c>
      <c r="B14319">
        <v>968280</v>
      </c>
      <c r="C14319">
        <v>1500904</v>
      </c>
      <c r="D14319">
        <v>1659284</v>
      </c>
    </row>
    <row r="14320" spans="1:4" x14ac:dyDescent="0.25">
      <c r="A14320" t="s">
        <v>9991</v>
      </c>
      <c r="B14320">
        <v>705051</v>
      </c>
      <c r="C14320">
        <v>1191617</v>
      </c>
      <c r="D14320">
        <v>1328151</v>
      </c>
    </row>
    <row r="14321" spans="1:4" x14ac:dyDescent="0.25">
      <c r="A14321" t="s">
        <v>793</v>
      </c>
      <c r="B14321" t="s">
        <v>12930</v>
      </c>
    </row>
    <row r="14322" spans="1:4" x14ac:dyDescent="0.25">
      <c r="A14322" t="s">
        <v>9992</v>
      </c>
      <c r="B14322">
        <v>-1666852</v>
      </c>
      <c r="C14322">
        <v>-1171169</v>
      </c>
      <c r="D14322">
        <v>-855196</v>
      </c>
    </row>
    <row r="14323" spans="1:4" x14ac:dyDescent="0.25">
      <c r="A14323" t="s">
        <v>9993</v>
      </c>
      <c r="B14323">
        <v>-1666852</v>
      </c>
      <c r="C14323">
        <v>-1171169</v>
      </c>
      <c r="D14323">
        <v>-855196</v>
      </c>
    </row>
    <row r="14324" spans="1:4" x14ac:dyDescent="0.25">
      <c r="A14324" t="s">
        <v>9994</v>
      </c>
      <c r="B14324">
        <v>-189238</v>
      </c>
      <c r="C14324">
        <v>-119530</v>
      </c>
      <c r="D14324">
        <v>-84177</v>
      </c>
    </row>
    <row r="14325" spans="1:4" x14ac:dyDescent="0.25">
      <c r="A14325" t="s">
        <v>9995</v>
      </c>
      <c r="B14325">
        <v>798001</v>
      </c>
      <c r="C14325">
        <v>993581</v>
      </c>
      <c r="D14325">
        <v>1773076</v>
      </c>
    </row>
    <row r="14326" spans="1:4" x14ac:dyDescent="0.25">
      <c r="A14326" t="s">
        <v>9996</v>
      </c>
      <c r="B14326">
        <v>551695</v>
      </c>
      <c r="C14326">
        <v>584815</v>
      </c>
      <c r="D14326">
        <v>856926</v>
      </c>
    </row>
    <row r="14327" spans="1:4" x14ac:dyDescent="0.25">
      <c r="A14327" t="s">
        <v>9997</v>
      </c>
      <c r="B14327">
        <v>-1679806</v>
      </c>
      <c r="C14327">
        <v>-1175831</v>
      </c>
      <c r="D14327">
        <v>-854964</v>
      </c>
    </row>
    <row r="14328" spans="1:4" x14ac:dyDescent="0.25">
      <c r="A14328" t="s">
        <v>9998</v>
      </c>
      <c r="B14328">
        <v>-1576690</v>
      </c>
      <c r="C14328">
        <v>-1004348</v>
      </c>
      <c r="D14328">
        <v>-631149</v>
      </c>
    </row>
    <row r="14329" spans="1:4" x14ac:dyDescent="0.25">
      <c r="A14329" t="s">
        <v>793</v>
      </c>
      <c r="B14329" t="s">
        <v>12930</v>
      </c>
    </row>
    <row r="14330" spans="1:4" x14ac:dyDescent="0.25">
      <c r="A14330" t="s">
        <v>9999</v>
      </c>
      <c r="B14330">
        <v>2770854</v>
      </c>
      <c r="C14330">
        <v>3235849</v>
      </c>
      <c r="D14330">
        <v>3408840</v>
      </c>
    </row>
    <row r="14331" spans="1:4" x14ac:dyDescent="0.25">
      <c r="A14331" t="s">
        <v>10000</v>
      </c>
      <c r="B14331">
        <v>132962</v>
      </c>
      <c r="C14331">
        <v>201744</v>
      </c>
      <c r="D14331">
        <v>204863</v>
      </c>
    </row>
    <row r="14332" spans="1:4" x14ac:dyDescent="0.25">
      <c r="A14332" t="s">
        <v>10001</v>
      </c>
      <c r="B14332">
        <v>147</v>
      </c>
      <c r="C14332">
        <v>182</v>
      </c>
      <c r="D14332">
        <v>154</v>
      </c>
    </row>
    <row r="14333" spans="1:4" x14ac:dyDescent="0.25">
      <c r="A14333" t="s">
        <v>10002</v>
      </c>
      <c r="B14333">
        <v>328465</v>
      </c>
      <c r="C14333">
        <v>504595</v>
      </c>
      <c r="D14333">
        <v>703990</v>
      </c>
    </row>
    <row r="14334" spans="1:4" x14ac:dyDescent="0.25">
      <c r="A14334" t="s">
        <v>10003</v>
      </c>
      <c r="B14334">
        <v>55530</v>
      </c>
      <c r="C14334">
        <v>147422</v>
      </c>
      <c r="D14334">
        <v>214855</v>
      </c>
    </row>
    <row r="14335" spans="1:4" x14ac:dyDescent="0.25">
      <c r="A14335" t="s">
        <v>10004</v>
      </c>
      <c r="B14335">
        <v>-0.317</v>
      </c>
      <c r="C14335">
        <v>-0.42199999999999999</v>
      </c>
      <c r="D14335">
        <v>-0.182</v>
      </c>
    </row>
    <row r="14336" spans="1:4" x14ac:dyDescent="0.25">
      <c r="A14336" t="s">
        <v>793</v>
      </c>
      <c r="B14336" t="s">
        <v>12930</v>
      </c>
    </row>
    <row r="14337" spans="1:4" x14ac:dyDescent="0.25">
      <c r="A14337" t="s">
        <v>793</v>
      </c>
      <c r="B14337" t="s">
        <v>12930</v>
      </c>
    </row>
    <row r="14338" spans="1:4" x14ac:dyDescent="0.25">
      <c r="A14338" t="s">
        <v>793</v>
      </c>
      <c r="B14338" t="s">
        <v>12930</v>
      </c>
    </row>
    <row r="14339" spans="1:4" x14ac:dyDescent="0.25">
      <c r="A14339" t="s">
        <v>793</v>
      </c>
      <c r="B14339" t="s">
        <v>12930</v>
      </c>
    </row>
    <row r="14340" spans="1:4" x14ac:dyDescent="0.25">
      <c r="A14340" t="s">
        <v>10005</v>
      </c>
      <c r="B14340">
        <v>136696</v>
      </c>
      <c r="C14340">
        <v>192608</v>
      </c>
      <c r="D14340">
        <v>221594</v>
      </c>
    </row>
    <row r="14341" spans="1:4" x14ac:dyDescent="0.25">
      <c r="A14341" t="s">
        <v>10006</v>
      </c>
      <c r="B14341">
        <v>19916</v>
      </c>
      <c r="C14341">
        <v>30438</v>
      </c>
      <c r="D14341">
        <v>38067</v>
      </c>
    </row>
    <row r="14342" spans="1:4" x14ac:dyDescent="0.25">
      <c r="A14342" t="s">
        <v>10007</v>
      </c>
      <c r="B14342">
        <v>472010</v>
      </c>
      <c r="C14342">
        <v>664815</v>
      </c>
      <c r="D14342">
        <v>821303</v>
      </c>
    </row>
    <row r="14343" spans="1:4" x14ac:dyDescent="0.25">
      <c r="A14343" t="s">
        <v>793</v>
      </c>
      <c r="B14343" t="s">
        <v>12930</v>
      </c>
    </row>
    <row r="14344" spans="1:4" x14ac:dyDescent="0.25">
      <c r="A14344" t="s">
        <v>10008</v>
      </c>
      <c r="B14344">
        <v>5175400</v>
      </c>
      <c r="C14344">
        <v>5642216</v>
      </c>
      <c r="D14344">
        <v>6419330</v>
      </c>
    </row>
    <row r="14345" spans="1:4" x14ac:dyDescent="0.25">
      <c r="A14345" t="s">
        <v>10009</v>
      </c>
      <c r="B14345">
        <v>5038705</v>
      </c>
      <c r="C14345">
        <v>5449608</v>
      </c>
      <c r="D14345">
        <v>6197736</v>
      </c>
    </row>
    <row r="14346" spans="1:4" x14ac:dyDescent="0.25">
      <c r="A14346" t="s">
        <v>10010</v>
      </c>
      <c r="B14346">
        <v>17.940000000000001</v>
      </c>
      <c r="C14346">
        <v>23.88</v>
      </c>
      <c r="D14346">
        <v>39.049999999999997</v>
      </c>
    </row>
    <row r="14347" spans="1:4" x14ac:dyDescent="0.25">
      <c r="A14347" t="s">
        <v>10011</v>
      </c>
      <c r="B14347">
        <v>143190</v>
      </c>
      <c r="C14347">
        <v>237282</v>
      </c>
      <c r="D14347">
        <v>692335</v>
      </c>
    </row>
    <row r="14348" spans="1:4" x14ac:dyDescent="0.25">
      <c r="A14348" t="s">
        <v>10012</v>
      </c>
      <c r="B14348">
        <v>-849623</v>
      </c>
      <c r="C14348">
        <v>-1961159</v>
      </c>
      <c r="D14348">
        <v>-2797535</v>
      </c>
    </row>
    <row r="14349" spans="1:4" x14ac:dyDescent="0.25">
      <c r="A14349" t="s">
        <v>16521</v>
      </c>
      <c r="B14349">
        <v>398077</v>
      </c>
      <c r="C14349">
        <v>591097</v>
      </c>
      <c r="D14349">
        <v>903797</v>
      </c>
    </row>
    <row r="14350" spans="1:4" x14ac:dyDescent="0.25">
      <c r="A14350" t="s">
        <v>9999</v>
      </c>
      <c r="B14350">
        <v>2770854</v>
      </c>
      <c r="C14350">
        <v>3235849</v>
      </c>
      <c r="D14350">
        <v>3408840</v>
      </c>
    </row>
    <row r="14351" spans="1:4" x14ac:dyDescent="0.25">
      <c r="A14351" t="s">
        <v>16522</v>
      </c>
      <c r="B14351">
        <v>1407796</v>
      </c>
      <c r="C14351">
        <v>1460798</v>
      </c>
      <c r="D14351">
        <v>1563324</v>
      </c>
    </row>
    <row r="14352" spans="1:4" x14ac:dyDescent="0.25">
      <c r="A14352" t="s">
        <v>793</v>
      </c>
      <c r="B14352" t="s">
        <v>16188</v>
      </c>
    </row>
    <row r="14353" spans="1:4" x14ac:dyDescent="0.25">
      <c r="A14353" t="s">
        <v>793</v>
      </c>
      <c r="B14353" t="s">
        <v>16188</v>
      </c>
    </row>
    <row r="14354" spans="1:4" x14ac:dyDescent="0.25">
      <c r="A14354" t="s">
        <v>10013</v>
      </c>
      <c r="B14354">
        <v>525863</v>
      </c>
      <c r="C14354">
        <v>653270</v>
      </c>
      <c r="D14354">
        <v>746575</v>
      </c>
    </row>
    <row r="14355" spans="1:4" x14ac:dyDescent="0.25">
      <c r="A14355" t="s">
        <v>10014</v>
      </c>
      <c r="B14355">
        <v>1045985</v>
      </c>
      <c r="C14355">
        <v>1176663</v>
      </c>
      <c r="D14355">
        <v>1240482</v>
      </c>
    </row>
    <row r="14356" spans="1:4" x14ac:dyDescent="0.25">
      <c r="A14356" t="s">
        <v>10015</v>
      </c>
      <c r="B14356">
        <v>263128</v>
      </c>
      <c r="C14356">
        <v>327132</v>
      </c>
      <c r="D14356">
        <v>418213</v>
      </c>
    </row>
    <row r="14357" spans="1:4" x14ac:dyDescent="0.25">
      <c r="A14357" t="s">
        <v>10016</v>
      </c>
      <c r="B14357">
        <v>194738</v>
      </c>
      <c r="C14357">
        <v>149242</v>
      </c>
      <c r="D14357">
        <v>76338</v>
      </c>
    </row>
    <row r="14358" spans="1:4" x14ac:dyDescent="0.25">
      <c r="A14358" t="s">
        <v>10017</v>
      </c>
      <c r="B14358">
        <v>504323</v>
      </c>
      <c r="C14358">
        <v>487440</v>
      </c>
      <c r="D14358">
        <v>458584</v>
      </c>
    </row>
    <row r="14359" spans="1:4" x14ac:dyDescent="0.25">
      <c r="A14359" t="s">
        <v>10018</v>
      </c>
      <c r="B14359">
        <v>384526</v>
      </c>
      <c r="C14359">
        <v>403841</v>
      </c>
      <c r="D14359">
        <v>400616</v>
      </c>
    </row>
    <row r="14360" spans="1:4" x14ac:dyDescent="0.25">
      <c r="A14360" t="s">
        <v>793</v>
      </c>
      <c r="B14360" t="s">
        <v>12930</v>
      </c>
    </row>
    <row r="14361" spans="1:4" x14ac:dyDescent="0.25">
      <c r="A14361" t="s">
        <v>10019</v>
      </c>
      <c r="B14361">
        <v>134618</v>
      </c>
      <c r="C14361">
        <v>161899</v>
      </c>
      <c r="D14361">
        <v>161256</v>
      </c>
    </row>
    <row r="14362" spans="1:4" x14ac:dyDescent="0.25">
      <c r="A14362" t="s">
        <v>10020</v>
      </c>
      <c r="B14362">
        <v>134618</v>
      </c>
      <c r="C14362">
        <v>161899</v>
      </c>
      <c r="D14362">
        <v>161256</v>
      </c>
    </row>
    <row r="14363" spans="1:4" x14ac:dyDescent="0.25">
      <c r="A14363" t="s">
        <v>10021</v>
      </c>
      <c r="B14363">
        <v>152975</v>
      </c>
      <c r="C14363">
        <v>173339</v>
      </c>
      <c r="D14363">
        <v>177986</v>
      </c>
    </row>
    <row r="14364" spans="1:4" x14ac:dyDescent="0.25">
      <c r="A14364" t="s">
        <v>10022</v>
      </c>
      <c r="B14364">
        <v>681471</v>
      </c>
      <c r="C14364">
        <v>801813</v>
      </c>
      <c r="D14364">
        <v>851563</v>
      </c>
    </row>
    <row r="14365" spans="1:4" x14ac:dyDescent="0.25">
      <c r="A14365" t="s">
        <v>10023</v>
      </c>
      <c r="B14365">
        <v>25343</v>
      </c>
      <c r="C14365">
        <v>31784</v>
      </c>
      <c r="D14365">
        <v>33864</v>
      </c>
    </row>
    <row r="14366" spans="1:4" x14ac:dyDescent="0.25">
      <c r="A14366" t="s">
        <v>10024</v>
      </c>
      <c r="B14366">
        <v>173365</v>
      </c>
      <c r="C14366">
        <v>202154</v>
      </c>
      <c r="D14366">
        <v>207819</v>
      </c>
    </row>
    <row r="14367" spans="1:4" x14ac:dyDescent="0.25">
      <c r="A14367" t="s">
        <v>10025</v>
      </c>
      <c r="B14367">
        <v>223339</v>
      </c>
      <c r="C14367">
        <v>260997</v>
      </c>
      <c r="D14367">
        <v>266035</v>
      </c>
    </row>
    <row r="14368" spans="1:4" x14ac:dyDescent="0.25">
      <c r="A14368" t="s">
        <v>793</v>
      </c>
      <c r="B14368" t="s">
        <v>12930</v>
      </c>
    </row>
    <row r="14369" spans="1:4" x14ac:dyDescent="0.25">
      <c r="A14369" t="s">
        <v>10026</v>
      </c>
      <c r="B14369">
        <v>158315</v>
      </c>
      <c r="C14369">
        <v>199313</v>
      </c>
      <c r="D14369">
        <v>269400</v>
      </c>
    </row>
    <row r="14370" spans="1:4" x14ac:dyDescent="0.25">
      <c r="A14370" t="s">
        <v>10027</v>
      </c>
      <c r="B14370">
        <v>11260</v>
      </c>
      <c r="C14370">
        <v>15712</v>
      </c>
      <c r="D14370">
        <v>15325</v>
      </c>
    </row>
    <row r="14371" spans="1:4" x14ac:dyDescent="0.25">
      <c r="A14371" t="s">
        <v>10028</v>
      </c>
      <c r="B14371">
        <v>39</v>
      </c>
      <c r="C14371">
        <v>39</v>
      </c>
      <c r="D14371">
        <v>47</v>
      </c>
    </row>
    <row r="14372" spans="1:4" x14ac:dyDescent="0.25">
      <c r="A14372" t="s">
        <v>10029</v>
      </c>
      <c r="B14372">
        <v>949</v>
      </c>
      <c r="C14372">
        <v>890</v>
      </c>
      <c r="D14372">
        <v>978</v>
      </c>
    </row>
    <row r="14373" spans="1:4" x14ac:dyDescent="0.25">
      <c r="A14373" t="s">
        <v>10030</v>
      </c>
      <c r="B14373">
        <v>21894</v>
      </c>
      <c r="C14373">
        <v>26921</v>
      </c>
      <c r="D14373">
        <v>24206</v>
      </c>
    </row>
    <row r="14374" spans="1:4" x14ac:dyDescent="0.25">
      <c r="A14374" t="s">
        <v>10031</v>
      </c>
      <c r="B14374">
        <v>1.583</v>
      </c>
      <c r="C14374">
        <v>1.706</v>
      </c>
      <c r="D14374">
        <v>1.744</v>
      </c>
    </row>
    <row r="14375" spans="1:4" x14ac:dyDescent="0.25">
      <c r="A14375" t="s">
        <v>793</v>
      </c>
      <c r="B14375" t="s">
        <v>12930</v>
      </c>
    </row>
    <row r="14376" spans="1:4" x14ac:dyDescent="0.25">
      <c r="A14376" t="s">
        <v>793</v>
      </c>
      <c r="B14376" t="s">
        <v>12930</v>
      </c>
    </row>
    <row r="14377" spans="1:4" x14ac:dyDescent="0.25">
      <c r="A14377" t="s">
        <v>793</v>
      </c>
      <c r="B14377" t="s">
        <v>12930</v>
      </c>
    </row>
    <row r="14378" spans="1:4" x14ac:dyDescent="0.25">
      <c r="A14378" t="s">
        <v>793</v>
      </c>
      <c r="B14378" t="s">
        <v>12930</v>
      </c>
    </row>
    <row r="14379" spans="1:4" x14ac:dyDescent="0.25">
      <c r="A14379" t="s">
        <v>10032</v>
      </c>
      <c r="B14379">
        <v>86912</v>
      </c>
      <c r="C14379">
        <v>69316</v>
      </c>
      <c r="D14379">
        <v>52845</v>
      </c>
    </row>
    <row r="14380" spans="1:4" x14ac:dyDescent="0.25">
      <c r="A14380" t="s">
        <v>10033</v>
      </c>
      <c r="B14380">
        <v>107826</v>
      </c>
      <c r="C14380">
        <v>79926</v>
      </c>
      <c r="D14380">
        <v>23493</v>
      </c>
    </row>
    <row r="14381" spans="1:4" x14ac:dyDescent="0.25">
      <c r="A14381" t="s">
        <v>10034</v>
      </c>
      <c r="B14381">
        <v>292019</v>
      </c>
      <c r="C14381">
        <v>337219</v>
      </c>
      <c r="D14381">
        <v>360872</v>
      </c>
    </row>
    <row r="14382" spans="1:4" x14ac:dyDescent="0.25">
      <c r="A14382" t="s">
        <v>793</v>
      </c>
      <c r="B14382" t="s">
        <v>12930</v>
      </c>
    </row>
    <row r="14383" spans="1:4" x14ac:dyDescent="0.25">
      <c r="A14383" t="s">
        <v>10035</v>
      </c>
      <c r="B14383">
        <v>628574</v>
      </c>
      <c r="C14383">
        <v>758539</v>
      </c>
      <c r="D14383">
        <v>834743</v>
      </c>
    </row>
    <row r="14384" spans="1:4" x14ac:dyDescent="0.25">
      <c r="A14384" t="s">
        <v>10036</v>
      </c>
      <c r="B14384">
        <v>525863</v>
      </c>
      <c r="C14384">
        <v>653270</v>
      </c>
      <c r="D14384">
        <v>746575</v>
      </c>
    </row>
    <row r="14385" spans="1:4" x14ac:dyDescent="0.25">
      <c r="A14385" t="s">
        <v>10037</v>
      </c>
      <c r="B14385">
        <v>88.95</v>
      </c>
      <c r="C14385">
        <v>88.7</v>
      </c>
      <c r="D14385">
        <v>89.19</v>
      </c>
    </row>
    <row r="14386" spans="1:4" x14ac:dyDescent="0.25">
      <c r="A14386" t="s">
        <v>10038</v>
      </c>
      <c r="B14386">
        <v>606154</v>
      </c>
      <c r="C14386">
        <v>711186</v>
      </c>
      <c r="D14386">
        <v>759483</v>
      </c>
    </row>
    <row r="14387" spans="1:4" x14ac:dyDescent="0.25">
      <c r="A14387" t="s">
        <v>10039</v>
      </c>
      <c r="B14387">
        <v>415410</v>
      </c>
      <c r="C14387">
        <v>533871</v>
      </c>
      <c r="D14387">
        <v>640800</v>
      </c>
    </row>
    <row r="14388" spans="1:4" x14ac:dyDescent="0.25">
      <c r="A14388" t="s">
        <v>16523</v>
      </c>
      <c r="B14388">
        <v>76109</v>
      </c>
      <c r="C14388">
        <v>97378</v>
      </c>
      <c r="D14388">
        <v>119729</v>
      </c>
    </row>
    <row r="14389" spans="1:4" x14ac:dyDescent="0.25">
      <c r="A14389" t="s">
        <v>10026</v>
      </c>
      <c r="B14389">
        <v>158315</v>
      </c>
      <c r="C14389">
        <v>199313</v>
      </c>
      <c r="D14389">
        <v>269400</v>
      </c>
    </row>
    <row r="14390" spans="1:4" x14ac:dyDescent="0.25">
      <c r="A14390" t="s">
        <v>16524</v>
      </c>
      <c r="B14390">
        <v>115500</v>
      </c>
      <c r="C14390">
        <v>115500</v>
      </c>
      <c r="D14390">
        <v>115500</v>
      </c>
    </row>
    <row r="14391" spans="1:4" x14ac:dyDescent="0.25">
      <c r="A14391" t="s">
        <v>793</v>
      </c>
      <c r="B14391" t="s">
        <v>16188</v>
      </c>
    </row>
    <row r="14392" spans="1:4" x14ac:dyDescent="0.25">
      <c r="A14392" t="s">
        <v>793</v>
      </c>
      <c r="B14392" t="s">
        <v>16188</v>
      </c>
    </row>
    <row r="14393" spans="1:4" x14ac:dyDescent="0.25">
      <c r="A14393" t="s">
        <v>10040</v>
      </c>
      <c r="B14393">
        <v>6981000</v>
      </c>
      <c r="C14393">
        <v>8322000</v>
      </c>
      <c r="D14393">
        <v>8463000</v>
      </c>
    </row>
    <row r="14394" spans="1:4" x14ac:dyDescent="0.25">
      <c r="A14394" t="s">
        <v>10041</v>
      </c>
      <c r="B14394">
        <v>12372000</v>
      </c>
      <c r="C14394">
        <v>14858000</v>
      </c>
      <c r="D14394">
        <v>15856000</v>
      </c>
    </row>
    <row r="14395" spans="1:4" x14ac:dyDescent="0.25">
      <c r="A14395" t="s">
        <v>10042</v>
      </c>
      <c r="B14395">
        <v>6253000</v>
      </c>
      <c r="C14395">
        <v>7504000</v>
      </c>
      <c r="D14395">
        <v>7125000</v>
      </c>
    </row>
    <row r="14396" spans="1:4" x14ac:dyDescent="0.25">
      <c r="A14396" t="s">
        <v>10043</v>
      </c>
      <c r="B14396">
        <v>1757000</v>
      </c>
      <c r="C14396">
        <v>2615000</v>
      </c>
      <c r="D14396">
        <v>4068000</v>
      </c>
    </row>
    <row r="14397" spans="1:4" x14ac:dyDescent="0.25">
      <c r="A14397" t="s">
        <v>10044</v>
      </c>
      <c r="B14397">
        <v>5387000</v>
      </c>
      <c r="C14397">
        <v>6531000</v>
      </c>
      <c r="D14397">
        <v>7393000</v>
      </c>
    </row>
    <row r="14398" spans="1:4" x14ac:dyDescent="0.25">
      <c r="A14398" t="s">
        <v>10045</v>
      </c>
      <c r="B14398">
        <v>3313000</v>
      </c>
      <c r="C14398">
        <v>3916000</v>
      </c>
      <c r="D14398">
        <v>3388000</v>
      </c>
    </row>
    <row r="14399" spans="1:4" x14ac:dyDescent="0.25">
      <c r="A14399" t="s">
        <v>793</v>
      </c>
      <c r="B14399" t="s">
        <v>12930</v>
      </c>
    </row>
    <row r="14400" spans="1:4" x14ac:dyDescent="0.25">
      <c r="A14400" t="s">
        <v>10046</v>
      </c>
      <c r="B14400">
        <v>1771000</v>
      </c>
      <c r="C14400">
        <v>1888000</v>
      </c>
      <c r="D14400">
        <v>1433000</v>
      </c>
    </row>
    <row r="14401" spans="1:4" x14ac:dyDescent="0.25">
      <c r="A14401" t="s">
        <v>10047</v>
      </c>
      <c r="B14401">
        <v>1771000</v>
      </c>
      <c r="C14401">
        <v>1888000</v>
      </c>
      <c r="D14401">
        <v>1433000</v>
      </c>
    </row>
    <row r="14402" spans="1:4" x14ac:dyDescent="0.25">
      <c r="A14402" t="s">
        <v>10048</v>
      </c>
      <c r="B14402">
        <v>2012494</v>
      </c>
      <c r="C14402">
        <v>2021406</v>
      </c>
      <c r="D14402">
        <v>1581674</v>
      </c>
    </row>
    <row r="14403" spans="1:4" x14ac:dyDescent="0.25">
      <c r="A14403" t="s">
        <v>10049</v>
      </c>
      <c r="B14403">
        <v>15142000</v>
      </c>
      <c r="C14403">
        <v>25957000</v>
      </c>
      <c r="D14403">
        <v>22818000</v>
      </c>
    </row>
    <row r="14404" spans="1:4" x14ac:dyDescent="0.25">
      <c r="A14404" t="s">
        <v>10050</v>
      </c>
      <c r="B14404">
        <v>11685000</v>
      </c>
      <c r="C14404">
        <v>22229000</v>
      </c>
      <c r="D14404">
        <v>19386000</v>
      </c>
    </row>
    <row r="14405" spans="1:4" x14ac:dyDescent="0.25">
      <c r="A14405" t="s">
        <v>10051</v>
      </c>
      <c r="B14405">
        <v>2009000</v>
      </c>
      <c r="C14405">
        <v>2332000</v>
      </c>
      <c r="D14405">
        <v>1714000</v>
      </c>
    </row>
    <row r="14406" spans="1:4" x14ac:dyDescent="0.25">
      <c r="A14406" t="s">
        <v>10052</v>
      </c>
      <c r="B14406">
        <v>2593000</v>
      </c>
      <c r="C14406">
        <v>2968000</v>
      </c>
      <c r="D14406">
        <v>2580000</v>
      </c>
    </row>
    <row r="14407" spans="1:4" x14ac:dyDescent="0.25">
      <c r="A14407" t="s">
        <v>793</v>
      </c>
      <c r="B14407" t="s">
        <v>12930</v>
      </c>
    </row>
    <row r="14408" spans="1:4" x14ac:dyDescent="0.25">
      <c r="A14408" t="s">
        <v>10053</v>
      </c>
      <c r="B14408">
        <v>1959000</v>
      </c>
      <c r="C14408">
        <v>1677000</v>
      </c>
      <c r="D14408">
        <v>1770000</v>
      </c>
    </row>
    <row r="14409" spans="1:4" x14ac:dyDescent="0.25">
      <c r="A14409" t="s">
        <v>10054</v>
      </c>
      <c r="B14409">
        <v>1829000</v>
      </c>
      <c r="C14409">
        <v>2021000</v>
      </c>
      <c r="D14409">
        <v>1728000</v>
      </c>
    </row>
    <row r="14410" spans="1:4" x14ac:dyDescent="0.25">
      <c r="A14410" t="s">
        <v>10055</v>
      </c>
      <c r="B14410">
        <v>35</v>
      </c>
      <c r="C14410">
        <v>27</v>
      </c>
      <c r="D14410">
        <v>33</v>
      </c>
    </row>
    <row r="14411" spans="1:4" x14ac:dyDescent="0.25">
      <c r="A14411" t="s">
        <v>10056</v>
      </c>
      <c r="B14411">
        <v>2618000</v>
      </c>
      <c r="C14411">
        <v>3648000</v>
      </c>
      <c r="D14411">
        <v>3366000</v>
      </c>
    </row>
    <row r="14412" spans="1:4" x14ac:dyDescent="0.25">
      <c r="A14412" t="s">
        <v>10057</v>
      </c>
      <c r="B14412">
        <v>1000</v>
      </c>
      <c r="C14412">
        <v>4000</v>
      </c>
      <c r="D14412">
        <v>14000</v>
      </c>
    </row>
    <row r="14413" spans="1:4" x14ac:dyDescent="0.25">
      <c r="A14413" t="s">
        <v>10058</v>
      </c>
      <c r="B14413">
        <v>3.0680000000000001</v>
      </c>
      <c r="C14413">
        <v>3.3250000000000002</v>
      </c>
      <c r="D14413">
        <v>2.9380000000000002</v>
      </c>
    </row>
    <row r="14414" spans="1:4" x14ac:dyDescent="0.25">
      <c r="A14414" t="s">
        <v>793</v>
      </c>
      <c r="B14414" t="s">
        <v>12930</v>
      </c>
    </row>
    <row r="14415" spans="1:4" x14ac:dyDescent="0.25">
      <c r="A14415" t="s">
        <v>793</v>
      </c>
      <c r="B14415" t="s">
        <v>12930</v>
      </c>
    </row>
    <row r="14416" spans="1:4" x14ac:dyDescent="0.25">
      <c r="A14416" t="s">
        <v>793</v>
      </c>
      <c r="B14416" t="s">
        <v>12930</v>
      </c>
    </row>
    <row r="14417" spans="1:4" x14ac:dyDescent="0.25">
      <c r="A14417" t="s">
        <v>793</v>
      </c>
      <c r="B14417" t="s">
        <v>12930</v>
      </c>
    </row>
    <row r="14418" spans="1:4" x14ac:dyDescent="0.25">
      <c r="A14418" t="s">
        <v>10059</v>
      </c>
      <c r="B14418">
        <v>1378000</v>
      </c>
      <c r="C14418">
        <v>1964000</v>
      </c>
      <c r="D14418">
        <v>3487000</v>
      </c>
    </row>
    <row r="14419" spans="1:4" x14ac:dyDescent="0.25">
      <c r="A14419" t="s">
        <v>10060</v>
      </c>
      <c r="B14419">
        <v>379000</v>
      </c>
      <c r="C14419">
        <v>651000</v>
      </c>
      <c r="D14419">
        <v>581000</v>
      </c>
    </row>
    <row r="14420" spans="1:4" x14ac:dyDescent="0.25">
      <c r="A14420" t="s">
        <v>10061</v>
      </c>
      <c r="B14420">
        <v>431000</v>
      </c>
      <c r="C14420">
        <v>545000</v>
      </c>
      <c r="D14420">
        <v>642000</v>
      </c>
    </row>
    <row r="14421" spans="1:4" x14ac:dyDescent="0.25">
      <c r="A14421" t="s">
        <v>793</v>
      </c>
      <c r="B14421" t="s">
        <v>12930</v>
      </c>
    </row>
    <row r="14422" spans="1:4" x14ac:dyDescent="0.25">
      <c r="A14422" t="s">
        <v>10062</v>
      </c>
      <c r="B14422">
        <v>8363000</v>
      </c>
      <c r="C14422">
        <v>10291000</v>
      </c>
      <c r="D14422">
        <v>11950000</v>
      </c>
    </row>
    <row r="14423" spans="1:4" x14ac:dyDescent="0.25">
      <c r="A14423" t="s">
        <v>10063</v>
      </c>
      <c r="B14423">
        <v>6981000</v>
      </c>
      <c r="C14423">
        <v>8322000</v>
      </c>
      <c r="D14423">
        <v>8463000</v>
      </c>
    </row>
    <row r="14424" spans="1:4" x14ac:dyDescent="0.25">
      <c r="A14424" t="s">
        <v>10064</v>
      </c>
      <c r="B14424">
        <v>18.97</v>
      </c>
      <c r="C14424">
        <v>11.91</v>
      </c>
      <c r="D14424">
        <v>11.25</v>
      </c>
    </row>
    <row r="14425" spans="1:4" x14ac:dyDescent="0.25">
      <c r="A14425" t="s">
        <v>10065</v>
      </c>
      <c r="B14425">
        <v>2873000</v>
      </c>
      <c r="C14425">
        <v>3092000</v>
      </c>
      <c r="D14425">
        <v>2566000</v>
      </c>
    </row>
    <row r="14426" spans="1:4" x14ac:dyDescent="0.25">
      <c r="A14426" t="s">
        <v>10066</v>
      </c>
      <c r="B14426">
        <v>7075000</v>
      </c>
      <c r="C14426">
        <v>8333000</v>
      </c>
      <c r="D14426">
        <v>8570000</v>
      </c>
    </row>
    <row r="14427" spans="1:4" x14ac:dyDescent="0.25">
      <c r="A14427" t="s">
        <v>16525</v>
      </c>
      <c r="B14427">
        <v>1676000</v>
      </c>
      <c r="C14427">
        <v>2174000</v>
      </c>
      <c r="D14427">
        <v>1975000</v>
      </c>
    </row>
    <row r="14428" spans="1:4" x14ac:dyDescent="0.25">
      <c r="A14428" t="s">
        <v>10053</v>
      </c>
      <c r="B14428">
        <v>1959000</v>
      </c>
      <c r="C14428">
        <v>1677000</v>
      </c>
      <c r="D14428">
        <v>1770000</v>
      </c>
    </row>
    <row r="14429" spans="1:4" x14ac:dyDescent="0.25">
      <c r="A14429" t="s">
        <v>16526</v>
      </c>
      <c r="B14429">
        <v>769211</v>
      </c>
      <c r="C14429">
        <v>769211</v>
      </c>
      <c r="D14429">
        <v>769211</v>
      </c>
    </row>
    <row r="14430" spans="1:4" x14ac:dyDescent="0.25">
      <c r="A14430" t="s">
        <v>793</v>
      </c>
      <c r="B14430" t="s">
        <v>16188</v>
      </c>
    </row>
    <row r="14431" spans="1:4" x14ac:dyDescent="0.25">
      <c r="A14431" t="s">
        <v>793</v>
      </c>
      <c r="B14431" t="s">
        <v>16188</v>
      </c>
    </row>
    <row r="14432" spans="1:4" x14ac:dyDescent="0.25">
      <c r="A14432" t="s">
        <v>10067</v>
      </c>
      <c r="B14432">
        <v>53140000</v>
      </c>
      <c r="C14432">
        <v>41982000</v>
      </c>
      <c r="D14432">
        <v>35742000</v>
      </c>
    </row>
    <row r="14433" spans="1:4" x14ac:dyDescent="0.25">
      <c r="A14433" t="s">
        <v>10068</v>
      </c>
      <c r="B14433">
        <v>137884000</v>
      </c>
      <c r="C14433">
        <v>134139000</v>
      </c>
      <c r="D14433">
        <v>125369000</v>
      </c>
    </row>
    <row r="14434" spans="1:4" x14ac:dyDescent="0.25">
      <c r="A14434" t="s">
        <v>10069</v>
      </c>
      <c r="B14434">
        <v>39257000</v>
      </c>
      <c r="C14434">
        <v>35062000</v>
      </c>
      <c r="D14434">
        <v>30857000</v>
      </c>
    </row>
    <row r="14435" spans="1:4" x14ac:dyDescent="0.25">
      <c r="A14435" t="s">
        <v>10070</v>
      </c>
      <c r="B14435">
        <v>46574000</v>
      </c>
      <c r="C14435">
        <v>54312000</v>
      </c>
      <c r="D14435">
        <v>55241000</v>
      </c>
    </row>
    <row r="14436" spans="1:4" x14ac:dyDescent="0.25">
      <c r="A14436" t="s">
        <v>10071</v>
      </c>
      <c r="B14436">
        <v>84157000</v>
      </c>
      <c r="C14436">
        <v>91347000</v>
      </c>
      <c r="D14436">
        <v>88982000</v>
      </c>
    </row>
    <row r="14437" spans="1:4" x14ac:dyDescent="0.25">
      <c r="A14437" t="s">
        <v>10072</v>
      </c>
      <c r="B14437">
        <v>40020000</v>
      </c>
      <c r="C14437">
        <v>39976000</v>
      </c>
      <c r="D14437">
        <v>37084000</v>
      </c>
    </row>
    <row r="14438" spans="1:4" x14ac:dyDescent="0.25">
      <c r="A14438" t="s">
        <v>793</v>
      </c>
      <c r="B14438" t="s">
        <v>12930</v>
      </c>
    </row>
    <row r="14439" spans="1:4" x14ac:dyDescent="0.25">
      <c r="A14439" t="s">
        <v>10073</v>
      </c>
      <c r="B14439">
        <v>16905000</v>
      </c>
      <c r="C14439">
        <v>9270000</v>
      </c>
      <c r="D14439">
        <v>11209000</v>
      </c>
    </row>
    <row r="14440" spans="1:4" x14ac:dyDescent="0.25">
      <c r="A14440" t="s">
        <v>10074</v>
      </c>
      <c r="B14440">
        <v>16905000</v>
      </c>
      <c r="C14440">
        <v>9270000</v>
      </c>
      <c r="D14440">
        <v>11209000</v>
      </c>
    </row>
    <row r="14441" spans="1:4" x14ac:dyDescent="0.25">
      <c r="A14441" t="s">
        <v>10075</v>
      </c>
      <c r="B14441">
        <v>18536163</v>
      </c>
      <c r="C14441">
        <v>10021612</v>
      </c>
      <c r="D14441">
        <v>13312369</v>
      </c>
    </row>
    <row r="14442" spans="1:4" x14ac:dyDescent="0.25">
      <c r="A14442" t="s">
        <v>10076</v>
      </c>
      <c r="B14442">
        <v>87088000</v>
      </c>
      <c r="C14442">
        <v>94424000</v>
      </c>
      <c r="D14442">
        <v>92998000</v>
      </c>
    </row>
    <row r="14443" spans="1:4" x14ac:dyDescent="0.25">
      <c r="A14443" t="s">
        <v>10077</v>
      </c>
      <c r="B14443">
        <v>42028000</v>
      </c>
      <c r="C14443">
        <v>48204000</v>
      </c>
      <c r="D14443">
        <v>46870000</v>
      </c>
    </row>
    <row r="14444" spans="1:4" x14ac:dyDescent="0.25">
      <c r="A14444" t="s">
        <v>10078</v>
      </c>
      <c r="B14444">
        <v>11621000</v>
      </c>
      <c r="C14444">
        <v>12410000</v>
      </c>
      <c r="D14444">
        <v>14203000</v>
      </c>
    </row>
    <row r="14445" spans="1:4" x14ac:dyDescent="0.25">
      <c r="A14445" t="s">
        <v>10079</v>
      </c>
      <c r="B14445">
        <v>15061000</v>
      </c>
      <c r="C14445">
        <v>15951000</v>
      </c>
      <c r="D14445">
        <v>17661000</v>
      </c>
    </row>
    <row r="14446" spans="1:4" x14ac:dyDescent="0.25">
      <c r="A14446" t="s">
        <v>793</v>
      </c>
      <c r="B14446" t="s">
        <v>12930</v>
      </c>
    </row>
    <row r="14447" spans="1:4" x14ac:dyDescent="0.25">
      <c r="A14447" t="s">
        <v>10080</v>
      </c>
      <c r="B14447">
        <v>14273000</v>
      </c>
      <c r="C14447">
        <v>6996000</v>
      </c>
      <c r="D14447">
        <v>6129000</v>
      </c>
    </row>
    <row r="14448" spans="1:4" x14ac:dyDescent="0.25">
      <c r="A14448" t="s">
        <v>10081</v>
      </c>
      <c r="B14448">
        <v>15625000</v>
      </c>
      <c r="C14448">
        <v>15798000</v>
      </c>
      <c r="D14448">
        <v>14195000</v>
      </c>
    </row>
    <row r="14449" spans="1:4" x14ac:dyDescent="0.25">
      <c r="A14449" t="s">
        <v>10082</v>
      </c>
      <c r="B14449">
        <v>50</v>
      </c>
      <c r="C14449">
        <v>48</v>
      </c>
      <c r="D14449">
        <v>48</v>
      </c>
    </row>
    <row r="14450" spans="1:4" x14ac:dyDescent="0.25">
      <c r="A14450" t="s">
        <v>10083</v>
      </c>
      <c r="B14450">
        <v>11982000</v>
      </c>
      <c r="C14450">
        <v>15019000</v>
      </c>
      <c r="D14450">
        <v>11896000</v>
      </c>
    </row>
    <row r="14451" spans="1:4" x14ac:dyDescent="0.25">
      <c r="A14451" t="s">
        <v>793</v>
      </c>
      <c r="B14451" t="s">
        <v>12930</v>
      </c>
    </row>
    <row r="14452" spans="1:4" x14ac:dyDescent="0.25">
      <c r="A14452" t="s">
        <v>10084</v>
      </c>
      <c r="B14452">
        <v>5.1879999999999997</v>
      </c>
      <c r="C14452">
        <v>5.7460000000000004</v>
      </c>
      <c r="D14452">
        <v>5.7569999999999997</v>
      </c>
    </row>
    <row r="14453" spans="1:4" x14ac:dyDescent="0.25">
      <c r="A14453" t="s">
        <v>793</v>
      </c>
      <c r="B14453" t="s">
        <v>12930</v>
      </c>
    </row>
    <row r="14454" spans="1:4" x14ac:dyDescent="0.25">
      <c r="A14454" t="s">
        <v>793</v>
      </c>
      <c r="B14454" t="s">
        <v>12930</v>
      </c>
    </row>
    <row r="14455" spans="1:4" x14ac:dyDescent="0.25">
      <c r="A14455" t="s">
        <v>793</v>
      </c>
      <c r="B14455" t="s">
        <v>12930</v>
      </c>
    </row>
    <row r="14456" spans="1:4" x14ac:dyDescent="0.25">
      <c r="A14456" t="s">
        <v>793</v>
      </c>
      <c r="B14456" t="s">
        <v>12930</v>
      </c>
    </row>
    <row r="14457" spans="1:4" x14ac:dyDescent="0.25">
      <c r="A14457" t="s">
        <v>10085</v>
      </c>
      <c r="B14457">
        <v>36482000</v>
      </c>
      <c r="C14457">
        <v>43420000</v>
      </c>
      <c r="D14457">
        <v>45825000</v>
      </c>
    </row>
    <row r="14458" spans="1:4" x14ac:dyDescent="0.25">
      <c r="A14458" t="s">
        <v>10086</v>
      </c>
      <c r="B14458">
        <v>10092000</v>
      </c>
      <c r="C14458">
        <v>10892000</v>
      </c>
      <c r="D14458">
        <v>9416000</v>
      </c>
    </row>
    <row r="14459" spans="1:4" x14ac:dyDescent="0.25">
      <c r="A14459" t="s">
        <v>10087</v>
      </c>
      <c r="B14459">
        <v>14331000</v>
      </c>
      <c r="C14459">
        <v>14873000</v>
      </c>
      <c r="D14459">
        <v>14337000</v>
      </c>
    </row>
    <row r="14460" spans="1:4" x14ac:dyDescent="0.25">
      <c r="A14460" t="s">
        <v>793</v>
      </c>
      <c r="B14460" t="s">
        <v>12930</v>
      </c>
    </row>
    <row r="14461" spans="1:4" x14ac:dyDescent="0.25">
      <c r="A14461" t="s">
        <v>10088</v>
      </c>
      <c r="B14461">
        <v>90209000</v>
      </c>
      <c r="C14461">
        <v>86212000</v>
      </c>
      <c r="D14461">
        <v>82212000</v>
      </c>
    </row>
    <row r="14462" spans="1:4" x14ac:dyDescent="0.25">
      <c r="A14462" t="s">
        <v>10089</v>
      </c>
      <c r="B14462">
        <v>53140000</v>
      </c>
      <c r="C14462">
        <v>41982000</v>
      </c>
      <c r="D14462">
        <v>35742000</v>
      </c>
    </row>
    <row r="14463" spans="1:4" x14ac:dyDescent="0.25">
      <c r="A14463" t="s">
        <v>10090</v>
      </c>
      <c r="B14463">
        <v>47.79</v>
      </c>
      <c r="C14463">
        <v>45.2</v>
      </c>
      <c r="D14463">
        <v>45.88</v>
      </c>
    </row>
    <row r="14464" spans="1:4" x14ac:dyDescent="0.25">
      <c r="A14464" t="s">
        <v>10091</v>
      </c>
      <c r="B14464">
        <v>41620000</v>
      </c>
      <c r="C14464">
        <v>42679000</v>
      </c>
      <c r="D14464">
        <v>42670000</v>
      </c>
    </row>
    <row r="14465" spans="1:4" x14ac:dyDescent="0.25">
      <c r="A14465" t="s">
        <v>10092</v>
      </c>
      <c r="B14465">
        <v>81144000</v>
      </c>
      <c r="C14465">
        <v>74580000</v>
      </c>
      <c r="D14465">
        <v>68012000</v>
      </c>
    </row>
    <row r="14466" spans="1:4" x14ac:dyDescent="0.25">
      <c r="A14466" t="s">
        <v>16527</v>
      </c>
      <c r="B14466">
        <v>12359000</v>
      </c>
      <c r="C14466">
        <v>12401000</v>
      </c>
      <c r="D14466">
        <v>12279000</v>
      </c>
    </row>
    <row r="14467" spans="1:4" x14ac:dyDescent="0.25">
      <c r="A14467" t="s">
        <v>10080</v>
      </c>
      <c r="B14467">
        <v>14273000</v>
      </c>
      <c r="C14467">
        <v>6996000</v>
      </c>
      <c r="D14467">
        <v>6129000</v>
      </c>
    </row>
    <row r="14468" spans="1:4" x14ac:dyDescent="0.25">
      <c r="A14468" t="s">
        <v>16528</v>
      </c>
      <c r="B14468">
        <v>2880998</v>
      </c>
      <c r="C14468">
        <v>2814999</v>
      </c>
      <c r="D14468">
        <v>2750000</v>
      </c>
    </row>
    <row r="14469" spans="1:4" x14ac:dyDescent="0.25">
      <c r="A14469" t="s">
        <v>793</v>
      </c>
      <c r="B14469" t="s">
        <v>16188</v>
      </c>
    </row>
    <row r="14470" spans="1:4" x14ac:dyDescent="0.25">
      <c r="A14470" t="s">
        <v>793</v>
      </c>
      <c r="B14470" t="s">
        <v>16188</v>
      </c>
    </row>
    <row r="14471" spans="1:4" x14ac:dyDescent="0.25">
      <c r="A14471" t="s">
        <v>10093</v>
      </c>
      <c r="B14471">
        <v>3031122</v>
      </c>
      <c r="C14471">
        <v>3520690</v>
      </c>
      <c r="D14471">
        <v>3823600</v>
      </c>
    </row>
    <row r="14472" spans="1:4" x14ac:dyDescent="0.25">
      <c r="A14472" t="s">
        <v>10094</v>
      </c>
      <c r="B14472">
        <v>7003759</v>
      </c>
      <c r="C14472">
        <v>7161169</v>
      </c>
      <c r="D14472">
        <v>8118000</v>
      </c>
    </row>
    <row r="14473" spans="1:4" x14ac:dyDescent="0.25">
      <c r="A14473" t="s">
        <v>10095</v>
      </c>
      <c r="B14473">
        <v>2648771</v>
      </c>
      <c r="C14473">
        <v>2787531</v>
      </c>
      <c r="D14473">
        <v>3178400</v>
      </c>
    </row>
    <row r="14474" spans="1:4" x14ac:dyDescent="0.25">
      <c r="A14474" t="s">
        <v>10096</v>
      </c>
      <c r="B14474">
        <v>2596909</v>
      </c>
      <c r="C14474">
        <v>2185620</v>
      </c>
      <c r="D14474">
        <v>2610300</v>
      </c>
    </row>
    <row r="14475" spans="1:4" x14ac:dyDescent="0.25">
      <c r="A14475" t="s">
        <v>10097</v>
      </c>
      <c r="B14475">
        <v>3965841</v>
      </c>
      <c r="C14475">
        <v>3634299</v>
      </c>
      <c r="D14475">
        <v>4287900</v>
      </c>
    </row>
    <row r="14476" spans="1:4" x14ac:dyDescent="0.25">
      <c r="A14476" t="s">
        <v>10098</v>
      </c>
      <c r="B14476">
        <v>1312514</v>
      </c>
      <c r="C14476">
        <v>1489390</v>
      </c>
      <c r="D14476">
        <v>1893100</v>
      </c>
    </row>
    <row r="14477" spans="1:4" x14ac:dyDescent="0.25">
      <c r="A14477" t="s">
        <v>793</v>
      </c>
      <c r="B14477" t="s">
        <v>12930</v>
      </c>
    </row>
    <row r="14478" spans="1:4" x14ac:dyDescent="0.25">
      <c r="A14478" t="s">
        <v>10099</v>
      </c>
      <c r="B14478">
        <v>576142</v>
      </c>
      <c r="C14478">
        <v>603369</v>
      </c>
      <c r="D14478">
        <v>303500</v>
      </c>
    </row>
    <row r="14479" spans="1:4" x14ac:dyDescent="0.25">
      <c r="A14479" t="s">
        <v>10100</v>
      </c>
      <c r="B14479">
        <v>576142</v>
      </c>
      <c r="C14479">
        <v>603369</v>
      </c>
      <c r="D14479">
        <v>303500</v>
      </c>
    </row>
    <row r="14480" spans="1:4" x14ac:dyDescent="0.25">
      <c r="A14480" t="s">
        <v>10101</v>
      </c>
      <c r="B14480">
        <v>88081</v>
      </c>
      <c r="C14480">
        <v>86855</v>
      </c>
      <c r="D14480">
        <v>44930</v>
      </c>
    </row>
    <row r="14481" spans="1:4" x14ac:dyDescent="0.25">
      <c r="A14481" t="s">
        <v>10102</v>
      </c>
      <c r="B14481">
        <v>3631971</v>
      </c>
      <c r="C14481">
        <v>5544646</v>
      </c>
      <c r="D14481">
        <v>6078400</v>
      </c>
    </row>
    <row r="14482" spans="1:4" x14ac:dyDescent="0.25">
      <c r="A14482" t="s">
        <v>10103</v>
      </c>
      <c r="B14482">
        <v>2269473</v>
      </c>
      <c r="C14482">
        <v>3748060</v>
      </c>
      <c r="D14482">
        <v>4357200</v>
      </c>
    </row>
    <row r="14483" spans="1:4" x14ac:dyDescent="0.25">
      <c r="A14483" t="s">
        <v>10104</v>
      </c>
      <c r="B14483">
        <v>746231</v>
      </c>
      <c r="C14483">
        <v>805485</v>
      </c>
      <c r="D14483">
        <v>546100</v>
      </c>
    </row>
    <row r="14484" spans="1:4" x14ac:dyDescent="0.25">
      <c r="A14484" t="s">
        <v>10105</v>
      </c>
      <c r="B14484">
        <v>885433</v>
      </c>
      <c r="C14484">
        <v>1078138</v>
      </c>
      <c r="D14484">
        <v>868800</v>
      </c>
    </row>
    <row r="14485" spans="1:4" x14ac:dyDescent="0.25">
      <c r="A14485" t="s">
        <v>793</v>
      </c>
      <c r="B14485" t="s">
        <v>12930</v>
      </c>
    </row>
    <row r="14486" spans="1:4" x14ac:dyDescent="0.25">
      <c r="A14486" t="s">
        <v>10106</v>
      </c>
      <c r="B14486">
        <v>458779</v>
      </c>
      <c r="C14486">
        <v>336048</v>
      </c>
      <c r="D14486">
        <v>448100</v>
      </c>
    </row>
    <row r="14487" spans="1:4" x14ac:dyDescent="0.25">
      <c r="A14487" t="s">
        <v>10107</v>
      </c>
      <c r="B14487">
        <v>328496</v>
      </c>
      <c r="C14487">
        <v>265196</v>
      </c>
      <c r="D14487">
        <v>340000</v>
      </c>
    </row>
    <row r="14488" spans="1:4" x14ac:dyDescent="0.25">
      <c r="A14488" t="s">
        <v>10108</v>
      </c>
      <c r="B14488">
        <v>154</v>
      </c>
      <c r="C14488">
        <v>146</v>
      </c>
      <c r="D14488">
        <v>148</v>
      </c>
    </row>
    <row r="14489" spans="1:4" x14ac:dyDescent="0.25">
      <c r="A14489" t="s">
        <v>10109</v>
      </c>
      <c r="B14489">
        <v>0</v>
      </c>
      <c r="C14489">
        <v>0</v>
      </c>
      <c r="D14489">
        <v>0</v>
      </c>
    </row>
    <row r="14490" spans="1:4" x14ac:dyDescent="0.25">
      <c r="A14490" t="s">
        <v>10110</v>
      </c>
      <c r="B14490">
        <v>74900</v>
      </c>
      <c r="C14490">
        <v>124410</v>
      </c>
      <c r="D14490">
        <v>122000</v>
      </c>
    </row>
    <row r="14491" spans="1:4" x14ac:dyDescent="0.25">
      <c r="A14491" t="s">
        <v>10111</v>
      </c>
      <c r="B14491">
        <v>13.339</v>
      </c>
      <c r="C14491">
        <v>16.919</v>
      </c>
      <c r="D14491">
        <v>14.786</v>
      </c>
    </row>
    <row r="14492" spans="1:4" x14ac:dyDescent="0.25">
      <c r="A14492" t="s">
        <v>793</v>
      </c>
      <c r="B14492" t="s">
        <v>12930</v>
      </c>
    </row>
    <row r="14493" spans="1:4" x14ac:dyDescent="0.25">
      <c r="A14493" t="s">
        <v>793</v>
      </c>
      <c r="B14493" t="s">
        <v>12930</v>
      </c>
    </row>
    <row r="14494" spans="1:4" x14ac:dyDescent="0.25">
      <c r="A14494" t="s">
        <v>793</v>
      </c>
      <c r="B14494" t="s">
        <v>12930</v>
      </c>
    </row>
    <row r="14495" spans="1:4" x14ac:dyDescent="0.25">
      <c r="A14495" t="s">
        <v>793</v>
      </c>
      <c r="B14495" t="s">
        <v>12930</v>
      </c>
    </row>
    <row r="14496" spans="1:4" x14ac:dyDescent="0.25">
      <c r="A14496" t="s">
        <v>10112</v>
      </c>
      <c r="B14496">
        <v>2423767</v>
      </c>
      <c r="C14496">
        <v>2052886</v>
      </c>
      <c r="D14496">
        <v>2348700</v>
      </c>
    </row>
    <row r="14497" spans="1:4" x14ac:dyDescent="0.25">
      <c r="A14497" t="s">
        <v>10113</v>
      </c>
      <c r="B14497">
        <v>173142</v>
      </c>
      <c r="C14497">
        <v>132734</v>
      </c>
      <c r="D14497">
        <v>261600</v>
      </c>
    </row>
    <row r="14498" spans="1:4" x14ac:dyDescent="0.25">
      <c r="A14498" t="s">
        <v>10114</v>
      </c>
      <c r="B14498">
        <v>2107038</v>
      </c>
      <c r="C14498">
        <v>3056086</v>
      </c>
      <c r="D14498">
        <v>3557100</v>
      </c>
    </row>
    <row r="14499" spans="1:4" x14ac:dyDescent="0.25">
      <c r="A14499" t="s">
        <v>793</v>
      </c>
      <c r="B14499" t="s">
        <v>12930</v>
      </c>
    </row>
    <row r="14500" spans="1:4" x14ac:dyDescent="0.25">
      <c r="A14500" t="s">
        <v>10115</v>
      </c>
      <c r="B14500">
        <v>5461685</v>
      </c>
      <c r="C14500">
        <v>5579756</v>
      </c>
      <c r="D14500">
        <v>6178800</v>
      </c>
    </row>
    <row r="14501" spans="1:4" x14ac:dyDescent="0.25">
      <c r="A14501" t="s">
        <v>10116</v>
      </c>
      <c r="B14501">
        <v>3031122</v>
      </c>
      <c r="C14501">
        <v>3520690</v>
      </c>
      <c r="D14501">
        <v>3823600</v>
      </c>
    </row>
    <row r="14502" spans="1:4" x14ac:dyDescent="0.25">
      <c r="A14502" t="s">
        <v>10117</v>
      </c>
      <c r="B14502">
        <v>33.68</v>
      </c>
      <c r="C14502">
        <v>27.48</v>
      </c>
      <c r="D14502">
        <v>23.01</v>
      </c>
    </row>
    <row r="14503" spans="1:4" x14ac:dyDescent="0.25">
      <c r="A14503" t="s">
        <v>10118</v>
      </c>
      <c r="B14503">
        <v>1223296</v>
      </c>
      <c r="C14503">
        <v>1523933</v>
      </c>
      <c r="D14503">
        <v>1398500</v>
      </c>
    </row>
    <row r="14504" spans="1:4" x14ac:dyDescent="0.25">
      <c r="A14504" t="s">
        <v>10119</v>
      </c>
      <c r="B14504">
        <v>3215946</v>
      </c>
      <c r="C14504">
        <v>3785612</v>
      </c>
      <c r="D14504">
        <v>3961400</v>
      </c>
    </row>
    <row r="14505" spans="1:4" x14ac:dyDescent="0.25">
      <c r="A14505" t="s">
        <v>16529</v>
      </c>
      <c r="B14505">
        <v>2115091</v>
      </c>
      <c r="C14505">
        <v>2327074</v>
      </c>
      <c r="D14505">
        <v>2608400</v>
      </c>
    </row>
    <row r="14506" spans="1:4" x14ac:dyDescent="0.25">
      <c r="A14506" t="s">
        <v>10106</v>
      </c>
      <c r="B14506">
        <v>458779</v>
      </c>
      <c r="C14506">
        <v>336048</v>
      </c>
      <c r="D14506">
        <v>448100</v>
      </c>
    </row>
    <row r="14507" spans="1:4" x14ac:dyDescent="0.25">
      <c r="A14507" t="s">
        <v>16530</v>
      </c>
      <c r="B14507">
        <v>50000</v>
      </c>
      <c r="C14507">
        <v>50000</v>
      </c>
      <c r="D14507">
        <v>50000</v>
      </c>
    </row>
    <row r="14508" spans="1:4" x14ac:dyDescent="0.25">
      <c r="A14508" t="s">
        <v>793</v>
      </c>
      <c r="B14508" t="s">
        <v>16188</v>
      </c>
    </row>
    <row r="14509" spans="1:4" x14ac:dyDescent="0.25">
      <c r="A14509" t="s">
        <v>793</v>
      </c>
      <c r="B14509" t="s">
        <v>16188</v>
      </c>
    </row>
    <row r="14510" spans="1:4" x14ac:dyDescent="0.25">
      <c r="A14510" t="s">
        <v>10120</v>
      </c>
      <c r="B14510">
        <v>12315980</v>
      </c>
      <c r="C14510">
        <v>12219590</v>
      </c>
      <c r="D14510">
        <v>11274415</v>
      </c>
    </row>
    <row r="14511" spans="1:4" x14ac:dyDescent="0.25">
      <c r="A14511" t="s">
        <v>10121</v>
      </c>
      <c r="B14511">
        <v>24160661</v>
      </c>
      <c r="C14511">
        <v>25279539</v>
      </c>
      <c r="D14511">
        <v>26116703</v>
      </c>
    </row>
    <row r="14512" spans="1:4" x14ac:dyDescent="0.25">
      <c r="A14512" t="s">
        <v>793</v>
      </c>
      <c r="B14512" t="s">
        <v>12930</v>
      </c>
    </row>
    <row r="14513" spans="1:4" x14ac:dyDescent="0.25">
      <c r="A14513" t="s">
        <v>10122</v>
      </c>
      <c r="B14513">
        <v>8275239</v>
      </c>
      <c r="C14513">
        <v>7666507</v>
      </c>
      <c r="D14513">
        <v>8339811</v>
      </c>
    </row>
    <row r="14514" spans="1:4" x14ac:dyDescent="0.25">
      <c r="A14514" t="s">
        <v>10123</v>
      </c>
      <c r="B14514">
        <v>11835270</v>
      </c>
      <c r="C14514">
        <v>13041802</v>
      </c>
      <c r="D14514">
        <v>14819557</v>
      </c>
    </row>
    <row r="14515" spans="1:4" x14ac:dyDescent="0.25">
      <c r="A14515" t="s">
        <v>793</v>
      </c>
      <c r="B14515" t="s">
        <v>12930</v>
      </c>
    </row>
    <row r="14516" spans="1:4" x14ac:dyDescent="0.25">
      <c r="A14516" t="s">
        <v>793</v>
      </c>
      <c r="B14516" t="s">
        <v>12930</v>
      </c>
    </row>
    <row r="14517" spans="1:4" x14ac:dyDescent="0.25">
      <c r="A14517" t="s">
        <v>10124</v>
      </c>
      <c r="B14517">
        <v>50233</v>
      </c>
      <c r="C14517">
        <v>140023</v>
      </c>
      <c r="D14517">
        <v>-1005989</v>
      </c>
    </row>
    <row r="14518" spans="1:4" x14ac:dyDescent="0.25">
      <c r="A14518" t="s">
        <v>10125</v>
      </c>
      <c r="B14518">
        <v>50233</v>
      </c>
      <c r="C14518">
        <v>140023</v>
      </c>
      <c r="D14518">
        <v>-1005989</v>
      </c>
    </row>
    <row r="14519" spans="1:4" x14ac:dyDescent="0.25">
      <c r="A14519" t="s">
        <v>10126</v>
      </c>
      <c r="B14519">
        <v>57083</v>
      </c>
      <c r="C14519">
        <v>149917</v>
      </c>
      <c r="D14519">
        <v>-1110360</v>
      </c>
    </row>
    <row r="14520" spans="1:4" x14ac:dyDescent="0.25">
      <c r="A14520" t="s">
        <v>10127</v>
      </c>
      <c r="B14520">
        <v>3024554</v>
      </c>
      <c r="C14520">
        <v>5436782</v>
      </c>
      <c r="D14520">
        <v>5912432</v>
      </c>
    </row>
    <row r="14521" spans="1:4" x14ac:dyDescent="0.25">
      <c r="A14521" t="s">
        <v>10128</v>
      </c>
      <c r="B14521">
        <v>1280021</v>
      </c>
      <c r="C14521">
        <v>2104842</v>
      </c>
      <c r="D14521">
        <v>2345322</v>
      </c>
    </row>
    <row r="14522" spans="1:4" x14ac:dyDescent="0.25">
      <c r="A14522" t="s">
        <v>10129</v>
      </c>
      <c r="B14522">
        <v>258995</v>
      </c>
      <c r="C14522">
        <v>491410</v>
      </c>
      <c r="D14522">
        <v>-506490</v>
      </c>
    </row>
    <row r="14523" spans="1:4" x14ac:dyDescent="0.25">
      <c r="A14523" t="s">
        <v>10130</v>
      </c>
      <c r="B14523">
        <v>616574</v>
      </c>
      <c r="C14523">
        <v>1359165</v>
      </c>
      <c r="D14523">
        <v>383500</v>
      </c>
    </row>
    <row r="14524" spans="1:4" x14ac:dyDescent="0.25">
      <c r="A14524" t="s">
        <v>10131</v>
      </c>
      <c r="B14524">
        <v>199864</v>
      </c>
      <c r="C14524">
        <v>221310</v>
      </c>
      <c r="D14524">
        <v>383096</v>
      </c>
    </row>
    <row r="14525" spans="1:4" x14ac:dyDescent="0.25">
      <c r="A14525" t="s">
        <v>10132</v>
      </c>
      <c r="B14525">
        <v>1546116</v>
      </c>
      <c r="C14525">
        <v>448778</v>
      </c>
      <c r="D14525">
        <v>800172</v>
      </c>
    </row>
    <row r="14526" spans="1:4" x14ac:dyDescent="0.25">
      <c r="A14526" t="s">
        <v>793</v>
      </c>
      <c r="B14526" t="s">
        <v>12930</v>
      </c>
    </row>
    <row r="14527" spans="1:4" x14ac:dyDescent="0.25">
      <c r="A14527" t="s">
        <v>793</v>
      </c>
      <c r="B14527" t="s">
        <v>12930</v>
      </c>
    </row>
    <row r="14528" spans="1:4" x14ac:dyDescent="0.25">
      <c r="A14528" t="s">
        <v>10133</v>
      </c>
      <c r="B14528">
        <v>23164</v>
      </c>
      <c r="C14528">
        <v>53699</v>
      </c>
      <c r="D14528">
        <v>52094</v>
      </c>
    </row>
    <row r="14529" spans="1:4" x14ac:dyDescent="0.25">
      <c r="A14529" t="s">
        <v>793</v>
      </c>
      <c r="B14529" t="s">
        <v>12930</v>
      </c>
    </row>
    <row r="14530" spans="1:4" x14ac:dyDescent="0.25">
      <c r="A14530" t="s">
        <v>10134</v>
      </c>
      <c r="B14530">
        <v>0.38800000000000001</v>
      </c>
      <c r="C14530">
        <v>0.75900000000000001</v>
      </c>
      <c r="D14530">
        <v>0.76300000000000001</v>
      </c>
    </row>
    <row r="14531" spans="1:4" x14ac:dyDescent="0.25">
      <c r="A14531" t="s">
        <v>793</v>
      </c>
      <c r="B14531" t="s">
        <v>12930</v>
      </c>
    </row>
    <row r="14532" spans="1:4" x14ac:dyDescent="0.25">
      <c r="A14532" t="s">
        <v>793</v>
      </c>
      <c r="B14532" t="s">
        <v>12930</v>
      </c>
    </row>
    <row r="14533" spans="1:4" x14ac:dyDescent="0.25">
      <c r="A14533" t="s">
        <v>793</v>
      </c>
      <c r="B14533" t="s">
        <v>12930</v>
      </c>
    </row>
    <row r="14534" spans="1:4" x14ac:dyDescent="0.25">
      <c r="A14534" t="s">
        <v>793</v>
      </c>
      <c r="B14534" t="s">
        <v>12930</v>
      </c>
    </row>
    <row r="14535" spans="1:4" x14ac:dyDescent="0.25">
      <c r="A14535" t="s">
        <v>10135</v>
      </c>
      <c r="B14535">
        <v>4635053</v>
      </c>
      <c r="C14535">
        <v>4172699</v>
      </c>
      <c r="D14535">
        <v>4209267</v>
      </c>
    </row>
    <row r="14536" spans="1:4" x14ac:dyDescent="0.25">
      <c r="A14536" t="s">
        <v>10136</v>
      </c>
      <c r="B14536">
        <v>3640186</v>
      </c>
      <c r="C14536">
        <v>3493808</v>
      </c>
      <c r="D14536">
        <v>4130544</v>
      </c>
    </row>
    <row r="14537" spans="1:4" x14ac:dyDescent="0.25">
      <c r="A14537" t="s">
        <v>10137</v>
      </c>
      <c r="B14537">
        <v>407991</v>
      </c>
      <c r="C14537">
        <v>819030</v>
      </c>
      <c r="D14537">
        <v>801725</v>
      </c>
    </row>
    <row r="14538" spans="1:4" x14ac:dyDescent="0.25">
      <c r="A14538" t="s">
        <v>10138</v>
      </c>
      <c r="B14538">
        <v>3474538</v>
      </c>
      <c r="C14538">
        <v>4507767</v>
      </c>
      <c r="D14538">
        <v>5840549</v>
      </c>
    </row>
    <row r="14539" spans="1:4" x14ac:dyDescent="0.25">
      <c r="A14539" t="s">
        <v>10139</v>
      </c>
      <c r="B14539">
        <v>16960444</v>
      </c>
      <c r="C14539">
        <v>16410436</v>
      </c>
      <c r="D14539">
        <v>15506413</v>
      </c>
    </row>
    <row r="14540" spans="1:4" x14ac:dyDescent="0.25">
      <c r="A14540" t="s">
        <v>10140</v>
      </c>
      <c r="B14540">
        <v>12315980</v>
      </c>
      <c r="C14540">
        <v>12219590</v>
      </c>
      <c r="D14540">
        <v>11274415</v>
      </c>
    </row>
    <row r="14541" spans="1:4" x14ac:dyDescent="0.25">
      <c r="A14541" t="s">
        <v>10141</v>
      </c>
      <c r="B14541">
        <v>45.86</v>
      </c>
      <c r="C14541">
        <v>45.32</v>
      </c>
      <c r="D14541">
        <v>45.28</v>
      </c>
    </row>
    <row r="14542" spans="1:4" x14ac:dyDescent="0.25">
      <c r="A14542" t="s">
        <v>10142</v>
      </c>
      <c r="B14542">
        <v>1386954</v>
      </c>
      <c r="C14542">
        <v>2464184</v>
      </c>
      <c r="D14542">
        <v>2677120</v>
      </c>
    </row>
    <row r="14543" spans="1:4" x14ac:dyDescent="0.25">
      <c r="A14543" t="s">
        <v>10143</v>
      </c>
      <c r="B14543">
        <v>573313</v>
      </c>
      <c r="C14543">
        <v>608413</v>
      </c>
      <c r="D14543">
        <v>-292089</v>
      </c>
    </row>
    <row r="14544" spans="1:4" x14ac:dyDescent="0.25">
      <c r="A14544" t="s">
        <v>16531</v>
      </c>
      <c r="B14544">
        <v>93411</v>
      </c>
      <c r="C14544">
        <v>86147</v>
      </c>
      <c r="D14544">
        <v>94069</v>
      </c>
    </row>
    <row r="14545" spans="1:4" x14ac:dyDescent="0.25">
      <c r="A14545" t="s">
        <v>10132</v>
      </c>
      <c r="B14545">
        <v>1546116</v>
      </c>
      <c r="C14545">
        <v>448778</v>
      </c>
      <c r="D14545">
        <v>800172</v>
      </c>
    </row>
    <row r="14546" spans="1:4" x14ac:dyDescent="0.25">
      <c r="A14546" t="s">
        <v>16532</v>
      </c>
      <c r="B14546">
        <v>627778</v>
      </c>
      <c r="C14546">
        <v>1310192</v>
      </c>
      <c r="D14546">
        <v>1311638</v>
      </c>
    </row>
    <row r="14547" spans="1:4" x14ac:dyDescent="0.25">
      <c r="A14547" t="s">
        <v>793</v>
      </c>
      <c r="B14547" t="s">
        <v>16188</v>
      </c>
    </row>
    <row r="14548" spans="1:4" x14ac:dyDescent="0.25">
      <c r="A14548" t="s">
        <v>793</v>
      </c>
      <c r="B14548" t="s">
        <v>16188</v>
      </c>
    </row>
    <row r="14549" spans="1:4" x14ac:dyDescent="0.25">
      <c r="A14549" t="s">
        <v>10144</v>
      </c>
      <c r="B14549">
        <v>660900</v>
      </c>
      <c r="C14549">
        <v>1010000</v>
      </c>
      <c r="D14549">
        <v>1160500</v>
      </c>
    </row>
    <row r="14550" spans="1:4" x14ac:dyDescent="0.25">
      <c r="A14550" t="s">
        <v>10145</v>
      </c>
      <c r="B14550">
        <v>3687600</v>
      </c>
      <c r="C14550">
        <v>3947800</v>
      </c>
      <c r="D14550">
        <v>3950500</v>
      </c>
    </row>
    <row r="14551" spans="1:4" x14ac:dyDescent="0.25">
      <c r="A14551" t="s">
        <v>10146</v>
      </c>
      <c r="B14551">
        <v>2288600</v>
      </c>
      <c r="C14551">
        <v>2407200</v>
      </c>
      <c r="D14551">
        <v>2234500</v>
      </c>
    </row>
    <row r="14552" spans="1:4" x14ac:dyDescent="0.25">
      <c r="A14552" t="s">
        <v>10147</v>
      </c>
      <c r="B14552">
        <v>2442300</v>
      </c>
      <c r="C14552">
        <v>2106300</v>
      </c>
      <c r="D14552">
        <v>1916300</v>
      </c>
    </row>
    <row r="14553" spans="1:4" x14ac:dyDescent="0.25">
      <c r="A14553" t="s">
        <v>10148</v>
      </c>
      <c r="B14553">
        <v>3026700</v>
      </c>
      <c r="C14553">
        <v>2937800</v>
      </c>
      <c r="D14553">
        <v>2785400</v>
      </c>
    </row>
    <row r="14554" spans="1:4" x14ac:dyDescent="0.25">
      <c r="A14554" t="s">
        <v>10149</v>
      </c>
      <c r="B14554">
        <v>1196800</v>
      </c>
      <c r="C14554">
        <v>1208100</v>
      </c>
      <c r="D14554">
        <v>1093300</v>
      </c>
    </row>
    <row r="14555" spans="1:4" x14ac:dyDescent="0.25">
      <c r="A14555" t="s">
        <v>793</v>
      </c>
      <c r="B14555" t="s">
        <v>12930</v>
      </c>
    </row>
    <row r="14556" spans="1:4" x14ac:dyDescent="0.25">
      <c r="A14556" t="s">
        <v>10150</v>
      </c>
      <c r="B14556">
        <v>286700</v>
      </c>
      <c r="C14556">
        <v>677500</v>
      </c>
      <c r="D14556">
        <v>711700</v>
      </c>
    </row>
    <row r="14557" spans="1:4" x14ac:dyDescent="0.25">
      <c r="A14557" t="s">
        <v>10151</v>
      </c>
      <c r="B14557">
        <v>286700</v>
      </c>
      <c r="C14557">
        <v>677500</v>
      </c>
      <c r="D14557">
        <v>711700</v>
      </c>
    </row>
    <row r="14558" spans="1:4" x14ac:dyDescent="0.25">
      <c r="A14558" t="s">
        <v>10152</v>
      </c>
      <c r="B14558">
        <v>392739</v>
      </c>
      <c r="C14558">
        <v>910621</v>
      </c>
      <c r="D14558">
        <v>876480</v>
      </c>
    </row>
    <row r="14559" spans="1:4" x14ac:dyDescent="0.25">
      <c r="A14559" t="s">
        <v>10153</v>
      </c>
      <c r="B14559">
        <v>3534400</v>
      </c>
      <c r="C14559">
        <v>4625900</v>
      </c>
      <c r="D14559">
        <v>5034000</v>
      </c>
    </row>
    <row r="14560" spans="1:4" x14ac:dyDescent="0.25">
      <c r="A14560" t="s">
        <v>10154</v>
      </c>
      <c r="B14560">
        <v>1888600</v>
      </c>
      <c r="C14560">
        <v>2399200</v>
      </c>
      <c r="D14560">
        <v>2570100</v>
      </c>
    </row>
    <row r="14561" spans="1:4" x14ac:dyDescent="0.25">
      <c r="A14561" t="s">
        <v>10155</v>
      </c>
      <c r="B14561">
        <v>445200</v>
      </c>
      <c r="C14561">
        <v>909600</v>
      </c>
      <c r="D14561">
        <v>947200</v>
      </c>
    </row>
    <row r="14562" spans="1:4" x14ac:dyDescent="0.25">
      <c r="A14562" t="s">
        <v>10156</v>
      </c>
      <c r="B14562">
        <v>700800</v>
      </c>
      <c r="C14562">
        <v>1131400</v>
      </c>
      <c r="D14562">
        <v>1167200</v>
      </c>
    </row>
    <row r="14563" spans="1:4" x14ac:dyDescent="0.25">
      <c r="A14563" t="s">
        <v>793</v>
      </c>
      <c r="B14563" t="s">
        <v>12930</v>
      </c>
    </row>
    <row r="14564" spans="1:4" x14ac:dyDescent="0.25">
      <c r="A14564" t="s">
        <v>10157</v>
      </c>
      <c r="B14564">
        <v>619300</v>
      </c>
      <c r="C14564">
        <v>468500</v>
      </c>
      <c r="D14564">
        <v>114100</v>
      </c>
    </row>
    <row r="14565" spans="1:4" x14ac:dyDescent="0.25">
      <c r="A14565" t="s">
        <v>10158</v>
      </c>
      <c r="B14565">
        <v>172600</v>
      </c>
      <c r="C14565">
        <v>275400</v>
      </c>
      <c r="D14565">
        <v>230100</v>
      </c>
    </row>
    <row r="14566" spans="1:4" x14ac:dyDescent="0.25">
      <c r="A14566" t="s">
        <v>10159</v>
      </c>
      <c r="B14566">
        <v>122</v>
      </c>
      <c r="C14566">
        <v>91</v>
      </c>
      <c r="D14566">
        <v>94</v>
      </c>
    </row>
    <row r="14567" spans="1:4" x14ac:dyDescent="0.25">
      <c r="A14567" t="s">
        <v>10160</v>
      </c>
      <c r="B14567">
        <v>536900</v>
      </c>
      <c r="C14567">
        <v>633000</v>
      </c>
      <c r="D14567">
        <v>662200</v>
      </c>
    </row>
    <row r="14568" spans="1:4" x14ac:dyDescent="0.25">
      <c r="A14568" t="s">
        <v>10161</v>
      </c>
      <c r="B14568">
        <v>31500</v>
      </c>
      <c r="C14568">
        <v>53100</v>
      </c>
      <c r="D14568">
        <v>54900</v>
      </c>
    </row>
    <row r="14569" spans="1:4" x14ac:dyDescent="0.25">
      <c r="A14569" t="s">
        <v>10162</v>
      </c>
      <c r="B14569">
        <v>4.5190000000000001</v>
      </c>
      <c r="C14569">
        <v>7.1360000000000001</v>
      </c>
      <c r="D14569">
        <v>7.2690000000000001</v>
      </c>
    </row>
    <row r="14570" spans="1:4" x14ac:dyDescent="0.25">
      <c r="A14570" t="s">
        <v>793</v>
      </c>
      <c r="B14570" t="s">
        <v>12930</v>
      </c>
    </row>
    <row r="14571" spans="1:4" x14ac:dyDescent="0.25">
      <c r="A14571" t="s">
        <v>793</v>
      </c>
      <c r="B14571" t="s">
        <v>12930</v>
      </c>
    </row>
    <row r="14572" spans="1:4" x14ac:dyDescent="0.25">
      <c r="A14572" t="s">
        <v>793</v>
      </c>
      <c r="B14572" t="s">
        <v>12930</v>
      </c>
    </row>
    <row r="14573" spans="1:4" x14ac:dyDescent="0.25">
      <c r="A14573" t="s">
        <v>793</v>
      </c>
      <c r="B14573" t="s">
        <v>12930</v>
      </c>
    </row>
    <row r="14574" spans="1:4" x14ac:dyDescent="0.25">
      <c r="A14574" t="s">
        <v>10163</v>
      </c>
      <c r="B14574">
        <v>1852800</v>
      </c>
      <c r="C14574">
        <v>1710600</v>
      </c>
      <c r="D14574">
        <v>1667800</v>
      </c>
    </row>
    <row r="14575" spans="1:4" x14ac:dyDescent="0.25">
      <c r="A14575" t="s">
        <v>10164</v>
      </c>
      <c r="B14575">
        <v>589500</v>
      </c>
      <c r="C14575">
        <v>395700</v>
      </c>
      <c r="D14575">
        <v>248500</v>
      </c>
    </row>
    <row r="14576" spans="1:4" x14ac:dyDescent="0.25">
      <c r="A14576" t="s">
        <v>10165</v>
      </c>
      <c r="B14576">
        <v>694200</v>
      </c>
      <c r="C14576">
        <v>814900</v>
      </c>
      <c r="D14576">
        <v>902600</v>
      </c>
    </row>
    <row r="14577" spans="1:4" x14ac:dyDescent="0.25">
      <c r="A14577" t="s">
        <v>793</v>
      </c>
      <c r="B14577" t="s">
        <v>12930</v>
      </c>
    </row>
    <row r="14578" spans="1:4" x14ac:dyDescent="0.25">
      <c r="A14578" t="s">
        <v>10166</v>
      </c>
      <c r="B14578">
        <v>2513700</v>
      </c>
      <c r="C14578">
        <v>2720600</v>
      </c>
      <c r="D14578">
        <v>2832900</v>
      </c>
    </row>
    <row r="14579" spans="1:4" x14ac:dyDescent="0.25">
      <c r="A14579" t="s">
        <v>10167</v>
      </c>
      <c r="B14579">
        <v>660900</v>
      </c>
      <c r="C14579">
        <v>1010000</v>
      </c>
      <c r="D14579">
        <v>1160500</v>
      </c>
    </row>
    <row r="14580" spans="1:4" x14ac:dyDescent="0.25">
      <c r="A14580" t="s">
        <v>10168</v>
      </c>
      <c r="B14580">
        <v>39.33</v>
      </c>
      <c r="C14580">
        <v>43.34</v>
      </c>
      <c r="D14580">
        <v>44.57</v>
      </c>
    </row>
    <row r="14581" spans="1:4" x14ac:dyDescent="0.25">
      <c r="A14581" t="s">
        <v>10169</v>
      </c>
      <c r="B14581">
        <v>1390200</v>
      </c>
      <c r="C14581">
        <v>2004900</v>
      </c>
      <c r="D14581">
        <v>2243900</v>
      </c>
    </row>
    <row r="14582" spans="1:4" x14ac:dyDescent="0.25">
      <c r="A14582" t="s">
        <v>10170</v>
      </c>
      <c r="B14582">
        <v>940000</v>
      </c>
      <c r="C14582">
        <v>1303800</v>
      </c>
      <c r="D14582">
        <v>1558000</v>
      </c>
    </row>
    <row r="14583" spans="1:4" x14ac:dyDescent="0.25">
      <c r="A14583" t="s">
        <v>16533</v>
      </c>
      <c r="B14583">
        <v>1076600</v>
      </c>
      <c r="C14583">
        <v>1227800</v>
      </c>
      <c r="D14583">
        <v>1370600</v>
      </c>
    </row>
    <row r="14584" spans="1:4" x14ac:dyDescent="0.25">
      <c r="A14584" t="s">
        <v>10157</v>
      </c>
      <c r="B14584">
        <v>619300</v>
      </c>
      <c r="C14584">
        <v>468500</v>
      </c>
      <c r="D14584">
        <v>114100</v>
      </c>
    </row>
    <row r="14585" spans="1:4" x14ac:dyDescent="0.25">
      <c r="A14585" t="s">
        <v>16534</v>
      </c>
      <c r="B14585">
        <v>132949</v>
      </c>
      <c r="C14585">
        <v>132949</v>
      </c>
      <c r="D14585">
        <v>129263</v>
      </c>
    </row>
    <row r="14586" spans="1:4" x14ac:dyDescent="0.25">
      <c r="A14586" t="s">
        <v>793</v>
      </c>
      <c r="B14586" t="s">
        <v>16188</v>
      </c>
    </row>
    <row r="14587" spans="1:4" x14ac:dyDescent="0.25">
      <c r="A14587" t="s">
        <v>793</v>
      </c>
      <c r="B14587" t="s">
        <v>16188</v>
      </c>
    </row>
    <row r="14588" spans="1:4" x14ac:dyDescent="0.25">
      <c r="A14588" t="s">
        <v>10171</v>
      </c>
      <c r="B14588">
        <v>21438000</v>
      </c>
      <c r="C14588">
        <v>27935000</v>
      </c>
      <c r="D14588">
        <v>30160000</v>
      </c>
    </row>
    <row r="14589" spans="1:4" x14ac:dyDescent="0.25">
      <c r="A14589" t="s">
        <v>10172</v>
      </c>
      <c r="B14589">
        <v>43005000</v>
      </c>
      <c r="C14589">
        <v>53646000</v>
      </c>
      <c r="D14589">
        <v>67557000</v>
      </c>
    </row>
    <row r="14590" spans="1:4" x14ac:dyDescent="0.25">
      <c r="A14590" t="s">
        <v>10173</v>
      </c>
      <c r="B14590">
        <v>16271000</v>
      </c>
      <c r="C14590">
        <v>22152000</v>
      </c>
      <c r="D14590">
        <v>24198000</v>
      </c>
    </row>
    <row r="14591" spans="1:4" x14ac:dyDescent="0.25">
      <c r="A14591" t="s">
        <v>10174</v>
      </c>
      <c r="B14591">
        <v>9782000</v>
      </c>
      <c r="C14591">
        <v>11143000</v>
      </c>
      <c r="D14591">
        <v>22470000</v>
      </c>
    </row>
    <row r="14592" spans="1:4" x14ac:dyDescent="0.25">
      <c r="A14592" t="s">
        <v>10175</v>
      </c>
      <c r="B14592">
        <v>21348000</v>
      </c>
      <c r="C14592">
        <v>25673000</v>
      </c>
      <c r="D14592">
        <v>37350000</v>
      </c>
    </row>
    <row r="14593" spans="1:4" x14ac:dyDescent="0.25">
      <c r="A14593" t="s">
        <v>10176</v>
      </c>
      <c r="B14593">
        <v>8980000</v>
      </c>
      <c r="C14593">
        <v>13753000</v>
      </c>
      <c r="D14593">
        <v>15565000</v>
      </c>
    </row>
    <row r="14594" spans="1:4" x14ac:dyDescent="0.25">
      <c r="A14594" t="s">
        <v>793</v>
      </c>
      <c r="B14594" t="s">
        <v>12930</v>
      </c>
    </row>
    <row r="14595" spans="1:4" x14ac:dyDescent="0.25">
      <c r="A14595" t="s">
        <v>10177</v>
      </c>
      <c r="B14595">
        <v>3320000</v>
      </c>
      <c r="C14595">
        <v>4351000</v>
      </c>
      <c r="D14595">
        <v>4785000</v>
      </c>
    </row>
    <row r="14596" spans="1:4" x14ac:dyDescent="0.25">
      <c r="A14596" t="s">
        <v>10178</v>
      </c>
      <c r="B14596">
        <v>3320000</v>
      </c>
      <c r="C14596">
        <v>4351000</v>
      </c>
      <c r="D14596">
        <v>4785000</v>
      </c>
    </row>
    <row r="14597" spans="1:4" x14ac:dyDescent="0.25">
      <c r="A14597" t="s">
        <v>10179</v>
      </c>
      <c r="B14597">
        <v>367225</v>
      </c>
      <c r="C14597">
        <v>417261</v>
      </c>
      <c r="D14597">
        <v>475198</v>
      </c>
    </row>
    <row r="14598" spans="1:4" x14ac:dyDescent="0.25">
      <c r="A14598" t="s">
        <v>10180</v>
      </c>
      <c r="B14598">
        <v>30832000</v>
      </c>
      <c r="C14598">
        <v>40071000</v>
      </c>
      <c r="D14598">
        <v>46649000</v>
      </c>
    </row>
    <row r="14599" spans="1:4" x14ac:dyDescent="0.25">
      <c r="A14599" t="s">
        <v>10181</v>
      </c>
      <c r="B14599">
        <v>18693000</v>
      </c>
      <c r="C14599">
        <v>24905000</v>
      </c>
      <c r="D14599">
        <v>27917000</v>
      </c>
    </row>
    <row r="14600" spans="1:4" x14ac:dyDescent="0.25">
      <c r="A14600" t="s">
        <v>10182</v>
      </c>
      <c r="B14600">
        <v>4514000</v>
      </c>
      <c r="C14600">
        <v>5935000</v>
      </c>
      <c r="D14600">
        <v>7191000</v>
      </c>
    </row>
    <row r="14601" spans="1:4" x14ac:dyDescent="0.25">
      <c r="A14601" t="s">
        <v>10183</v>
      </c>
      <c r="B14601">
        <v>5811000</v>
      </c>
      <c r="C14601">
        <v>7374000</v>
      </c>
      <c r="D14601">
        <v>9015000</v>
      </c>
    </row>
    <row r="14602" spans="1:4" x14ac:dyDescent="0.25">
      <c r="A14602" t="s">
        <v>793</v>
      </c>
      <c r="B14602" t="s">
        <v>12930</v>
      </c>
    </row>
    <row r="14603" spans="1:4" x14ac:dyDescent="0.25">
      <c r="A14603" t="s">
        <v>10184</v>
      </c>
      <c r="B14603">
        <v>4746000</v>
      </c>
      <c r="C14603">
        <v>4817000</v>
      </c>
      <c r="D14603">
        <v>4283000</v>
      </c>
    </row>
    <row r="14604" spans="1:4" x14ac:dyDescent="0.25">
      <c r="A14604" t="s">
        <v>10185</v>
      </c>
      <c r="B14604">
        <v>2818000</v>
      </c>
      <c r="C14604">
        <v>4042000</v>
      </c>
      <c r="D14604">
        <v>3291000</v>
      </c>
    </row>
    <row r="14605" spans="1:4" x14ac:dyDescent="0.25">
      <c r="A14605" t="s">
        <v>10186</v>
      </c>
      <c r="B14605">
        <v>50</v>
      </c>
      <c r="C14605">
        <v>51</v>
      </c>
      <c r="D14605">
        <v>50</v>
      </c>
    </row>
    <row r="14606" spans="1:4" x14ac:dyDescent="0.25">
      <c r="A14606" t="s">
        <v>10187</v>
      </c>
      <c r="B14606">
        <v>6584000</v>
      </c>
      <c r="C14606">
        <v>10191000</v>
      </c>
      <c r="D14606">
        <v>13227000</v>
      </c>
    </row>
    <row r="14607" spans="1:4" x14ac:dyDescent="0.25">
      <c r="A14607" t="s">
        <v>793</v>
      </c>
      <c r="B14607" t="s">
        <v>12930</v>
      </c>
    </row>
    <row r="14608" spans="1:4" x14ac:dyDescent="0.25">
      <c r="A14608" t="s">
        <v>10188</v>
      </c>
      <c r="B14608">
        <v>2.7349999999999999</v>
      </c>
      <c r="C14608">
        <v>3.4630000000000001</v>
      </c>
      <c r="D14608">
        <v>2.2050000000000001</v>
      </c>
    </row>
    <row r="14609" spans="1:4" x14ac:dyDescent="0.25">
      <c r="A14609" t="s">
        <v>793</v>
      </c>
      <c r="B14609" t="s">
        <v>12930</v>
      </c>
    </row>
    <row r="14610" spans="1:4" x14ac:dyDescent="0.25">
      <c r="A14610" t="s">
        <v>793</v>
      </c>
      <c r="B14610" t="s">
        <v>12930</v>
      </c>
    </row>
    <row r="14611" spans="1:4" x14ac:dyDescent="0.25">
      <c r="A14611" t="s">
        <v>793</v>
      </c>
      <c r="B14611" t="s">
        <v>12930</v>
      </c>
    </row>
    <row r="14612" spans="1:4" x14ac:dyDescent="0.25">
      <c r="A14612" t="s">
        <v>793</v>
      </c>
      <c r="B14612" t="s">
        <v>12930</v>
      </c>
    </row>
    <row r="14613" spans="1:4" x14ac:dyDescent="0.25">
      <c r="A14613" t="s">
        <v>10189</v>
      </c>
      <c r="B14613">
        <v>6967000</v>
      </c>
      <c r="C14613">
        <v>6185000</v>
      </c>
      <c r="D14613">
        <v>16621000</v>
      </c>
    </row>
    <row r="14614" spans="1:4" x14ac:dyDescent="0.25">
      <c r="A14614" t="s">
        <v>10190</v>
      </c>
      <c r="B14614">
        <v>2815000</v>
      </c>
      <c r="C14614">
        <v>4958000</v>
      </c>
      <c r="D14614">
        <v>5849000</v>
      </c>
    </row>
    <row r="14615" spans="1:4" x14ac:dyDescent="0.25">
      <c r="A14615" t="s">
        <v>10191</v>
      </c>
      <c r="B14615">
        <v>7999000</v>
      </c>
      <c r="C14615">
        <v>9685000</v>
      </c>
      <c r="D14615">
        <v>11539000</v>
      </c>
    </row>
    <row r="14616" spans="1:4" x14ac:dyDescent="0.25">
      <c r="A14616" t="s">
        <v>793</v>
      </c>
      <c r="B14616" t="s">
        <v>12930</v>
      </c>
    </row>
    <row r="14617" spans="1:4" x14ac:dyDescent="0.25">
      <c r="A14617" t="s">
        <v>10192</v>
      </c>
      <c r="B14617">
        <v>28624000</v>
      </c>
      <c r="C14617">
        <v>34158000</v>
      </c>
      <c r="D14617">
        <v>46828000</v>
      </c>
    </row>
    <row r="14618" spans="1:4" x14ac:dyDescent="0.25">
      <c r="A14618" t="s">
        <v>10193</v>
      </c>
      <c r="B14618">
        <v>21438000</v>
      </c>
      <c r="C14618">
        <v>27935000</v>
      </c>
      <c r="D14618">
        <v>30160000</v>
      </c>
    </row>
    <row r="14619" spans="1:4" x14ac:dyDescent="0.25">
      <c r="A14619" t="s">
        <v>10194</v>
      </c>
      <c r="B14619">
        <v>35.159999999999997</v>
      </c>
      <c r="C14619">
        <v>34.26</v>
      </c>
      <c r="D14619">
        <v>36.25</v>
      </c>
    </row>
    <row r="14620" spans="1:4" x14ac:dyDescent="0.25">
      <c r="A14620" t="s">
        <v>10195</v>
      </c>
      <c r="B14620">
        <v>10842000</v>
      </c>
      <c r="C14620">
        <v>13727000</v>
      </c>
      <c r="D14620">
        <v>16908000</v>
      </c>
    </row>
    <row r="14621" spans="1:4" x14ac:dyDescent="0.25">
      <c r="A14621" t="s">
        <v>10196</v>
      </c>
      <c r="B14621">
        <v>15587000</v>
      </c>
      <c r="C14621">
        <v>19286000</v>
      </c>
      <c r="D14621">
        <v>22691000</v>
      </c>
    </row>
    <row r="14622" spans="1:4" x14ac:dyDescent="0.25">
      <c r="A14622" t="s">
        <v>16535</v>
      </c>
      <c r="B14622">
        <v>4599000</v>
      </c>
      <c r="C14622">
        <v>6697000</v>
      </c>
      <c r="D14622">
        <v>6105000</v>
      </c>
    </row>
    <row r="14623" spans="1:4" x14ac:dyDescent="0.25">
      <c r="A14623" t="s">
        <v>10184</v>
      </c>
      <c r="B14623">
        <v>4746000</v>
      </c>
      <c r="C14623">
        <v>4817000</v>
      </c>
      <c r="D14623">
        <v>4283000</v>
      </c>
    </row>
    <row r="14624" spans="1:4" x14ac:dyDescent="0.25">
      <c r="A14624" t="s">
        <v>16536</v>
      </c>
      <c r="B14624">
        <v>445484</v>
      </c>
      <c r="C14624">
        <v>1782936</v>
      </c>
      <c r="D14624">
        <v>1782936</v>
      </c>
    </row>
    <row r="14625" spans="1:4" x14ac:dyDescent="0.25">
      <c r="A14625" t="s">
        <v>793</v>
      </c>
      <c r="B14625" t="s">
        <v>16188</v>
      </c>
    </row>
    <row r="14626" spans="1:4" x14ac:dyDescent="0.25">
      <c r="A14626" t="s">
        <v>793</v>
      </c>
      <c r="B14626" t="s">
        <v>16188</v>
      </c>
    </row>
    <row r="14627" spans="1:4" x14ac:dyDescent="0.25">
      <c r="A14627" t="s">
        <v>10197</v>
      </c>
      <c r="B14627">
        <v>32888000</v>
      </c>
      <c r="C14627">
        <v>16005000</v>
      </c>
      <c r="D14627">
        <v>23740000</v>
      </c>
    </row>
    <row r="14628" spans="1:4" x14ac:dyDescent="0.25">
      <c r="A14628" t="s">
        <v>10198</v>
      </c>
      <c r="B14628">
        <v>250523000</v>
      </c>
      <c r="C14628">
        <v>215074000</v>
      </c>
      <c r="D14628">
        <v>208795000</v>
      </c>
    </row>
    <row r="14629" spans="1:4" x14ac:dyDescent="0.25">
      <c r="A14629" t="s">
        <v>793</v>
      </c>
      <c r="B14629" t="s">
        <v>12930</v>
      </c>
    </row>
    <row r="14630" spans="1:4" x14ac:dyDescent="0.25">
      <c r="A14630" t="s">
        <v>10199</v>
      </c>
      <c r="B14630">
        <v>14007000</v>
      </c>
      <c r="C14630">
        <v>17165000</v>
      </c>
      <c r="D14630">
        <v>15516000</v>
      </c>
    </row>
    <row r="14631" spans="1:4" x14ac:dyDescent="0.25">
      <c r="A14631" t="s">
        <v>10200</v>
      </c>
      <c r="B14631">
        <v>217369000</v>
      </c>
      <c r="C14631">
        <v>199006000</v>
      </c>
      <c r="D14631">
        <v>184976000</v>
      </c>
    </row>
    <row r="14632" spans="1:4" x14ac:dyDescent="0.25">
      <c r="A14632" t="s">
        <v>793</v>
      </c>
      <c r="B14632" t="s">
        <v>12930</v>
      </c>
    </row>
    <row r="14633" spans="1:4" x14ac:dyDescent="0.25">
      <c r="A14633" t="s">
        <v>793</v>
      </c>
      <c r="B14633" t="s">
        <v>12930</v>
      </c>
    </row>
    <row r="14634" spans="1:4" x14ac:dyDescent="0.25">
      <c r="A14634" t="s">
        <v>10201</v>
      </c>
      <c r="B14634">
        <v>3219000</v>
      </c>
      <c r="C14634">
        <v>443000</v>
      </c>
      <c r="D14634">
        <v>1121000</v>
      </c>
    </row>
    <row r="14635" spans="1:4" x14ac:dyDescent="0.25">
      <c r="A14635" t="s">
        <v>10202</v>
      </c>
      <c r="B14635">
        <v>3219000</v>
      </c>
      <c r="C14635">
        <v>443000</v>
      </c>
      <c r="D14635">
        <v>1121000</v>
      </c>
    </row>
    <row r="14636" spans="1:4" x14ac:dyDescent="0.25">
      <c r="A14636" t="s">
        <v>10203</v>
      </c>
      <c r="B14636">
        <v>3657943</v>
      </c>
      <c r="C14636">
        <v>1610273</v>
      </c>
      <c r="D14636">
        <v>1237304</v>
      </c>
    </row>
    <row r="14637" spans="1:4" x14ac:dyDescent="0.25">
      <c r="A14637" t="s">
        <v>10204</v>
      </c>
      <c r="B14637">
        <v>24624000</v>
      </c>
      <c r="C14637">
        <v>13288000</v>
      </c>
      <c r="D14637">
        <v>12755000</v>
      </c>
    </row>
    <row r="14638" spans="1:4" x14ac:dyDescent="0.25">
      <c r="A14638" t="s">
        <v>793</v>
      </c>
      <c r="B14638" t="s">
        <v>12930</v>
      </c>
    </row>
    <row r="14639" spans="1:4" x14ac:dyDescent="0.25">
      <c r="A14639" t="s">
        <v>10205</v>
      </c>
      <c r="B14639">
        <v>4353000</v>
      </c>
      <c r="C14639">
        <v>1174000</v>
      </c>
      <c r="D14639">
        <v>1532000</v>
      </c>
    </row>
    <row r="14640" spans="1:4" x14ac:dyDescent="0.25">
      <c r="A14640" t="s">
        <v>10206</v>
      </c>
      <c r="B14640">
        <v>4520000</v>
      </c>
      <c r="C14640">
        <v>1363000</v>
      </c>
      <c r="D14640">
        <v>1684000</v>
      </c>
    </row>
    <row r="14641" spans="1:4" x14ac:dyDescent="0.25">
      <c r="A14641" t="s">
        <v>793</v>
      </c>
      <c r="B14641" t="s">
        <v>12930</v>
      </c>
    </row>
    <row r="14642" spans="1:4" x14ac:dyDescent="0.25">
      <c r="A14642" t="s">
        <v>10207</v>
      </c>
      <c r="B14642">
        <v>6929000</v>
      </c>
      <c r="C14642">
        <v>6670000</v>
      </c>
      <c r="D14642">
        <v>8207000</v>
      </c>
    </row>
    <row r="14643" spans="1:4" x14ac:dyDescent="0.25">
      <c r="A14643" t="s">
        <v>793</v>
      </c>
      <c r="B14643" t="s">
        <v>12930</v>
      </c>
    </row>
    <row r="14644" spans="1:4" x14ac:dyDescent="0.25">
      <c r="A14644" t="s">
        <v>793</v>
      </c>
      <c r="B14644" t="s">
        <v>12930</v>
      </c>
    </row>
    <row r="14645" spans="1:4" x14ac:dyDescent="0.25">
      <c r="A14645" t="s">
        <v>793</v>
      </c>
      <c r="B14645" t="s">
        <v>12930</v>
      </c>
    </row>
    <row r="14646" spans="1:4" x14ac:dyDescent="0.25">
      <c r="A14646" t="s">
        <v>793</v>
      </c>
      <c r="B14646" t="s">
        <v>12930</v>
      </c>
    </row>
    <row r="14647" spans="1:4" x14ac:dyDescent="0.25">
      <c r="A14647" t="s">
        <v>10208</v>
      </c>
      <c r="B14647">
        <v>-8.65</v>
      </c>
      <c r="C14647">
        <v>-27.952999999999999</v>
      </c>
      <c r="D14647">
        <v>-0.05</v>
      </c>
    </row>
    <row r="14648" spans="1:4" x14ac:dyDescent="0.25">
      <c r="A14648" t="s">
        <v>793</v>
      </c>
      <c r="B14648" t="s">
        <v>12930</v>
      </c>
    </row>
    <row r="14649" spans="1:4" x14ac:dyDescent="0.25">
      <c r="A14649" t="s">
        <v>793</v>
      </c>
      <c r="B14649" t="s">
        <v>12930</v>
      </c>
    </row>
    <row r="14650" spans="1:4" x14ac:dyDescent="0.25">
      <c r="A14650" t="s">
        <v>793</v>
      </c>
      <c r="B14650" t="s">
        <v>12930</v>
      </c>
    </row>
    <row r="14651" spans="1:4" x14ac:dyDescent="0.25">
      <c r="A14651" t="s">
        <v>793</v>
      </c>
      <c r="B14651" t="s">
        <v>12930</v>
      </c>
    </row>
    <row r="14652" spans="1:4" x14ac:dyDescent="0.25">
      <c r="A14652" t="s">
        <v>10209</v>
      </c>
      <c r="B14652">
        <v>11792000</v>
      </c>
      <c r="C14652">
        <v>10909000</v>
      </c>
      <c r="D14652">
        <v>11309000</v>
      </c>
    </row>
    <row r="14653" spans="1:4" x14ac:dyDescent="0.25">
      <c r="A14653" t="s">
        <v>10210</v>
      </c>
      <c r="B14653">
        <v>2215000</v>
      </c>
      <c r="C14653">
        <v>6256000</v>
      </c>
      <c r="D14653">
        <v>4207000</v>
      </c>
    </row>
    <row r="14654" spans="1:4" x14ac:dyDescent="0.25">
      <c r="A14654" t="s">
        <v>10211</v>
      </c>
      <c r="B14654">
        <v>1429000</v>
      </c>
      <c r="C14654">
        <v>1533000</v>
      </c>
      <c r="D14654">
        <v>1680000</v>
      </c>
    </row>
    <row r="14655" spans="1:4" x14ac:dyDescent="0.25">
      <c r="A14655" t="s">
        <v>10212</v>
      </c>
      <c r="B14655">
        <v>186212000</v>
      </c>
      <c r="C14655">
        <v>155541000</v>
      </c>
      <c r="D14655">
        <v>149496000</v>
      </c>
    </row>
    <row r="14656" spans="1:4" x14ac:dyDescent="0.25">
      <c r="A14656" t="s">
        <v>10213</v>
      </c>
      <c r="B14656">
        <v>44946000</v>
      </c>
      <c r="C14656">
        <v>26977000</v>
      </c>
      <c r="D14656">
        <v>31012000</v>
      </c>
    </row>
    <row r="14657" spans="1:4" x14ac:dyDescent="0.25">
      <c r="A14657" t="s">
        <v>10214</v>
      </c>
      <c r="B14657">
        <v>32888000</v>
      </c>
      <c r="C14657">
        <v>16005000</v>
      </c>
      <c r="D14657">
        <v>23740000</v>
      </c>
    </row>
    <row r="14658" spans="1:4" x14ac:dyDescent="0.25">
      <c r="A14658" t="s">
        <v>793</v>
      </c>
      <c r="B14658" t="s">
        <v>12930</v>
      </c>
    </row>
    <row r="14659" spans="1:4" x14ac:dyDescent="0.25">
      <c r="A14659" t="s">
        <v>793</v>
      </c>
      <c r="B14659" t="s">
        <v>12930</v>
      </c>
    </row>
    <row r="14660" spans="1:4" x14ac:dyDescent="0.25">
      <c r="A14660" t="s">
        <v>10215</v>
      </c>
      <c r="B14660">
        <v>6153000</v>
      </c>
      <c r="C14660">
        <v>5877000</v>
      </c>
      <c r="D14660">
        <v>-1702000</v>
      </c>
    </row>
    <row r="14661" spans="1:4" x14ac:dyDescent="0.25">
      <c r="A14661" t="s">
        <v>793</v>
      </c>
      <c r="B14661" t="s">
        <v>12930</v>
      </c>
    </row>
    <row r="14662" spans="1:4" x14ac:dyDescent="0.25">
      <c r="A14662" t="s">
        <v>10207</v>
      </c>
      <c r="B14662">
        <v>6929000</v>
      </c>
      <c r="C14662">
        <v>6670000</v>
      </c>
      <c r="D14662">
        <v>8207000</v>
      </c>
    </row>
    <row r="14663" spans="1:4" x14ac:dyDescent="0.25">
      <c r="A14663" t="s">
        <v>16537</v>
      </c>
      <c r="B14663">
        <v>330278</v>
      </c>
      <c r="C14663">
        <v>317878</v>
      </c>
      <c r="D14663">
        <v>295000</v>
      </c>
    </row>
    <row r="14664" spans="1:4" x14ac:dyDescent="0.25">
      <c r="A14664" t="s">
        <v>793</v>
      </c>
      <c r="B14664" t="s">
        <v>16188</v>
      </c>
    </row>
    <row r="14665" spans="1:4" x14ac:dyDescent="0.25">
      <c r="A14665" t="s">
        <v>793</v>
      </c>
      <c r="B14665" t="s">
        <v>16188</v>
      </c>
    </row>
    <row r="14666" spans="1:4" x14ac:dyDescent="0.25">
      <c r="A14666" t="s">
        <v>10216</v>
      </c>
      <c r="B14666">
        <v>17360000</v>
      </c>
      <c r="C14666">
        <v>21333000</v>
      </c>
      <c r="D14666">
        <v>20537000</v>
      </c>
    </row>
    <row r="14667" spans="1:4" x14ac:dyDescent="0.25">
      <c r="A14667" t="s">
        <v>10217</v>
      </c>
      <c r="B14667">
        <v>38777000</v>
      </c>
      <c r="C14667">
        <v>39109000</v>
      </c>
      <c r="D14667">
        <v>35987000</v>
      </c>
    </row>
    <row r="14668" spans="1:4" x14ac:dyDescent="0.25">
      <c r="A14668" t="s">
        <v>10218</v>
      </c>
      <c r="B14668">
        <v>19597000</v>
      </c>
      <c r="C14668">
        <v>20266000</v>
      </c>
      <c r="D14668">
        <v>18087000</v>
      </c>
    </row>
    <row r="14669" spans="1:4" x14ac:dyDescent="0.25">
      <c r="A14669" t="s">
        <v>10219</v>
      </c>
      <c r="B14669">
        <v>5662000</v>
      </c>
      <c r="C14669">
        <v>5519000</v>
      </c>
      <c r="D14669">
        <v>5188000</v>
      </c>
    </row>
    <row r="14670" spans="1:4" x14ac:dyDescent="0.25">
      <c r="A14670" t="s">
        <v>10220</v>
      </c>
      <c r="B14670">
        <v>21315000</v>
      </c>
      <c r="C14670">
        <v>17683000</v>
      </c>
      <c r="D14670">
        <v>15359000</v>
      </c>
    </row>
    <row r="14671" spans="1:4" x14ac:dyDescent="0.25">
      <c r="A14671" t="s">
        <v>10221</v>
      </c>
      <c r="B14671">
        <v>12101000</v>
      </c>
      <c r="C14671">
        <v>12774000</v>
      </c>
      <c r="D14671">
        <v>10933000</v>
      </c>
    </row>
    <row r="14672" spans="1:4" x14ac:dyDescent="0.25">
      <c r="A14672" t="s">
        <v>793</v>
      </c>
      <c r="B14672" t="s">
        <v>12930</v>
      </c>
    </row>
    <row r="14673" spans="1:4" x14ac:dyDescent="0.25">
      <c r="A14673" t="s">
        <v>10222</v>
      </c>
      <c r="B14673">
        <v>1623000</v>
      </c>
      <c r="C14673">
        <v>4250000</v>
      </c>
      <c r="D14673">
        <v>665000</v>
      </c>
    </row>
    <row r="14674" spans="1:4" x14ac:dyDescent="0.25">
      <c r="A14674" t="s">
        <v>10223</v>
      </c>
      <c r="B14674">
        <v>1623000</v>
      </c>
      <c r="C14674">
        <v>4250000</v>
      </c>
      <c r="D14674">
        <v>665000</v>
      </c>
    </row>
    <row r="14675" spans="1:4" x14ac:dyDescent="0.25">
      <c r="A14675" t="s">
        <v>10224</v>
      </c>
      <c r="B14675">
        <v>1844312</v>
      </c>
      <c r="C14675">
        <v>4550305</v>
      </c>
      <c r="D14675">
        <v>733994</v>
      </c>
    </row>
    <row r="14676" spans="1:4" x14ac:dyDescent="0.25">
      <c r="A14676" t="s">
        <v>10225</v>
      </c>
      <c r="B14676">
        <v>22202000</v>
      </c>
      <c r="C14676">
        <v>24911000</v>
      </c>
      <c r="D14676">
        <v>22258000</v>
      </c>
    </row>
    <row r="14677" spans="1:4" x14ac:dyDescent="0.25">
      <c r="A14677" t="s">
        <v>10226</v>
      </c>
      <c r="B14677">
        <v>12228000</v>
      </c>
      <c r="C14677">
        <v>13452000</v>
      </c>
      <c r="D14677">
        <v>12460000</v>
      </c>
    </row>
    <row r="14678" spans="1:4" x14ac:dyDescent="0.25">
      <c r="A14678" t="s">
        <v>10227</v>
      </c>
      <c r="B14678">
        <v>2021000</v>
      </c>
      <c r="C14678">
        <v>2260000</v>
      </c>
      <c r="D14678">
        <v>1684000</v>
      </c>
    </row>
    <row r="14679" spans="1:4" x14ac:dyDescent="0.25">
      <c r="A14679" t="s">
        <v>10228</v>
      </c>
      <c r="B14679">
        <v>3116000</v>
      </c>
      <c r="C14679">
        <v>3400000</v>
      </c>
      <c r="D14679">
        <v>2771000</v>
      </c>
    </row>
    <row r="14680" spans="1:4" x14ac:dyDescent="0.25">
      <c r="A14680" t="s">
        <v>793</v>
      </c>
      <c r="B14680" t="s">
        <v>12930</v>
      </c>
    </row>
    <row r="14681" spans="1:4" x14ac:dyDescent="0.25">
      <c r="A14681" t="s">
        <v>10229</v>
      </c>
      <c r="B14681">
        <v>9604000</v>
      </c>
      <c r="C14681">
        <v>9162000</v>
      </c>
      <c r="D14681">
        <v>8240000</v>
      </c>
    </row>
    <row r="14682" spans="1:4" x14ac:dyDescent="0.25">
      <c r="A14682" t="s">
        <v>10230</v>
      </c>
      <c r="B14682">
        <v>3679000</v>
      </c>
      <c r="C14682">
        <v>4730000</v>
      </c>
      <c r="D14682">
        <v>3423000</v>
      </c>
    </row>
    <row r="14683" spans="1:4" x14ac:dyDescent="0.25">
      <c r="A14683" t="s">
        <v>10231</v>
      </c>
      <c r="B14683">
        <v>123</v>
      </c>
      <c r="C14683">
        <v>113</v>
      </c>
      <c r="D14683">
        <v>123</v>
      </c>
    </row>
    <row r="14684" spans="1:4" x14ac:dyDescent="0.25">
      <c r="A14684" t="s">
        <v>10232</v>
      </c>
      <c r="B14684">
        <v>2392000</v>
      </c>
      <c r="C14684">
        <v>3265000</v>
      </c>
      <c r="D14684">
        <v>2719000</v>
      </c>
    </row>
    <row r="14685" spans="1:4" x14ac:dyDescent="0.25">
      <c r="A14685" t="s">
        <v>10233</v>
      </c>
      <c r="B14685">
        <v>356000</v>
      </c>
    </row>
    <row r="14686" spans="1:4" x14ac:dyDescent="0.25">
      <c r="A14686" t="s">
        <v>10234</v>
      </c>
      <c r="B14686">
        <v>0.51400000000000001</v>
      </c>
      <c r="C14686">
        <v>0.59099999999999997</v>
      </c>
      <c r="D14686">
        <v>0.47</v>
      </c>
    </row>
    <row r="14687" spans="1:4" x14ac:dyDescent="0.25">
      <c r="A14687" t="s">
        <v>793</v>
      </c>
      <c r="B14687" t="s">
        <v>12930</v>
      </c>
    </row>
    <row r="14688" spans="1:4" x14ac:dyDescent="0.25">
      <c r="A14688" t="s">
        <v>793</v>
      </c>
      <c r="B14688" t="s">
        <v>12930</v>
      </c>
    </row>
    <row r="14689" spans="1:4" x14ac:dyDescent="0.25">
      <c r="A14689" t="s">
        <v>793</v>
      </c>
      <c r="B14689" t="s">
        <v>12930</v>
      </c>
    </row>
    <row r="14690" spans="1:4" x14ac:dyDescent="0.25">
      <c r="A14690" t="s">
        <v>793</v>
      </c>
      <c r="B14690" t="s">
        <v>12930</v>
      </c>
    </row>
    <row r="14691" spans="1:4" x14ac:dyDescent="0.25">
      <c r="A14691" t="s">
        <v>10235</v>
      </c>
      <c r="B14691">
        <v>5361000</v>
      </c>
      <c r="C14691">
        <v>5107000</v>
      </c>
      <c r="D14691">
        <v>4436000</v>
      </c>
    </row>
    <row r="14692" spans="1:4" x14ac:dyDescent="0.25">
      <c r="A14692" t="s">
        <v>10236</v>
      </c>
      <c r="B14692">
        <v>301000</v>
      </c>
      <c r="C14692">
        <v>412000</v>
      </c>
      <c r="D14692">
        <v>752000</v>
      </c>
    </row>
    <row r="14693" spans="1:4" x14ac:dyDescent="0.25">
      <c r="A14693" t="s">
        <v>10237</v>
      </c>
      <c r="B14693">
        <v>7541000</v>
      </c>
      <c r="C14693">
        <v>7903000</v>
      </c>
      <c r="D14693">
        <v>7470000</v>
      </c>
    </row>
    <row r="14694" spans="1:4" x14ac:dyDescent="0.25">
      <c r="A14694" t="s">
        <v>793</v>
      </c>
      <c r="B14694" t="s">
        <v>12930</v>
      </c>
    </row>
    <row r="14695" spans="1:4" x14ac:dyDescent="0.25">
      <c r="A14695" t="s">
        <v>10238</v>
      </c>
      <c r="B14695">
        <v>22823000</v>
      </c>
      <c r="C14695">
        <v>26533000</v>
      </c>
      <c r="D14695">
        <v>25064000</v>
      </c>
    </row>
    <row r="14696" spans="1:4" x14ac:dyDescent="0.25">
      <c r="A14696" t="s">
        <v>10239</v>
      </c>
      <c r="B14696">
        <v>17360000</v>
      </c>
      <c r="C14696">
        <v>21333000</v>
      </c>
      <c r="D14696">
        <v>20537000</v>
      </c>
    </row>
    <row r="14697" spans="1:4" x14ac:dyDescent="0.25">
      <c r="A14697" t="s">
        <v>10240</v>
      </c>
      <c r="B14697">
        <v>39.99</v>
      </c>
      <c r="C14697">
        <v>41.42</v>
      </c>
      <c r="D14697">
        <v>39.14</v>
      </c>
    </row>
    <row r="14698" spans="1:4" x14ac:dyDescent="0.25">
      <c r="A14698" t="s">
        <v>10241</v>
      </c>
      <c r="B14698">
        <v>8879000</v>
      </c>
      <c r="C14698">
        <v>10319000</v>
      </c>
      <c r="D14698">
        <v>8711000</v>
      </c>
    </row>
    <row r="14699" spans="1:4" x14ac:dyDescent="0.25">
      <c r="A14699" t="s">
        <v>10242</v>
      </c>
      <c r="B14699">
        <v>13189000</v>
      </c>
      <c r="C14699">
        <v>16862000</v>
      </c>
      <c r="D14699">
        <v>16659000</v>
      </c>
    </row>
    <row r="14700" spans="1:4" x14ac:dyDescent="0.25">
      <c r="A14700" t="s">
        <v>16538</v>
      </c>
      <c r="B14700">
        <v>7601000</v>
      </c>
      <c r="C14700">
        <v>7839000</v>
      </c>
      <c r="D14700">
        <v>7128000</v>
      </c>
    </row>
    <row r="14701" spans="1:4" x14ac:dyDescent="0.25">
      <c r="A14701" t="s">
        <v>10229</v>
      </c>
      <c r="B14701">
        <v>9604000</v>
      </c>
      <c r="C14701">
        <v>9162000</v>
      </c>
      <c r="D14701">
        <v>8240000</v>
      </c>
    </row>
    <row r="14702" spans="1:4" x14ac:dyDescent="0.25">
      <c r="A14702" t="s">
        <v>16539</v>
      </c>
      <c r="B14702">
        <v>5653882</v>
      </c>
      <c r="C14702">
        <v>5675458</v>
      </c>
      <c r="D14702">
        <v>5632296</v>
      </c>
    </row>
    <row r="14703" spans="1:4" x14ac:dyDescent="0.25">
      <c r="A14703" t="s">
        <v>793</v>
      </c>
      <c r="B14703" t="s">
        <v>16188</v>
      </c>
    </row>
    <row r="14704" spans="1:4" x14ac:dyDescent="0.25">
      <c r="A14704" t="s">
        <v>793</v>
      </c>
      <c r="B14704" t="s">
        <v>16188</v>
      </c>
    </row>
    <row r="14705" spans="1:4" x14ac:dyDescent="0.25">
      <c r="A14705" t="s">
        <v>10243</v>
      </c>
      <c r="B14705">
        <v>1627600</v>
      </c>
      <c r="C14705">
        <v>1433100</v>
      </c>
      <c r="D14705">
        <v>1347600</v>
      </c>
    </row>
    <row r="14706" spans="1:4" x14ac:dyDescent="0.25">
      <c r="A14706" t="s">
        <v>10244</v>
      </c>
      <c r="B14706">
        <v>2361900</v>
      </c>
      <c r="C14706">
        <v>2186200</v>
      </c>
      <c r="D14706">
        <v>2270200</v>
      </c>
    </row>
    <row r="14707" spans="1:4" x14ac:dyDescent="0.25">
      <c r="A14707" t="s">
        <v>10245</v>
      </c>
      <c r="B14707">
        <v>1241400</v>
      </c>
      <c r="C14707">
        <v>1191200</v>
      </c>
      <c r="D14707">
        <v>1167100</v>
      </c>
    </row>
    <row r="14708" spans="1:4" x14ac:dyDescent="0.25">
      <c r="A14708" t="s">
        <v>10246</v>
      </c>
      <c r="B14708">
        <v>287200</v>
      </c>
      <c r="C14708">
        <v>399900</v>
      </c>
      <c r="D14708">
        <v>638500</v>
      </c>
    </row>
    <row r="14709" spans="1:4" x14ac:dyDescent="0.25">
      <c r="A14709" t="s">
        <v>10247</v>
      </c>
      <c r="B14709">
        <v>734300</v>
      </c>
      <c r="C14709">
        <v>753100</v>
      </c>
      <c r="D14709">
        <v>922600</v>
      </c>
    </row>
    <row r="14710" spans="1:4" x14ac:dyDescent="0.25">
      <c r="A14710" t="s">
        <v>10248</v>
      </c>
      <c r="B14710">
        <v>470300</v>
      </c>
      <c r="C14710">
        <v>557200</v>
      </c>
      <c r="D14710">
        <v>454900</v>
      </c>
    </row>
    <row r="14711" spans="1:4" x14ac:dyDescent="0.25">
      <c r="A14711" t="s">
        <v>793</v>
      </c>
      <c r="B14711" t="s">
        <v>12930</v>
      </c>
    </row>
    <row r="14712" spans="1:4" x14ac:dyDescent="0.25">
      <c r="A14712" t="s">
        <v>10249</v>
      </c>
      <c r="B14712">
        <v>206200</v>
      </c>
      <c r="C14712">
        <v>-175500</v>
      </c>
      <c r="D14712">
        <v>10300</v>
      </c>
    </row>
    <row r="14713" spans="1:4" x14ac:dyDescent="0.25">
      <c r="A14713" t="s">
        <v>10250</v>
      </c>
      <c r="B14713">
        <v>206200</v>
      </c>
      <c r="C14713">
        <v>-175500</v>
      </c>
      <c r="D14713">
        <v>10300</v>
      </c>
    </row>
    <row r="14714" spans="1:4" x14ac:dyDescent="0.25">
      <c r="A14714" t="s">
        <v>10251</v>
      </c>
      <c r="B14714">
        <v>234317</v>
      </c>
      <c r="C14714">
        <v>-187901</v>
      </c>
      <c r="D14714">
        <v>-359271</v>
      </c>
    </row>
    <row r="14715" spans="1:4" x14ac:dyDescent="0.25">
      <c r="A14715" t="s">
        <v>10252</v>
      </c>
      <c r="B14715">
        <v>1714100</v>
      </c>
      <c r="C14715">
        <v>1776100</v>
      </c>
      <c r="D14715">
        <v>1173600</v>
      </c>
    </row>
    <row r="14716" spans="1:4" x14ac:dyDescent="0.25">
      <c r="A14716" t="s">
        <v>10253</v>
      </c>
      <c r="B14716">
        <v>1049600</v>
      </c>
      <c r="C14716">
        <v>1183000</v>
      </c>
      <c r="D14716">
        <v>837200</v>
      </c>
    </row>
    <row r="14717" spans="1:4" x14ac:dyDescent="0.25">
      <c r="A14717" t="s">
        <v>10254</v>
      </c>
      <c r="B14717">
        <v>264800</v>
      </c>
      <c r="C14717">
        <v>-136300</v>
      </c>
      <c r="D14717">
        <v>39300</v>
      </c>
    </row>
    <row r="14718" spans="1:4" x14ac:dyDescent="0.25">
      <c r="A14718" t="s">
        <v>10255</v>
      </c>
      <c r="B14718">
        <v>405300</v>
      </c>
      <c r="C14718">
        <v>18600</v>
      </c>
      <c r="D14718">
        <v>150200</v>
      </c>
    </row>
    <row r="14719" spans="1:4" x14ac:dyDescent="0.25">
      <c r="A14719" t="s">
        <v>793</v>
      </c>
      <c r="B14719" t="s">
        <v>12930</v>
      </c>
    </row>
    <row r="14720" spans="1:4" x14ac:dyDescent="0.25">
      <c r="A14720" t="s">
        <v>10256</v>
      </c>
      <c r="B14720">
        <v>404800</v>
      </c>
      <c r="C14720">
        <v>274800</v>
      </c>
      <c r="D14720">
        <v>420500</v>
      </c>
    </row>
    <row r="14721" spans="1:4" x14ac:dyDescent="0.25">
      <c r="A14721" t="s">
        <v>10257</v>
      </c>
      <c r="B14721">
        <v>172500</v>
      </c>
      <c r="C14721">
        <v>121600</v>
      </c>
      <c r="D14721">
        <v>155900</v>
      </c>
    </row>
    <row r="14722" spans="1:4" x14ac:dyDescent="0.25">
      <c r="A14722" t="s">
        <v>10258</v>
      </c>
      <c r="B14722">
        <v>85</v>
      </c>
      <c r="C14722">
        <v>83</v>
      </c>
      <c r="D14722">
        <v>103</v>
      </c>
    </row>
    <row r="14723" spans="1:4" x14ac:dyDescent="0.25">
      <c r="A14723" t="s">
        <v>10259</v>
      </c>
      <c r="B14723">
        <v>415100</v>
      </c>
      <c r="C14723">
        <v>529900</v>
      </c>
      <c r="D14723">
        <v>471700</v>
      </c>
    </row>
    <row r="14724" spans="1:4" x14ac:dyDescent="0.25">
      <c r="A14724" t="s">
        <v>793</v>
      </c>
      <c r="B14724" t="s">
        <v>12930</v>
      </c>
    </row>
    <row r="14725" spans="1:4" x14ac:dyDescent="0.25">
      <c r="A14725" t="s">
        <v>10260</v>
      </c>
      <c r="B14725">
        <v>2.8290000000000002</v>
      </c>
      <c r="C14725">
        <v>1.829</v>
      </c>
      <c r="D14725">
        <v>0.91200000000000003</v>
      </c>
    </row>
    <row r="14726" spans="1:4" x14ac:dyDescent="0.25">
      <c r="A14726" t="s">
        <v>793</v>
      </c>
      <c r="B14726" t="s">
        <v>12930</v>
      </c>
    </row>
    <row r="14727" spans="1:4" x14ac:dyDescent="0.25">
      <c r="A14727" t="s">
        <v>793</v>
      </c>
      <c r="B14727" t="s">
        <v>12930</v>
      </c>
    </row>
    <row r="14728" spans="1:4" x14ac:dyDescent="0.25">
      <c r="A14728" t="s">
        <v>793</v>
      </c>
      <c r="B14728" t="s">
        <v>12930</v>
      </c>
    </row>
    <row r="14729" spans="1:4" x14ac:dyDescent="0.25">
      <c r="A14729" t="s">
        <v>793</v>
      </c>
      <c r="B14729" t="s">
        <v>12930</v>
      </c>
    </row>
    <row r="14730" spans="1:4" x14ac:dyDescent="0.25">
      <c r="A14730" t="s">
        <v>10261</v>
      </c>
      <c r="B14730">
        <v>246900</v>
      </c>
      <c r="C14730">
        <v>201100</v>
      </c>
      <c r="D14730">
        <v>495600</v>
      </c>
    </row>
    <row r="14731" spans="1:4" x14ac:dyDescent="0.25">
      <c r="A14731" t="s">
        <v>10262</v>
      </c>
      <c r="B14731">
        <v>40300</v>
      </c>
      <c r="C14731">
        <v>198800</v>
      </c>
      <c r="D14731">
        <v>142900</v>
      </c>
    </row>
    <row r="14732" spans="1:4" x14ac:dyDescent="0.25">
      <c r="A14732" t="s">
        <v>10263</v>
      </c>
      <c r="B14732">
        <v>270700</v>
      </c>
      <c r="C14732">
        <v>276400</v>
      </c>
      <c r="D14732">
        <v>232200</v>
      </c>
    </row>
    <row r="14733" spans="1:4" x14ac:dyDescent="0.25">
      <c r="A14733" t="s">
        <v>793</v>
      </c>
      <c r="B14733" t="s">
        <v>12930</v>
      </c>
    </row>
    <row r="14734" spans="1:4" x14ac:dyDescent="0.25">
      <c r="A14734" t="s">
        <v>10264</v>
      </c>
      <c r="B14734">
        <v>1874500</v>
      </c>
      <c r="C14734">
        <v>1634200</v>
      </c>
      <c r="D14734">
        <v>1843200</v>
      </c>
    </row>
    <row r="14735" spans="1:4" x14ac:dyDescent="0.25">
      <c r="A14735" t="s">
        <v>10265</v>
      </c>
      <c r="B14735">
        <v>1627600</v>
      </c>
      <c r="C14735">
        <v>1433100</v>
      </c>
      <c r="D14735">
        <v>1347600</v>
      </c>
    </row>
    <row r="14736" spans="1:4" x14ac:dyDescent="0.25">
      <c r="A14736" t="s">
        <v>10266</v>
      </c>
      <c r="B14736">
        <v>30.57</v>
      </c>
      <c r="C14736">
        <v>24.67</v>
      </c>
      <c r="D14736">
        <v>19.21</v>
      </c>
    </row>
    <row r="14737" spans="1:4" x14ac:dyDescent="0.25">
      <c r="A14737" t="s">
        <v>10267</v>
      </c>
      <c r="B14737">
        <v>524000</v>
      </c>
      <c r="C14737">
        <v>438200</v>
      </c>
      <c r="D14737">
        <v>225500</v>
      </c>
    </row>
    <row r="14738" spans="1:4" x14ac:dyDescent="0.25">
      <c r="A14738" t="s">
        <v>10268</v>
      </c>
      <c r="B14738">
        <v>1591500</v>
      </c>
      <c r="C14738">
        <v>1343600</v>
      </c>
      <c r="D14738">
        <v>934300</v>
      </c>
    </row>
    <row r="14739" spans="1:4" x14ac:dyDescent="0.25">
      <c r="A14739" t="s">
        <v>16540</v>
      </c>
      <c r="B14739">
        <v>421600</v>
      </c>
      <c r="C14739">
        <v>386500</v>
      </c>
      <c r="D14739">
        <v>275000</v>
      </c>
    </row>
    <row r="14740" spans="1:4" x14ac:dyDescent="0.25">
      <c r="A14740" t="s">
        <v>10256</v>
      </c>
      <c r="B14740">
        <v>404800</v>
      </c>
      <c r="C14740">
        <v>274800</v>
      </c>
      <c r="D14740">
        <v>420500</v>
      </c>
    </row>
    <row r="14741" spans="1:4" x14ac:dyDescent="0.25">
      <c r="A14741" t="s">
        <v>16541</v>
      </c>
      <c r="B14741">
        <v>138922</v>
      </c>
      <c r="C14741">
        <v>138922</v>
      </c>
      <c r="D14741">
        <v>138922</v>
      </c>
    </row>
    <row r="14742" spans="1:4" x14ac:dyDescent="0.25">
      <c r="A14742" t="s">
        <v>793</v>
      </c>
      <c r="B14742" t="s">
        <v>16188</v>
      </c>
    </row>
    <row r="14743" spans="1:4" x14ac:dyDescent="0.25">
      <c r="A14743" t="s">
        <v>793</v>
      </c>
      <c r="B14743" t="s">
        <v>16188</v>
      </c>
    </row>
    <row r="14744" spans="1:4" x14ac:dyDescent="0.25">
      <c r="A14744" t="s">
        <v>10269</v>
      </c>
      <c r="B14744">
        <v>336397776</v>
      </c>
      <c r="C14744">
        <v>342254007</v>
      </c>
      <c r="D14744">
        <v>338704940</v>
      </c>
    </row>
    <row r="14745" spans="1:4" x14ac:dyDescent="0.25">
      <c r="A14745" t="s">
        <v>10270</v>
      </c>
      <c r="B14745">
        <v>5857321832</v>
      </c>
      <c r="C14745">
        <v>6639198547</v>
      </c>
      <c r="D14745">
        <v>6495666117</v>
      </c>
    </row>
    <row r="14746" spans="1:4" x14ac:dyDescent="0.25">
      <c r="A14746" t="s">
        <v>793</v>
      </c>
      <c r="B14746" t="s">
        <v>12930</v>
      </c>
    </row>
    <row r="14747" spans="1:4" x14ac:dyDescent="0.25">
      <c r="A14747" t="s">
        <v>10271</v>
      </c>
      <c r="B14747">
        <v>2184921226</v>
      </c>
      <c r="C14747">
        <v>2511094517</v>
      </c>
      <c r="D14747">
        <v>2480987291</v>
      </c>
    </row>
    <row r="14748" spans="1:4" x14ac:dyDescent="0.25">
      <c r="A14748" t="s">
        <v>10272</v>
      </c>
      <c r="B14748">
        <v>5520831594</v>
      </c>
      <c r="C14748">
        <v>6296944540</v>
      </c>
      <c r="D14748">
        <v>6156961177</v>
      </c>
    </row>
    <row r="14749" spans="1:4" x14ac:dyDescent="0.25">
      <c r="A14749" t="s">
        <v>793</v>
      </c>
      <c r="B14749" t="s">
        <v>12930</v>
      </c>
    </row>
    <row r="14750" spans="1:4" x14ac:dyDescent="0.25">
      <c r="A14750" t="s">
        <v>793</v>
      </c>
      <c r="B14750" t="s">
        <v>12930</v>
      </c>
    </row>
    <row r="14751" spans="1:4" x14ac:dyDescent="0.25">
      <c r="A14751" t="s">
        <v>10273</v>
      </c>
      <c r="B14751">
        <v>38682810</v>
      </c>
      <c r="C14751">
        <v>38115297</v>
      </c>
      <c r="D14751">
        <v>56311104</v>
      </c>
    </row>
    <row r="14752" spans="1:4" x14ac:dyDescent="0.25">
      <c r="A14752" t="s">
        <v>10274</v>
      </c>
      <c r="B14752">
        <v>38682810</v>
      </c>
      <c r="C14752">
        <v>38115297</v>
      </c>
      <c r="D14752">
        <v>56311104</v>
      </c>
    </row>
    <row r="14753" spans="1:4" x14ac:dyDescent="0.25">
      <c r="A14753" t="s">
        <v>10275</v>
      </c>
      <c r="B14753">
        <v>4278706</v>
      </c>
      <c r="C14753">
        <v>3655257</v>
      </c>
      <c r="D14753">
        <v>5592256</v>
      </c>
    </row>
    <row r="14754" spans="1:4" x14ac:dyDescent="0.25">
      <c r="A14754" t="s">
        <v>10276</v>
      </c>
      <c r="B14754">
        <v>120094620</v>
      </c>
      <c r="C14754">
        <v>154379742</v>
      </c>
      <c r="D14754">
        <v>285880964</v>
      </c>
    </row>
    <row r="14755" spans="1:4" x14ac:dyDescent="0.25">
      <c r="A14755" t="s">
        <v>793</v>
      </c>
      <c r="B14755" t="s">
        <v>12930</v>
      </c>
    </row>
    <row r="14756" spans="1:4" x14ac:dyDescent="0.25">
      <c r="A14756" t="s">
        <v>10277</v>
      </c>
      <c r="B14756">
        <v>65735360</v>
      </c>
      <c r="C14756">
        <v>78831301</v>
      </c>
      <c r="D14756">
        <v>134903414</v>
      </c>
    </row>
    <row r="14757" spans="1:4" x14ac:dyDescent="0.25">
      <c r="A14757" t="s">
        <v>10278</v>
      </c>
      <c r="B14757">
        <v>68215940</v>
      </c>
      <c r="C14757">
        <v>81122909</v>
      </c>
      <c r="D14757">
        <v>137484913</v>
      </c>
    </row>
    <row r="14758" spans="1:4" x14ac:dyDescent="0.25">
      <c r="A14758" t="s">
        <v>10279</v>
      </c>
      <c r="B14758">
        <v>12128408</v>
      </c>
      <c r="C14758">
        <v>37251947</v>
      </c>
      <c r="D14758">
        <v>141167852</v>
      </c>
    </row>
    <row r="14759" spans="1:4" x14ac:dyDescent="0.25">
      <c r="A14759" t="s">
        <v>10280</v>
      </c>
      <c r="B14759">
        <v>487943207</v>
      </c>
      <c r="C14759">
        <v>690123677</v>
      </c>
      <c r="D14759">
        <v>562622526</v>
      </c>
    </row>
    <row r="14760" spans="1:4" x14ac:dyDescent="0.25">
      <c r="A14760" t="s">
        <v>793</v>
      </c>
      <c r="B14760" t="s">
        <v>12930</v>
      </c>
    </row>
    <row r="14761" spans="1:4" x14ac:dyDescent="0.25">
      <c r="A14761" t="s">
        <v>793</v>
      </c>
      <c r="B14761" t="s">
        <v>12930</v>
      </c>
    </row>
    <row r="14762" spans="1:4" x14ac:dyDescent="0.25">
      <c r="A14762" t="s">
        <v>793</v>
      </c>
      <c r="B14762" t="s">
        <v>12930</v>
      </c>
    </row>
    <row r="14763" spans="1:4" x14ac:dyDescent="0.25">
      <c r="A14763" t="s">
        <v>793</v>
      </c>
      <c r="B14763" t="s">
        <v>12930</v>
      </c>
    </row>
    <row r="14764" spans="1:4" x14ac:dyDescent="0.25">
      <c r="A14764" t="s">
        <v>10281</v>
      </c>
      <c r="B14764">
        <v>16.241</v>
      </c>
      <c r="C14764">
        <v>-9.3130000000000006</v>
      </c>
      <c r="D14764">
        <v>34.523000000000003</v>
      </c>
    </row>
    <row r="14765" spans="1:4" x14ac:dyDescent="0.25">
      <c r="A14765" t="s">
        <v>793</v>
      </c>
      <c r="B14765" t="s">
        <v>12930</v>
      </c>
    </row>
    <row r="14766" spans="1:4" x14ac:dyDescent="0.25">
      <c r="A14766" t="s">
        <v>793</v>
      </c>
      <c r="B14766" t="s">
        <v>12930</v>
      </c>
    </row>
    <row r="14767" spans="1:4" x14ac:dyDescent="0.25">
      <c r="A14767" t="s">
        <v>793</v>
      </c>
      <c r="B14767" t="s">
        <v>12930</v>
      </c>
    </row>
    <row r="14768" spans="1:4" x14ac:dyDescent="0.25">
      <c r="A14768" t="s">
        <v>793</v>
      </c>
      <c r="B14768" t="s">
        <v>12930</v>
      </c>
    </row>
    <row r="14769" spans="1:4" x14ac:dyDescent="0.25">
      <c r="A14769" t="s">
        <v>10282</v>
      </c>
      <c r="B14769">
        <v>1336262703</v>
      </c>
      <c r="C14769">
        <v>1303202244</v>
      </c>
      <c r="D14769">
        <v>1349195981</v>
      </c>
    </row>
    <row r="14770" spans="1:4" x14ac:dyDescent="0.25">
      <c r="A14770" t="s">
        <v>10283</v>
      </c>
      <c r="B14770">
        <v>848658523</v>
      </c>
      <c r="C14770">
        <v>1207892273</v>
      </c>
      <c r="D14770">
        <v>1131791310</v>
      </c>
    </row>
    <row r="14771" spans="1:4" x14ac:dyDescent="0.25">
      <c r="A14771" t="s">
        <v>10284</v>
      </c>
      <c r="B14771">
        <v>28048849</v>
      </c>
      <c r="C14771">
        <v>28042882</v>
      </c>
      <c r="D14771">
        <v>33364444</v>
      </c>
    </row>
    <row r="14772" spans="1:4" x14ac:dyDescent="0.25">
      <c r="A14772" t="s">
        <v>10285</v>
      </c>
      <c r="B14772">
        <v>1306952208</v>
      </c>
      <c r="C14772">
        <v>1554991604</v>
      </c>
      <c r="D14772">
        <v>1518798520</v>
      </c>
    </row>
    <row r="14773" spans="1:4" x14ac:dyDescent="0.25">
      <c r="A14773" t="s">
        <v>10286</v>
      </c>
      <c r="B14773">
        <v>1672752941</v>
      </c>
      <c r="C14773">
        <v>1645456251</v>
      </c>
      <c r="D14773">
        <v>1687900921</v>
      </c>
    </row>
    <row r="14774" spans="1:4" x14ac:dyDescent="0.25">
      <c r="A14774" t="s">
        <v>10287</v>
      </c>
      <c r="B14774">
        <v>336397776</v>
      </c>
      <c r="C14774">
        <v>342254007</v>
      </c>
      <c r="D14774">
        <v>338704940</v>
      </c>
    </row>
    <row r="14775" spans="1:4" x14ac:dyDescent="0.25">
      <c r="A14775" t="s">
        <v>793</v>
      </c>
      <c r="B14775" t="s">
        <v>12930</v>
      </c>
    </row>
    <row r="14776" spans="1:4" x14ac:dyDescent="0.25">
      <c r="A14776" t="s">
        <v>793</v>
      </c>
      <c r="B14776" t="s">
        <v>12930</v>
      </c>
    </row>
    <row r="14777" spans="1:4" x14ac:dyDescent="0.25">
      <c r="A14777" t="s">
        <v>10288</v>
      </c>
      <c r="B14777">
        <v>313169234</v>
      </c>
      <c r="C14777">
        <v>319110330</v>
      </c>
      <c r="D14777">
        <v>319788589</v>
      </c>
    </row>
    <row r="14778" spans="1:4" x14ac:dyDescent="0.25">
      <c r="A14778" t="s">
        <v>793</v>
      </c>
      <c r="B14778" t="s">
        <v>12930</v>
      </c>
    </row>
    <row r="14779" spans="1:4" x14ac:dyDescent="0.25">
      <c r="A14779" t="s">
        <v>10280</v>
      </c>
      <c r="B14779">
        <v>487943207</v>
      </c>
      <c r="C14779">
        <v>690123677</v>
      </c>
      <c r="D14779">
        <v>562622526</v>
      </c>
    </row>
    <row r="14780" spans="1:4" x14ac:dyDescent="0.25">
      <c r="A14780" t="s">
        <v>16542</v>
      </c>
      <c r="B14780">
        <v>4049950</v>
      </c>
      <c r="C14780">
        <v>3965560</v>
      </c>
      <c r="D14780">
        <v>3654279</v>
      </c>
    </row>
    <row r="14781" spans="1:4" x14ac:dyDescent="0.25">
      <c r="A14781" t="s">
        <v>793</v>
      </c>
      <c r="B14781" t="s">
        <v>16188</v>
      </c>
    </row>
    <row r="14782" spans="1:4" x14ac:dyDescent="0.25">
      <c r="A14782" t="s">
        <v>793</v>
      </c>
      <c r="B14782" t="s">
        <v>16188</v>
      </c>
    </row>
    <row r="14783" spans="1:4" x14ac:dyDescent="0.25">
      <c r="A14783" t="s">
        <v>10289</v>
      </c>
      <c r="B14783">
        <v>8323000</v>
      </c>
      <c r="C14783">
        <v>8911000</v>
      </c>
      <c r="D14783">
        <v>-1090000</v>
      </c>
    </row>
    <row r="14784" spans="1:4" x14ac:dyDescent="0.25">
      <c r="A14784" t="s">
        <v>10290</v>
      </c>
      <c r="B14784">
        <v>19483000</v>
      </c>
      <c r="C14784">
        <v>21861000</v>
      </c>
      <c r="D14784">
        <v>18745000</v>
      </c>
    </row>
    <row r="14785" spans="1:4" x14ac:dyDescent="0.25">
      <c r="A14785" t="s">
        <v>10291</v>
      </c>
      <c r="B14785">
        <v>15463000</v>
      </c>
      <c r="C14785">
        <v>17356000</v>
      </c>
      <c r="D14785">
        <v>15322000</v>
      </c>
    </row>
    <row r="14786" spans="1:4" x14ac:dyDescent="0.25">
      <c r="A14786" t="s">
        <v>10292</v>
      </c>
      <c r="B14786">
        <v>3822000</v>
      </c>
      <c r="C14786">
        <v>4413000</v>
      </c>
      <c r="D14786">
        <v>7651000</v>
      </c>
    </row>
    <row r="14787" spans="1:4" x14ac:dyDescent="0.25">
      <c r="A14787" t="s">
        <v>10293</v>
      </c>
      <c r="B14787">
        <v>11160000</v>
      </c>
      <c r="C14787">
        <v>12950000</v>
      </c>
      <c r="D14787">
        <v>19835000</v>
      </c>
    </row>
    <row r="14788" spans="1:4" x14ac:dyDescent="0.25">
      <c r="A14788" t="s">
        <v>10294</v>
      </c>
      <c r="B14788">
        <v>7893000</v>
      </c>
      <c r="C14788">
        <v>9053000</v>
      </c>
      <c r="D14788">
        <v>14504000</v>
      </c>
    </row>
    <row r="14789" spans="1:4" x14ac:dyDescent="0.25">
      <c r="A14789" t="s">
        <v>793</v>
      </c>
      <c r="B14789" t="s">
        <v>12930</v>
      </c>
    </row>
    <row r="14790" spans="1:4" x14ac:dyDescent="0.25">
      <c r="A14790" t="s">
        <v>10295</v>
      </c>
      <c r="B14790">
        <v>325000</v>
      </c>
      <c r="C14790">
        <v>323000</v>
      </c>
      <c r="D14790">
        <v>-9747000</v>
      </c>
    </row>
    <row r="14791" spans="1:4" x14ac:dyDescent="0.25">
      <c r="A14791" t="s">
        <v>10296</v>
      </c>
      <c r="B14791">
        <v>325000</v>
      </c>
      <c r="C14791">
        <v>323000</v>
      </c>
      <c r="D14791">
        <v>-9747000</v>
      </c>
    </row>
    <row r="14792" spans="1:4" x14ac:dyDescent="0.25">
      <c r="A14792" t="s">
        <v>10297</v>
      </c>
      <c r="B14792">
        <v>35948</v>
      </c>
      <c r="C14792">
        <v>30976</v>
      </c>
      <c r="D14792">
        <v>-967975</v>
      </c>
    </row>
    <row r="14793" spans="1:4" x14ac:dyDescent="0.25">
      <c r="A14793" t="s">
        <v>10298</v>
      </c>
      <c r="B14793">
        <v>12661000</v>
      </c>
      <c r="C14793">
        <v>15691000</v>
      </c>
      <c r="D14793">
        <v>18567000</v>
      </c>
    </row>
    <row r="14794" spans="1:4" x14ac:dyDescent="0.25">
      <c r="A14794" t="s">
        <v>10299</v>
      </c>
      <c r="B14794">
        <v>9187000</v>
      </c>
      <c r="C14794">
        <v>12872000</v>
      </c>
      <c r="D14794">
        <v>17001000</v>
      </c>
    </row>
    <row r="14795" spans="1:4" x14ac:dyDescent="0.25">
      <c r="A14795" t="s">
        <v>10300</v>
      </c>
      <c r="B14795">
        <v>543000</v>
      </c>
      <c r="C14795">
        <v>457000</v>
      </c>
      <c r="D14795">
        <v>-10209000</v>
      </c>
    </row>
    <row r="14796" spans="1:4" x14ac:dyDescent="0.25">
      <c r="A14796" t="s">
        <v>10301</v>
      </c>
      <c r="B14796">
        <v>841000</v>
      </c>
      <c r="C14796">
        <v>725000</v>
      </c>
      <c r="D14796">
        <v>-9909000</v>
      </c>
    </row>
    <row r="14797" spans="1:4" x14ac:dyDescent="0.25">
      <c r="A14797" t="s">
        <v>793</v>
      </c>
      <c r="B14797" t="s">
        <v>12930</v>
      </c>
    </row>
    <row r="14798" spans="1:4" x14ac:dyDescent="0.25">
      <c r="A14798" t="s">
        <v>10302</v>
      </c>
      <c r="B14798">
        <v>5702000</v>
      </c>
      <c r="C14798">
        <v>2775000</v>
      </c>
      <c r="D14798">
        <v>2542000</v>
      </c>
    </row>
    <row r="14799" spans="1:4" x14ac:dyDescent="0.25">
      <c r="A14799" t="s">
        <v>10303</v>
      </c>
      <c r="B14799">
        <v>2891000</v>
      </c>
      <c r="C14799">
        <v>3298000</v>
      </c>
      <c r="D14799">
        <v>4025000</v>
      </c>
    </row>
    <row r="14800" spans="1:4" x14ac:dyDescent="0.25">
      <c r="A14800" t="s">
        <v>10304</v>
      </c>
      <c r="B14800">
        <v>51</v>
      </c>
      <c r="C14800">
        <v>51</v>
      </c>
      <c r="D14800">
        <v>51</v>
      </c>
    </row>
    <row r="14801" spans="1:4" x14ac:dyDescent="0.25">
      <c r="A14801" t="s">
        <v>10305</v>
      </c>
      <c r="B14801">
        <v>3543000</v>
      </c>
      <c r="C14801">
        <v>5206000</v>
      </c>
      <c r="D14801">
        <v>2911000</v>
      </c>
    </row>
    <row r="14802" spans="1:4" x14ac:dyDescent="0.25">
      <c r="A14802" t="s">
        <v>10306</v>
      </c>
      <c r="B14802">
        <v>4581000</v>
      </c>
      <c r="C14802">
        <v>6622000</v>
      </c>
      <c r="D14802">
        <v>6849000</v>
      </c>
    </row>
    <row r="14803" spans="1:4" x14ac:dyDescent="0.25">
      <c r="A14803" t="s">
        <v>10307</v>
      </c>
      <c r="B14803">
        <v>5.1210000000000004</v>
      </c>
      <c r="C14803">
        <v>1.1819999999999999</v>
      </c>
      <c r="D14803">
        <v>-5.7030000000000003</v>
      </c>
    </row>
    <row r="14804" spans="1:4" x14ac:dyDescent="0.25">
      <c r="A14804" t="s">
        <v>793</v>
      </c>
      <c r="B14804" t="s">
        <v>12930</v>
      </c>
    </row>
    <row r="14805" spans="1:4" x14ac:dyDescent="0.25">
      <c r="A14805" t="s">
        <v>793</v>
      </c>
      <c r="B14805" t="s">
        <v>12930</v>
      </c>
    </row>
    <row r="14806" spans="1:4" x14ac:dyDescent="0.25">
      <c r="A14806" t="s">
        <v>793</v>
      </c>
      <c r="B14806" t="s">
        <v>12930</v>
      </c>
    </row>
    <row r="14807" spans="1:4" x14ac:dyDescent="0.25">
      <c r="A14807" t="s">
        <v>793</v>
      </c>
      <c r="B14807" t="s">
        <v>12930</v>
      </c>
    </row>
    <row r="14808" spans="1:4" x14ac:dyDescent="0.25">
      <c r="A14808" t="s">
        <v>10308</v>
      </c>
      <c r="B14808">
        <v>2916000</v>
      </c>
      <c r="C14808">
        <v>3644000</v>
      </c>
      <c r="D14808">
        <v>2858000</v>
      </c>
    </row>
    <row r="14809" spans="1:4" x14ac:dyDescent="0.25">
      <c r="A14809" t="s">
        <v>10309</v>
      </c>
      <c r="B14809">
        <v>906000</v>
      </c>
      <c r="C14809">
        <v>769000</v>
      </c>
      <c r="D14809">
        <v>4793000</v>
      </c>
    </row>
    <row r="14810" spans="1:4" x14ac:dyDescent="0.25">
      <c r="A14810" t="s">
        <v>10310</v>
      </c>
      <c r="B14810">
        <v>1559000</v>
      </c>
      <c r="C14810">
        <v>1866000</v>
      </c>
      <c r="D14810">
        <v>1969000</v>
      </c>
    </row>
    <row r="14811" spans="1:4" x14ac:dyDescent="0.25">
      <c r="A14811" t="s">
        <v>793</v>
      </c>
      <c r="B14811" t="s">
        <v>12930</v>
      </c>
    </row>
    <row r="14812" spans="1:4" x14ac:dyDescent="0.25">
      <c r="A14812" t="s">
        <v>10311</v>
      </c>
      <c r="B14812">
        <v>11239000</v>
      </c>
      <c r="C14812">
        <v>12555000</v>
      </c>
      <c r="D14812">
        <v>1768000</v>
      </c>
    </row>
    <row r="14813" spans="1:4" x14ac:dyDescent="0.25">
      <c r="A14813" t="s">
        <v>10312</v>
      </c>
      <c r="B14813">
        <v>8323000</v>
      </c>
      <c r="C14813">
        <v>8911000</v>
      </c>
      <c r="D14813">
        <v>-1090000</v>
      </c>
    </row>
    <row r="14814" spans="1:4" x14ac:dyDescent="0.25">
      <c r="A14814" t="s">
        <v>10313</v>
      </c>
      <c r="B14814">
        <v>25.08</v>
      </c>
      <c r="C14814">
        <v>16.260000000000002</v>
      </c>
      <c r="D14814">
        <v>6.82</v>
      </c>
    </row>
    <row r="14815" spans="1:4" x14ac:dyDescent="0.25">
      <c r="A14815" t="s">
        <v>10314</v>
      </c>
      <c r="B14815">
        <v>3176000</v>
      </c>
      <c r="C14815">
        <v>2551000</v>
      </c>
      <c r="D14815">
        <v>1266000</v>
      </c>
    </row>
    <row r="14816" spans="1:4" x14ac:dyDescent="0.25">
      <c r="A14816" t="s">
        <v>10315</v>
      </c>
      <c r="B14816">
        <v>3903000</v>
      </c>
      <c r="C14816">
        <v>4260000</v>
      </c>
      <c r="D14816">
        <v>-5486000</v>
      </c>
    </row>
    <row r="14817" spans="1:4" x14ac:dyDescent="0.25">
      <c r="A14817" t="s">
        <v>16543</v>
      </c>
      <c r="B14817">
        <v>1637000</v>
      </c>
      <c r="C14817">
        <v>2753000</v>
      </c>
      <c r="D14817">
        <v>2410000</v>
      </c>
    </row>
    <row r="14818" spans="1:4" x14ac:dyDescent="0.25">
      <c r="A14818" t="s">
        <v>10302</v>
      </c>
      <c r="B14818">
        <v>5702000</v>
      </c>
      <c r="C14818">
        <v>2775000</v>
      </c>
      <c r="D14818">
        <v>2542000</v>
      </c>
    </row>
    <row r="14819" spans="1:4" x14ac:dyDescent="0.25">
      <c r="A14819" t="s">
        <v>16544</v>
      </c>
      <c r="B14819">
        <v>66826</v>
      </c>
      <c r="C14819">
        <v>77439</v>
      </c>
      <c r="D14819">
        <v>77701</v>
      </c>
    </row>
    <row r="14820" spans="1:4" x14ac:dyDescent="0.25">
      <c r="A14820" t="s">
        <v>793</v>
      </c>
      <c r="B14820" t="s">
        <v>16188</v>
      </c>
    </row>
    <row r="14821" spans="1:4" x14ac:dyDescent="0.25">
      <c r="A14821" t="s">
        <v>793</v>
      </c>
      <c r="B14821" t="s">
        <v>16188</v>
      </c>
    </row>
    <row r="14822" spans="1:4" x14ac:dyDescent="0.25">
      <c r="A14822" t="s">
        <v>10316</v>
      </c>
      <c r="B14822">
        <v>84064000</v>
      </c>
      <c r="C14822">
        <v>102455000</v>
      </c>
      <c r="D14822">
        <v>100578000</v>
      </c>
    </row>
    <row r="14823" spans="1:4" x14ac:dyDescent="0.25">
      <c r="A14823" t="s">
        <v>10317</v>
      </c>
      <c r="B14823">
        <v>171924000</v>
      </c>
      <c r="C14823">
        <v>196455000</v>
      </c>
      <c r="D14823">
        <v>203407000</v>
      </c>
    </row>
    <row r="14824" spans="1:4" x14ac:dyDescent="0.25">
      <c r="A14824" t="s">
        <v>10318</v>
      </c>
      <c r="B14824">
        <v>75713000</v>
      </c>
      <c r="C14824">
        <v>89128000</v>
      </c>
      <c r="D14824">
        <v>80012000</v>
      </c>
    </row>
    <row r="14825" spans="1:4" x14ac:dyDescent="0.25">
      <c r="A14825" t="s">
        <v>10319</v>
      </c>
      <c r="B14825">
        <v>31496000</v>
      </c>
      <c r="C14825">
        <v>36355000</v>
      </c>
      <c r="D14825">
        <v>41206000</v>
      </c>
    </row>
    <row r="14826" spans="1:4" x14ac:dyDescent="0.25">
      <c r="A14826" t="s">
        <v>10320</v>
      </c>
      <c r="B14826">
        <v>83544000</v>
      </c>
      <c r="C14826">
        <v>88657000</v>
      </c>
      <c r="D14826">
        <v>96225000</v>
      </c>
    </row>
    <row r="14827" spans="1:4" x14ac:dyDescent="0.25">
      <c r="A14827" t="s">
        <v>10321</v>
      </c>
      <c r="B14827">
        <v>39569000</v>
      </c>
      <c r="C14827">
        <v>42807000</v>
      </c>
      <c r="D14827">
        <v>43892000</v>
      </c>
    </row>
    <row r="14828" spans="1:4" x14ac:dyDescent="0.25">
      <c r="A14828" t="s">
        <v>793</v>
      </c>
      <c r="B14828" t="s">
        <v>12930</v>
      </c>
    </row>
    <row r="14829" spans="1:4" x14ac:dyDescent="0.25">
      <c r="A14829" t="s">
        <v>10322</v>
      </c>
      <c r="B14829">
        <v>12160000</v>
      </c>
      <c r="C14829">
        <v>24154000</v>
      </c>
      <c r="D14829">
        <v>3583000</v>
      </c>
    </row>
    <row r="14830" spans="1:4" x14ac:dyDescent="0.25">
      <c r="A14830" t="s">
        <v>10323</v>
      </c>
      <c r="B14830">
        <v>12160000</v>
      </c>
      <c r="C14830">
        <v>24154000</v>
      </c>
      <c r="D14830">
        <v>3583000</v>
      </c>
    </row>
    <row r="14831" spans="1:4" x14ac:dyDescent="0.25">
      <c r="A14831" t="s">
        <v>10324</v>
      </c>
      <c r="B14831">
        <v>1380525</v>
      </c>
      <c r="C14831">
        <v>2465157</v>
      </c>
      <c r="D14831">
        <v>352675</v>
      </c>
    </row>
    <row r="14832" spans="1:4" x14ac:dyDescent="0.25">
      <c r="A14832" t="s">
        <v>10325</v>
      </c>
      <c r="B14832">
        <v>149654000</v>
      </c>
      <c r="C14832">
        <v>207929000</v>
      </c>
      <c r="D14832">
        <v>193619000</v>
      </c>
    </row>
    <row r="14833" spans="1:4" x14ac:dyDescent="0.25">
      <c r="A14833" t="s">
        <v>10326</v>
      </c>
      <c r="B14833">
        <v>108071000</v>
      </c>
      <c r="C14833">
        <v>150998000</v>
      </c>
      <c r="D14833">
        <v>145049000</v>
      </c>
    </row>
    <row r="14834" spans="1:4" x14ac:dyDescent="0.25">
      <c r="A14834" t="s">
        <v>10327</v>
      </c>
      <c r="B14834">
        <v>19353000</v>
      </c>
      <c r="C14834">
        <v>33455000</v>
      </c>
      <c r="D14834">
        <v>8600000</v>
      </c>
    </row>
    <row r="14835" spans="1:4" x14ac:dyDescent="0.25">
      <c r="A14835" t="s">
        <v>10328</v>
      </c>
      <c r="B14835">
        <v>28434000</v>
      </c>
      <c r="C14835">
        <v>43309000</v>
      </c>
      <c r="D14835">
        <v>22415000</v>
      </c>
    </row>
    <row r="14836" spans="1:4" x14ac:dyDescent="0.25">
      <c r="A14836" t="s">
        <v>793</v>
      </c>
      <c r="B14836" t="s">
        <v>12930</v>
      </c>
    </row>
    <row r="14837" spans="1:4" x14ac:dyDescent="0.25">
      <c r="A14837" t="s">
        <v>10329</v>
      </c>
      <c r="B14837">
        <v>33342000</v>
      </c>
      <c r="C14837">
        <v>35105000</v>
      </c>
      <c r="D14837">
        <v>29159000</v>
      </c>
    </row>
    <row r="14838" spans="1:4" x14ac:dyDescent="0.25">
      <c r="A14838" t="s">
        <v>10330</v>
      </c>
      <c r="B14838">
        <v>18359000</v>
      </c>
      <c r="C14838">
        <v>18804000</v>
      </c>
      <c r="D14838">
        <v>18680000</v>
      </c>
    </row>
    <row r="14839" spans="1:4" x14ac:dyDescent="0.25">
      <c r="A14839" t="s">
        <v>10331</v>
      </c>
      <c r="B14839">
        <v>47</v>
      </c>
      <c r="C14839">
        <v>39</v>
      </c>
      <c r="D14839">
        <v>47</v>
      </c>
    </row>
    <row r="14840" spans="1:4" x14ac:dyDescent="0.25">
      <c r="A14840" t="s">
        <v>10332</v>
      </c>
      <c r="B14840">
        <v>21791000</v>
      </c>
      <c r="C14840">
        <v>30035000</v>
      </c>
      <c r="D14840">
        <v>25449000</v>
      </c>
    </row>
    <row r="14841" spans="1:4" x14ac:dyDescent="0.25">
      <c r="A14841" t="s">
        <v>793</v>
      </c>
      <c r="B14841" t="s">
        <v>12930</v>
      </c>
    </row>
    <row r="14842" spans="1:4" x14ac:dyDescent="0.25">
      <c r="A14842" t="s">
        <v>10333</v>
      </c>
      <c r="B14842">
        <v>11.198</v>
      </c>
      <c r="C14842">
        <v>18.587</v>
      </c>
      <c r="D14842">
        <v>7.468</v>
      </c>
    </row>
    <row r="14843" spans="1:4" x14ac:dyDescent="0.25">
      <c r="A14843" t="s">
        <v>793</v>
      </c>
      <c r="B14843" t="s">
        <v>12930</v>
      </c>
    </row>
    <row r="14844" spans="1:4" x14ac:dyDescent="0.25">
      <c r="A14844" t="s">
        <v>793</v>
      </c>
      <c r="B14844" t="s">
        <v>12930</v>
      </c>
    </row>
    <row r="14845" spans="1:4" x14ac:dyDescent="0.25">
      <c r="A14845" t="s">
        <v>793</v>
      </c>
      <c r="B14845" t="s">
        <v>12930</v>
      </c>
    </row>
    <row r="14846" spans="1:4" x14ac:dyDescent="0.25">
      <c r="A14846" t="s">
        <v>793</v>
      </c>
      <c r="B14846" t="s">
        <v>12930</v>
      </c>
    </row>
    <row r="14847" spans="1:4" x14ac:dyDescent="0.25">
      <c r="A14847" t="s">
        <v>10334</v>
      </c>
      <c r="B14847">
        <v>25068000</v>
      </c>
      <c r="C14847">
        <v>29609000</v>
      </c>
      <c r="D14847">
        <v>34095000</v>
      </c>
    </row>
    <row r="14848" spans="1:4" x14ac:dyDescent="0.25">
      <c r="A14848" t="s">
        <v>10335</v>
      </c>
      <c r="B14848">
        <v>6428000</v>
      </c>
      <c r="C14848">
        <v>6746000</v>
      </c>
      <c r="D14848">
        <v>7111000</v>
      </c>
    </row>
    <row r="14849" spans="1:4" x14ac:dyDescent="0.25">
      <c r="A14849" t="s">
        <v>10336</v>
      </c>
      <c r="B14849">
        <v>20287000</v>
      </c>
      <c r="C14849">
        <v>22886000</v>
      </c>
      <c r="D14849">
        <v>25931000</v>
      </c>
    </row>
    <row r="14850" spans="1:4" x14ac:dyDescent="0.25">
      <c r="A14850" t="s">
        <v>793</v>
      </c>
      <c r="B14850" t="s">
        <v>12930</v>
      </c>
    </row>
    <row r="14851" spans="1:4" x14ac:dyDescent="0.25">
      <c r="A14851" t="s">
        <v>10337</v>
      </c>
      <c r="B14851">
        <v>113448000</v>
      </c>
      <c r="C14851">
        <v>137407000</v>
      </c>
      <c r="D14851">
        <v>141277000</v>
      </c>
    </row>
    <row r="14852" spans="1:4" x14ac:dyDescent="0.25">
      <c r="A14852" t="s">
        <v>10338</v>
      </c>
      <c r="B14852">
        <v>84064000</v>
      </c>
      <c r="C14852">
        <v>102455000</v>
      </c>
      <c r="D14852">
        <v>100578000</v>
      </c>
    </row>
    <row r="14853" spans="1:4" x14ac:dyDescent="0.25">
      <c r="A14853" t="s">
        <v>10339</v>
      </c>
      <c r="B14853">
        <v>21.72</v>
      </c>
      <c r="C14853">
        <v>22.64</v>
      </c>
      <c r="D14853">
        <v>17.95</v>
      </c>
    </row>
    <row r="14854" spans="1:4" x14ac:dyDescent="0.25">
      <c r="A14854" t="s">
        <v>10340</v>
      </c>
      <c r="B14854">
        <v>32502000</v>
      </c>
      <c r="C14854">
        <v>47077000</v>
      </c>
      <c r="D14854">
        <v>34756000</v>
      </c>
    </row>
    <row r="14855" spans="1:4" x14ac:dyDescent="0.25">
      <c r="A14855" t="s">
        <v>10341</v>
      </c>
      <c r="B14855">
        <v>53220000</v>
      </c>
      <c r="C14855">
        <v>72195000</v>
      </c>
      <c r="D14855">
        <v>70435000</v>
      </c>
    </row>
    <row r="14856" spans="1:4" x14ac:dyDescent="0.25">
      <c r="A14856" t="s">
        <v>16545</v>
      </c>
      <c r="B14856">
        <v>20579000</v>
      </c>
      <c r="C14856">
        <v>23988000</v>
      </c>
      <c r="D14856">
        <v>25404000</v>
      </c>
    </row>
    <row r="14857" spans="1:4" x14ac:dyDescent="0.25">
      <c r="A14857" t="s">
        <v>10329</v>
      </c>
      <c r="B14857">
        <v>33342000</v>
      </c>
      <c r="C14857">
        <v>35105000</v>
      </c>
      <c r="D14857">
        <v>29159000</v>
      </c>
    </row>
    <row r="14858" spans="1:4" x14ac:dyDescent="0.25">
      <c r="A14858" t="s">
        <v>16546</v>
      </c>
      <c r="B14858">
        <v>2068998</v>
      </c>
      <c r="C14858">
        <v>2068998</v>
      </c>
      <c r="D14858">
        <v>2068998</v>
      </c>
    </row>
    <row r="14859" spans="1:4" x14ac:dyDescent="0.25">
      <c r="A14859" t="s">
        <v>793</v>
      </c>
      <c r="B14859" t="s">
        <v>16188</v>
      </c>
    </row>
    <row r="14860" spans="1:4" x14ac:dyDescent="0.25">
      <c r="A14860" t="s">
        <v>793</v>
      </c>
      <c r="B14860" t="s">
        <v>16188</v>
      </c>
    </row>
    <row r="14861" spans="1:4" x14ac:dyDescent="0.25">
      <c r="A14861" t="s">
        <v>10342</v>
      </c>
      <c r="B14861">
        <v>61701360</v>
      </c>
      <c r="C14861">
        <v>54891350</v>
      </c>
      <c r="D14861">
        <v>39293614</v>
      </c>
    </row>
    <row r="14862" spans="1:4" x14ac:dyDescent="0.25">
      <c r="A14862" t="s">
        <v>10343</v>
      </c>
      <c r="B14862">
        <v>116783424</v>
      </c>
      <c r="C14862">
        <v>105185450</v>
      </c>
      <c r="D14862">
        <v>80525512</v>
      </c>
    </row>
    <row r="14863" spans="1:4" x14ac:dyDescent="0.25">
      <c r="A14863" t="s">
        <v>10344</v>
      </c>
      <c r="B14863">
        <v>41694816</v>
      </c>
      <c r="C14863">
        <v>34141750</v>
      </c>
      <c r="D14863">
        <v>25665002</v>
      </c>
    </row>
    <row r="14864" spans="1:4" x14ac:dyDescent="0.25">
      <c r="A14864" t="s">
        <v>10345</v>
      </c>
      <c r="B14864">
        <v>28294800</v>
      </c>
      <c r="C14864">
        <v>25815825</v>
      </c>
      <c r="D14864">
        <v>22185016</v>
      </c>
    </row>
    <row r="14865" spans="1:4" x14ac:dyDescent="0.25">
      <c r="A14865" t="s">
        <v>10346</v>
      </c>
      <c r="B14865">
        <v>54929760</v>
      </c>
      <c r="C14865">
        <v>50219175</v>
      </c>
      <c r="D14865">
        <v>41162012</v>
      </c>
    </row>
    <row r="14866" spans="1:4" x14ac:dyDescent="0.25">
      <c r="A14866" t="s">
        <v>10347</v>
      </c>
      <c r="B14866">
        <v>27549696</v>
      </c>
      <c r="C14866">
        <v>26506800</v>
      </c>
      <c r="D14866">
        <v>22220380</v>
      </c>
    </row>
    <row r="14867" spans="1:4" x14ac:dyDescent="0.25">
      <c r="A14867" t="s">
        <v>793</v>
      </c>
      <c r="B14867" t="s">
        <v>12930</v>
      </c>
    </row>
    <row r="14868" spans="1:4" x14ac:dyDescent="0.25">
      <c r="A14868" t="s">
        <v>10348</v>
      </c>
      <c r="B14868">
        <v>21974411</v>
      </c>
      <c r="C14868">
        <v>6627698</v>
      </c>
      <c r="D14868">
        <v>8064120</v>
      </c>
    </row>
    <row r="14869" spans="1:4" x14ac:dyDescent="0.25">
      <c r="A14869" t="s">
        <v>10349</v>
      </c>
      <c r="B14869">
        <v>21974411</v>
      </c>
      <c r="C14869">
        <v>6627698</v>
      </c>
      <c r="D14869">
        <v>8064120</v>
      </c>
    </row>
    <row r="14870" spans="1:4" x14ac:dyDescent="0.25">
      <c r="A14870" t="s">
        <v>10350</v>
      </c>
      <c r="B14870">
        <v>24094722</v>
      </c>
      <c r="C14870">
        <v>7165071</v>
      </c>
      <c r="D14870">
        <v>15820209</v>
      </c>
    </row>
    <row r="14871" spans="1:4" x14ac:dyDescent="0.25">
      <c r="A14871" t="s">
        <v>10351</v>
      </c>
      <c r="B14871">
        <v>48371880</v>
      </c>
      <c r="C14871">
        <v>49307021</v>
      </c>
      <c r="D14871">
        <v>41854487</v>
      </c>
    </row>
    <row r="14872" spans="1:4" x14ac:dyDescent="0.25">
      <c r="A14872" t="s">
        <v>10352</v>
      </c>
      <c r="B14872">
        <v>9224843</v>
      </c>
      <c r="C14872">
        <v>9207306</v>
      </c>
      <c r="D14872">
        <v>6496146</v>
      </c>
    </row>
    <row r="14873" spans="1:4" x14ac:dyDescent="0.25">
      <c r="A14873" t="s">
        <v>10353</v>
      </c>
      <c r="B14873">
        <v>24562380</v>
      </c>
      <c r="C14873">
        <v>8671754</v>
      </c>
      <c r="D14873">
        <v>8893854</v>
      </c>
    </row>
    <row r="14874" spans="1:4" x14ac:dyDescent="0.25">
      <c r="A14874" t="s">
        <v>10354</v>
      </c>
      <c r="B14874">
        <v>29528829</v>
      </c>
      <c r="C14874">
        <v>13860512</v>
      </c>
      <c r="D14874">
        <v>13500001</v>
      </c>
    </row>
    <row r="14875" spans="1:4" x14ac:dyDescent="0.25">
      <c r="A14875" t="s">
        <v>793</v>
      </c>
      <c r="B14875" t="s">
        <v>12930</v>
      </c>
    </row>
    <row r="14876" spans="1:4" x14ac:dyDescent="0.25">
      <c r="A14876" t="s">
        <v>10355</v>
      </c>
      <c r="B14876">
        <v>25836048</v>
      </c>
      <c r="C14876">
        <v>17510250</v>
      </c>
      <c r="D14876">
        <v>12148376</v>
      </c>
    </row>
    <row r="14877" spans="1:4" x14ac:dyDescent="0.25">
      <c r="A14877" t="s">
        <v>10356</v>
      </c>
      <c r="B14877">
        <v>5064336</v>
      </c>
      <c r="C14877">
        <v>4760050</v>
      </c>
      <c r="D14877">
        <v>4147692</v>
      </c>
    </row>
    <row r="14878" spans="1:4" x14ac:dyDescent="0.25">
      <c r="A14878" t="s">
        <v>10357</v>
      </c>
      <c r="B14878">
        <v>67</v>
      </c>
      <c r="C14878">
        <v>66</v>
      </c>
      <c r="D14878">
        <v>74</v>
      </c>
    </row>
    <row r="14879" spans="1:4" x14ac:dyDescent="0.25">
      <c r="A14879" t="s">
        <v>10358</v>
      </c>
      <c r="B14879">
        <v>6079392</v>
      </c>
      <c r="C14879">
        <v>6636875</v>
      </c>
      <c r="D14879">
        <v>4978746</v>
      </c>
    </row>
    <row r="14880" spans="1:4" x14ac:dyDescent="0.25">
      <c r="A14880" t="s">
        <v>10359</v>
      </c>
      <c r="B14880">
        <v>1005024</v>
      </c>
      <c r="C14880">
        <v>842675</v>
      </c>
      <c r="D14880">
        <v>643288</v>
      </c>
    </row>
    <row r="14881" spans="1:4" x14ac:dyDescent="0.25">
      <c r="A14881" t="s">
        <v>10360</v>
      </c>
      <c r="B14881">
        <v>6.5049999999999999</v>
      </c>
      <c r="C14881">
        <v>7.0449999999999999</v>
      </c>
      <c r="D14881">
        <v>7.0659999999999998</v>
      </c>
    </row>
    <row r="14882" spans="1:4" x14ac:dyDescent="0.25">
      <c r="A14882" t="s">
        <v>793</v>
      </c>
      <c r="B14882" t="s">
        <v>12930</v>
      </c>
    </row>
    <row r="14883" spans="1:4" x14ac:dyDescent="0.25">
      <c r="A14883" t="s">
        <v>793</v>
      </c>
      <c r="B14883" t="s">
        <v>12930</v>
      </c>
    </row>
    <row r="14884" spans="1:4" x14ac:dyDescent="0.25">
      <c r="A14884" t="s">
        <v>793</v>
      </c>
      <c r="B14884" t="s">
        <v>12930</v>
      </c>
    </row>
    <row r="14885" spans="1:4" x14ac:dyDescent="0.25">
      <c r="A14885" t="s">
        <v>793</v>
      </c>
      <c r="B14885" t="s">
        <v>12930</v>
      </c>
    </row>
    <row r="14886" spans="1:4" x14ac:dyDescent="0.25">
      <c r="A14886" t="s">
        <v>10361</v>
      </c>
      <c r="B14886">
        <v>22364976</v>
      </c>
      <c r="C14886">
        <v>20148350</v>
      </c>
      <c r="D14886">
        <v>16868628</v>
      </c>
    </row>
    <row r="14887" spans="1:4" x14ac:dyDescent="0.25">
      <c r="A14887" t="s">
        <v>10362</v>
      </c>
      <c r="B14887">
        <v>5929824</v>
      </c>
      <c r="C14887">
        <v>5667475</v>
      </c>
      <c r="D14887">
        <v>5316388</v>
      </c>
    </row>
    <row r="14888" spans="1:4" x14ac:dyDescent="0.25">
      <c r="A14888" t="s">
        <v>10363</v>
      </c>
      <c r="C14888">
        <v>14198806</v>
      </c>
      <c r="D14888">
        <v>11392027</v>
      </c>
    </row>
    <row r="14889" spans="1:4" x14ac:dyDescent="0.25">
      <c r="A14889" t="s">
        <v>793</v>
      </c>
      <c r="B14889" t="s">
        <v>12930</v>
      </c>
    </row>
    <row r="14890" spans="1:4" x14ac:dyDescent="0.25">
      <c r="A14890" t="s">
        <v>10364</v>
      </c>
      <c r="B14890">
        <v>84218640</v>
      </c>
      <c r="C14890">
        <v>75114625</v>
      </c>
      <c r="D14890">
        <v>56232128</v>
      </c>
    </row>
    <row r="14891" spans="1:4" x14ac:dyDescent="0.25">
      <c r="A14891" t="s">
        <v>10365</v>
      </c>
      <c r="B14891">
        <v>61701360</v>
      </c>
      <c r="C14891">
        <v>54891350</v>
      </c>
      <c r="D14891">
        <v>39293614</v>
      </c>
    </row>
    <row r="14892" spans="1:4" x14ac:dyDescent="0.25">
      <c r="A14892" t="s">
        <v>10366</v>
      </c>
      <c r="B14892">
        <v>70.66</v>
      </c>
      <c r="C14892">
        <v>70.8</v>
      </c>
      <c r="D14892">
        <v>73.47</v>
      </c>
    </row>
    <row r="14893" spans="1:4" x14ac:dyDescent="0.25">
      <c r="A14893" t="s">
        <v>10367</v>
      </c>
      <c r="B14893">
        <v>34180587</v>
      </c>
      <c r="C14893">
        <v>34910957</v>
      </c>
      <c r="D14893">
        <v>30752194</v>
      </c>
    </row>
    <row r="14894" spans="1:4" x14ac:dyDescent="0.25">
      <c r="A14894" t="s">
        <v>10368</v>
      </c>
      <c r="B14894">
        <v>64741968</v>
      </c>
      <c r="C14894">
        <v>58774500</v>
      </c>
      <c r="D14894">
        <v>41804458</v>
      </c>
    </row>
    <row r="14895" spans="1:4" x14ac:dyDescent="0.25">
      <c r="A14895" t="s">
        <v>16547</v>
      </c>
      <c r="B14895">
        <v>8774352</v>
      </c>
      <c r="C14895">
        <v>9151950</v>
      </c>
      <c r="D14895">
        <v>7894592</v>
      </c>
    </row>
    <row r="14896" spans="1:4" x14ac:dyDescent="0.25">
      <c r="A14896" t="s">
        <v>10355</v>
      </c>
      <c r="B14896">
        <v>25836048</v>
      </c>
      <c r="C14896">
        <v>17510250</v>
      </c>
      <c r="D14896">
        <v>12148376</v>
      </c>
    </row>
    <row r="14897" spans="1:4" x14ac:dyDescent="0.25">
      <c r="A14897" t="s">
        <v>16548</v>
      </c>
      <c r="B14897">
        <v>2467060</v>
      </c>
      <c r="C14897">
        <v>2434420</v>
      </c>
      <c r="D14897">
        <v>2403720</v>
      </c>
    </row>
    <row r="14898" spans="1:4" x14ac:dyDescent="0.25">
      <c r="A14898" t="s">
        <v>793</v>
      </c>
      <c r="B14898" t="s">
        <v>16188</v>
      </c>
    </row>
    <row r="14899" spans="1:4" x14ac:dyDescent="0.25">
      <c r="A14899" t="s">
        <v>793</v>
      </c>
      <c r="B14899" t="s">
        <v>16188</v>
      </c>
    </row>
    <row r="14900" spans="1:4" x14ac:dyDescent="0.25">
      <c r="A14900" t="s">
        <v>10369</v>
      </c>
      <c r="B14900">
        <v>70746000</v>
      </c>
      <c r="C14900">
        <v>83486000</v>
      </c>
      <c r="D14900">
        <v>106561000</v>
      </c>
    </row>
    <row r="14901" spans="1:4" x14ac:dyDescent="0.25">
      <c r="A14901" t="s">
        <v>10370</v>
      </c>
      <c r="B14901">
        <v>185836000</v>
      </c>
      <c r="C14901">
        <v>227830000</v>
      </c>
      <c r="D14901">
        <v>294106000</v>
      </c>
    </row>
    <row r="14902" spans="1:4" x14ac:dyDescent="0.25">
      <c r="A14902" t="s">
        <v>10371</v>
      </c>
      <c r="B14902">
        <v>85595000</v>
      </c>
      <c r="C14902">
        <v>108194000</v>
      </c>
      <c r="D14902">
        <v>139646000</v>
      </c>
    </row>
    <row r="14903" spans="1:4" x14ac:dyDescent="0.25">
      <c r="A14903" t="s">
        <v>10372</v>
      </c>
      <c r="B14903">
        <v>26645000</v>
      </c>
      <c r="C14903">
        <v>25784000</v>
      </c>
      <c r="D14903">
        <v>27006000</v>
      </c>
    </row>
    <row r="14904" spans="1:4" x14ac:dyDescent="0.25">
      <c r="A14904" t="s">
        <v>10373</v>
      </c>
      <c r="B14904">
        <v>115090000</v>
      </c>
      <c r="C14904">
        <v>144344000</v>
      </c>
      <c r="D14904">
        <v>187545000</v>
      </c>
    </row>
    <row r="14905" spans="1:4" x14ac:dyDescent="0.25">
      <c r="A14905" t="s">
        <v>10374</v>
      </c>
      <c r="B14905">
        <v>99516000</v>
      </c>
      <c r="C14905">
        <v>120940000</v>
      </c>
      <c r="D14905">
        <v>169655000</v>
      </c>
    </row>
    <row r="14906" spans="1:4" x14ac:dyDescent="0.25">
      <c r="A14906" t="s">
        <v>793</v>
      </c>
      <c r="B14906" t="s">
        <v>12930</v>
      </c>
    </row>
    <row r="14907" spans="1:4" x14ac:dyDescent="0.25">
      <c r="A14907" t="s">
        <v>10375</v>
      </c>
      <c r="B14907">
        <v>47757000</v>
      </c>
      <c r="C14907">
        <v>55525000</v>
      </c>
      <c r="D14907">
        <v>83683000</v>
      </c>
    </row>
    <row r="14908" spans="1:4" x14ac:dyDescent="0.25">
      <c r="A14908" t="s">
        <v>10376</v>
      </c>
      <c r="B14908">
        <v>47757000</v>
      </c>
      <c r="C14908">
        <v>55525000</v>
      </c>
      <c r="D14908">
        <v>83683000</v>
      </c>
    </row>
    <row r="14909" spans="1:4" x14ac:dyDescent="0.25">
      <c r="A14909" t="s">
        <v>10377</v>
      </c>
      <c r="B14909">
        <v>7301090</v>
      </c>
      <c r="C14909">
        <v>7992824</v>
      </c>
      <c r="D14909">
        <v>12388431</v>
      </c>
    </row>
    <row r="14910" spans="1:4" x14ac:dyDescent="0.25">
      <c r="A14910" t="s">
        <v>10378</v>
      </c>
      <c r="B14910">
        <v>140800000</v>
      </c>
      <c r="C14910">
        <v>176954000</v>
      </c>
      <c r="D14910">
        <v>232261000</v>
      </c>
    </row>
    <row r="14911" spans="1:4" x14ac:dyDescent="0.25">
      <c r="A14911" t="s">
        <v>10379</v>
      </c>
      <c r="B14911">
        <v>19978000</v>
      </c>
      <c r="C14911">
        <v>24373000</v>
      </c>
      <c r="D14911">
        <v>30815000</v>
      </c>
    </row>
    <row r="14912" spans="1:4" x14ac:dyDescent="0.25">
      <c r="A14912" t="s">
        <v>10380</v>
      </c>
      <c r="B14912">
        <v>59369000</v>
      </c>
      <c r="C14912">
        <v>69440000</v>
      </c>
      <c r="D14912">
        <v>105216000</v>
      </c>
    </row>
    <row r="14913" spans="1:4" x14ac:dyDescent="0.25">
      <c r="A14913" t="s">
        <v>10381</v>
      </c>
      <c r="B14913">
        <v>64680000</v>
      </c>
      <c r="C14913">
        <v>75993000</v>
      </c>
      <c r="D14913">
        <v>112505000</v>
      </c>
    </row>
    <row r="14914" spans="1:4" x14ac:dyDescent="0.25">
      <c r="A14914" t="s">
        <v>793</v>
      </c>
      <c r="B14914" t="s">
        <v>12930</v>
      </c>
    </row>
    <row r="14915" spans="1:4" x14ac:dyDescent="0.25">
      <c r="A14915" t="s">
        <v>10382</v>
      </c>
      <c r="B14915">
        <v>19175000</v>
      </c>
      <c r="C14915">
        <v>26301000</v>
      </c>
      <c r="D14915">
        <v>32574000</v>
      </c>
    </row>
    <row r="14916" spans="1:4" x14ac:dyDescent="0.25">
      <c r="A14916" t="s">
        <v>10383</v>
      </c>
      <c r="B14916">
        <v>8870000</v>
      </c>
      <c r="C14916">
        <v>15587000</v>
      </c>
      <c r="D14916">
        <v>25606000</v>
      </c>
    </row>
    <row r="14917" spans="1:4" x14ac:dyDescent="0.25">
      <c r="A14917" t="s">
        <v>10384</v>
      </c>
      <c r="B14917">
        <v>102</v>
      </c>
      <c r="C14917">
        <v>108</v>
      </c>
      <c r="D14917">
        <v>104</v>
      </c>
    </row>
    <row r="14918" spans="1:4" x14ac:dyDescent="0.25">
      <c r="A14918" t="s">
        <v>10385</v>
      </c>
      <c r="B14918">
        <v>19621000</v>
      </c>
      <c r="C14918">
        <v>24388000</v>
      </c>
      <c r="D14918">
        <v>31811000</v>
      </c>
    </row>
    <row r="14919" spans="1:4" x14ac:dyDescent="0.25">
      <c r="A14919" t="s">
        <v>793</v>
      </c>
      <c r="B14919" t="s">
        <v>12930</v>
      </c>
    </row>
    <row r="14920" spans="1:4" x14ac:dyDescent="0.25">
      <c r="A14920" t="s">
        <v>10386</v>
      </c>
      <c r="B14920">
        <v>13.86</v>
      </c>
      <c r="C14920">
        <v>18.59</v>
      </c>
      <c r="D14920">
        <v>27.026</v>
      </c>
    </row>
    <row r="14921" spans="1:4" x14ac:dyDescent="0.25">
      <c r="A14921" t="s">
        <v>793</v>
      </c>
      <c r="B14921" t="s">
        <v>12930</v>
      </c>
    </row>
    <row r="14922" spans="1:4" x14ac:dyDescent="0.25">
      <c r="A14922" t="s">
        <v>793</v>
      </c>
      <c r="B14922" t="s">
        <v>12930</v>
      </c>
    </row>
    <row r="14923" spans="1:4" x14ac:dyDescent="0.25">
      <c r="A14923" t="s">
        <v>793</v>
      </c>
      <c r="B14923" t="s">
        <v>12930</v>
      </c>
    </row>
    <row r="14924" spans="1:4" x14ac:dyDescent="0.25">
      <c r="A14924" t="s">
        <v>793</v>
      </c>
      <c r="B14924" t="s">
        <v>12930</v>
      </c>
    </row>
    <row r="14925" spans="1:4" x14ac:dyDescent="0.25">
      <c r="A14925" t="s">
        <v>10387</v>
      </c>
      <c r="B14925">
        <v>12961000</v>
      </c>
      <c r="C14925">
        <v>24318000</v>
      </c>
      <c r="D14925">
        <v>20528000</v>
      </c>
    </row>
    <row r="14926" spans="1:4" x14ac:dyDescent="0.25">
      <c r="A14926" t="s">
        <v>10388</v>
      </c>
      <c r="B14926">
        <v>13684000</v>
      </c>
      <c r="C14926">
        <v>1466000</v>
      </c>
      <c r="D14926">
        <v>6478000</v>
      </c>
    </row>
    <row r="14927" spans="1:4" x14ac:dyDescent="0.25">
      <c r="A14927" t="s">
        <v>10389</v>
      </c>
      <c r="B14927">
        <v>35236000</v>
      </c>
      <c r="C14927">
        <v>43068000</v>
      </c>
      <c r="D14927">
        <v>52768000</v>
      </c>
    </row>
    <row r="14928" spans="1:4" x14ac:dyDescent="0.25">
      <c r="A14928" t="s">
        <v>793</v>
      </c>
      <c r="B14928" t="s">
        <v>12930</v>
      </c>
    </row>
    <row r="14929" spans="1:4" x14ac:dyDescent="0.25">
      <c r="A14929" t="s">
        <v>10390</v>
      </c>
      <c r="B14929">
        <v>83707000</v>
      </c>
      <c r="C14929">
        <v>107804000</v>
      </c>
      <c r="D14929">
        <v>127089000</v>
      </c>
    </row>
    <row r="14930" spans="1:4" x14ac:dyDescent="0.25">
      <c r="A14930" t="s">
        <v>10391</v>
      </c>
      <c r="B14930">
        <v>70746000</v>
      </c>
      <c r="C14930">
        <v>83486000</v>
      </c>
      <c r="D14930">
        <v>106561000</v>
      </c>
    </row>
    <row r="14931" spans="1:4" x14ac:dyDescent="0.25">
      <c r="A14931" t="s">
        <v>10392</v>
      </c>
      <c r="B14931">
        <v>82.04</v>
      </c>
      <c r="C14931">
        <v>82.52</v>
      </c>
      <c r="D14931">
        <v>83.59</v>
      </c>
    </row>
    <row r="14932" spans="1:4" x14ac:dyDescent="0.25">
      <c r="A14932" t="s">
        <v>10393</v>
      </c>
      <c r="B14932">
        <v>115511000</v>
      </c>
      <c r="C14932">
        <v>146028000</v>
      </c>
      <c r="D14932">
        <v>194157000</v>
      </c>
    </row>
    <row r="14933" spans="1:4" x14ac:dyDescent="0.25">
      <c r="A14933" t="s">
        <v>10394</v>
      </c>
      <c r="B14933">
        <v>72934000</v>
      </c>
      <c r="C14933">
        <v>80625000</v>
      </c>
      <c r="D14933">
        <v>104522000</v>
      </c>
    </row>
    <row r="14934" spans="1:4" x14ac:dyDescent="0.25">
      <c r="A14934" t="s">
        <v>16549</v>
      </c>
      <c r="B14934">
        <v>46799000</v>
      </c>
      <c r="C14934">
        <v>57505000</v>
      </c>
      <c r="D14934">
        <v>75261000</v>
      </c>
    </row>
    <row r="14935" spans="1:4" x14ac:dyDescent="0.25">
      <c r="A14935" t="s">
        <v>10382</v>
      </c>
      <c r="B14935">
        <v>19175000</v>
      </c>
      <c r="C14935">
        <v>26301000</v>
      </c>
      <c r="D14935">
        <v>32574000</v>
      </c>
    </row>
    <row r="14936" spans="1:4" x14ac:dyDescent="0.25">
      <c r="A14936" t="s">
        <v>16550</v>
      </c>
      <c r="B14936">
        <v>1812564</v>
      </c>
      <c r="C14936">
        <v>1772564</v>
      </c>
      <c r="D14936">
        <v>1742564</v>
      </c>
    </row>
    <row r="14937" spans="1:4" x14ac:dyDescent="0.25">
      <c r="A14937" t="s">
        <v>793</v>
      </c>
      <c r="B14937" t="s">
        <v>16188</v>
      </c>
    </row>
    <row r="14938" spans="1:4" x14ac:dyDescent="0.25">
      <c r="A14938" t="s">
        <v>793</v>
      </c>
      <c r="B14938" t="s">
        <v>16188</v>
      </c>
    </row>
    <row r="14939" spans="1:4" x14ac:dyDescent="0.25">
      <c r="A14939" t="s">
        <v>10395</v>
      </c>
      <c r="B14939">
        <v>11827000</v>
      </c>
      <c r="C14939">
        <v>13837000</v>
      </c>
      <c r="D14939">
        <v>13978000</v>
      </c>
    </row>
    <row r="14940" spans="1:4" x14ac:dyDescent="0.25">
      <c r="A14940" t="s">
        <v>10396</v>
      </c>
      <c r="B14940">
        <v>23130000</v>
      </c>
      <c r="C14940">
        <v>26360000</v>
      </c>
      <c r="D14940">
        <v>26629000</v>
      </c>
    </row>
    <row r="14941" spans="1:4" x14ac:dyDescent="0.25">
      <c r="A14941" t="s">
        <v>10397</v>
      </c>
      <c r="B14941">
        <v>7823000</v>
      </c>
      <c r="C14941">
        <v>9241000</v>
      </c>
      <c r="D14941">
        <v>9462000</v>
      </c>
    </row>
    <row r="14942" spans="1:4" x14ac:dyDescent="0.25">
      <c r="A14942" t="s">
        <v>10398</v>
      </c>
      <c r="B14942">
        <v>6188000</v>
      </c>
      <c r="C14942">
        <v>6848000</v>
      </c>
      <c r="D14942">
        <v>7733000</v>
      </c>
    </row>
    <row r="14943" spans="1:4" x14ac:dyDescent="0.25">
      <c r="A14943" t="s">
        <v>10399</v>
      </c>
      <c r="B14943">
        <v>10924000</v>
      </c>
      <c r="C14943">
        <v>12132000</v>
      </c>
      <c r="D14943">
        <v>12278000</v>
      </c>
    </row>
    <row r="14944" spans="1:4" x14ac:dyDescent="0.25">
      <c r="A14944" t="s">
        <v>10400</v>
      </c>
      <c r="B14944">
        <v>5673000</v>
      </c>
      <c r="C14944">
        <v>6963000</v>
      </c>
      <c r="D14944">
        <v>7262000</v>
      </c>
    </row>
    <row r="14945" spans="1:4" x14ac:dyDescent="0.25">
      <c r="A14945" t="s">
        <v>793</v>
      </c>
      <c r="B14945" t="s">
        <v>12930</v>
      </c>
    </row>
    <row r="14946" spans="1:4" x14ac:dyDescent="0.25">
      <c r="A14946" t="s">
        <v>10401</v>
      </c>
      <c r="B14946">
        <v>3146000</v>
      </c>
      <c r="C14946">
        <v>3676000</v>
      </c>
      <c r="D14946">
        <v>3024000</v>
      </c>
    </row>
    <row r="14947" spans="1:4" x14ac:dyDescent="0.25">
      <c r="A14947" t="s">
        <v>10402</v>
      </c>
      <c r="B14947">
        <v>3146000</v>
      </c>
      <c r="C14947">
        <v>3676000</v>
      </c>
      <c r="D14947">
        <v>3024000</v>
      </c>
    </row>
    <row r="14948" spans="1:4" x14ac:dyDescent="0.25">
      <c r="A14948" t="s">
        <v>10403</v>
      </c>
      <c r="B14948">
        <v>480960</v>
      </c>
      <c r="C14948">
        <v>529160</v>
      </c>
      <c r="D14948">
        <v>447673</v>
      </c>
    </row>
    <row r="14949" spans="1:4" x14ac:dyDescent="0.25">
      <c r="A14949" t="s">
        <v>10404</v>
      </c>
      <c r="B14949">
        <v>14951000</v>
      </c>
      <c r="C14949">
        <v>17553000</v>
      </c>
      <c r="D14949">
        <v>17899000</v>
      </c>
    </row>
    <row r="14950" spans="1:4" x14ac:dyDescent="0.25">
      <c r="A14950" t="s">
        <v>10405</v>
      </c>
      <c r="B14950">
        <v>5364000</v>
      </c>
      <c r="C14950">
        <v>7072000</v>
      </c>
      <c r="D14950">
        <v>7165000</v>
      </c>
    </row>
    <row r="14951" spans="1:4" x14ac:dyDescent="0.25">
      <c r="A14951" t="s">
        <v>10406</v>
      </c>
      <c r="B14951">
        <v>3976000</v>
      </c>
      <c r="C14951">
        <v>4615000</v>
      </c>
      <c r="D14951">
        <v>4066000</v>
      </c>
    </row>
    <row r="14952" spans="1:4" x14ac:dyDescent="0.25">
      <c r="A14952" t="s">
        <v>10407</v>
      </c>
      <c r="B14952">
        <v>5460000</v>
      </c>
      <c r="C14952">
        <v>6072000</v>
      </c>
      <c r="D14952">
        <v>5573000</v>
      </c>
    </row>
    <row r="14953" spans="1:4" x14ac:dyDescent="0.25">
      <c r="A14953" t="s">
        <v>793</v>
      </c>
      <c r="B14953" t="s">
        <v>12930</v>
      </c>
    </row>
    <row r="14954" spans="1:4" x14ac:dyDescent="0.25">
      <c r="A14954" t="s">
        <v>10408</v>
      </c>
      <c r="B14954">
        <v>1038000</v>
      </c>
      <c r="C14954">
        <v>1121000</v>
      </c>
      <c r="D14954">
        <v>1156000</v>
      </c>
    </row>
    <row r="14955" spans="1:4" x14ac:dyDescent="0.25">
      <c r="A14955" t="s">
        <v>10409</v>
      </c>
      <c r="B14955">
        <v>1490000</v>
      </c>
      <c r="C14955">
        <v>1869000</v>
      </c>
      <c r="D14955">
        <v>1616000</v>
      </c>
    </row>
    <row r="14956" spans="1:4" x14ac:dyDescent="0.25">
      <c r="A14956" t="s">
        <v>10410</v>
      </c>
      <c r="B14956">
        <v>86</v>
      </c>
      <c r="C14956">
        <v>84</v>
      </c>
      <c r="D14956">
        <v>88</v>
      </c>
    </row>
    <row r="14957" spans="1:4" x14ac:dyDescent="0.25">
      <c r="A14957" t="s">
        <v>10411</v>
      </c>
      <c r="B14957">
        <v>2992000</v>
      </c>
      <c r="C14957">
        <v>3803000</v>
      </c>
      <c r="D14957">
        <v>3627000</v>
      </c>
    </row>
    <row r="14958" spans="1:4" x14ac:dyDescent="0.25">
      <c r="A14958" t="s">
        <v>793</v>
      </c>
      <c r="B14958" t="s">
        <v>12930</v>
      </c>
    </row>
    <row r="14959" spans="1:4" x14ac:dyDescent="0.25">
      <c r="A14959" t="s">
        <v>10412</v>
      </c>
      <c r="B14959">
        <v>16.847000000000001</v>
      </c>
      <c r="C14959">
        <v>16.620999999999999</v>
      </c>
      <c r="D14959">
        <v>15.608000000000001</v>
      </c>
    </row>
    <row r="14960" spans="1:4" x14ac:dyDescent="0.25">
      <c r="A14960" t="s">
        <v>793</v>
      </c>
      <c r="B14960" t="s">
        <v>12930</v>
      </c>
    </row>
    <row r="14961" spans="1:4" x14ac:dyDescent="0.25">
      <c r="A14961" t="s">
        <v>793</v>
      </c>
      <c r="B14961" t="s">
        <v>12930</v>
      </c>
    </row>
    <row r="14962" spans="1:4" x14ac:dyDescent="0.25">
      <c r="A14962" t="s">
        <v>793</v>
      </c>
      <c r="B14962" t="s">
        <v>12930</v>
      </c>
    </row>
    <row r="14963" spans="1:4" x14ac:dyDescent="0.25">
      <c r="A14963" t="s">
        <v>793</v>
      </c>
      <c r="B14963" t="s">
        <v>12930</v>
      </c>
    </row>
    <row r="14964" spans="1:4" x14ac:dyDescent="0.25">
      <c r="A14964" t="s">
        <v>10413</v>
      </c>
      <c r="B14964">
        <v>4037000</v>
      </c>
      <c r="C14964">
        <v>3907000</v>
      </c>
      <c r="D14964">
        <v>4561000</v>
      </c>
    </row>
    <row r="14965" spans="1:4" x14ac:dyDescent="0.25">
      <c r="A14965" t="s">
        <v>10414</v>
      </c>
      <c r="B14965">
        <v>2151000</v>
      </c>
      <c r="C14965">
        <v>2941000</v>
      </c>
      <c r="D14965">
        <v>3172000</v>
      </c>
    </row>
    <row r="14966" spans="1:4" x14ac:dyDescent="0.25">
      <c r="A14966" t="s">
        <v>10415</v>
      </c>
      <c r="B14966">
        <v>4062000</v>
      </c>
      <c r="C14966">
        <v>4565000</v>
      </c>
      <c r="D14966">
        <v>4719000</v>
      </c>
    </row>
    <row r="14967" spans="1:4" x14ac:dyDescent="0.25">
      <c r="A14967" t="s">
        <v>793</v>
      </c>
      <c r="B14967" t="s">
        <v>12930</v>
      </c>
    </row>
    <row r="14968" spans="1:4" x14ac:dyDescent="0.25">
      <c r="A14968" t="s">
        <v>10416</v>
      </c>
      <c r="B14968">
        <v>16243000</v>
      </c>
      <c r="C14968">
        <v>18135000</v>
      </c>
      <c r="D14968">
        <v>18912000</v>
      </c>
    </row>
    <row r="14969" spans="1:4" x14ac:dyDescent="0.25">
      <c r="A14969" t="s">
        <v>10417</v>
      </c>
      <c r="B14969">
        <v>11827000</v>
      </c>
      <c r="C14969">
        <v>13837000</v>
      </c>
      <c r="D14969">
        <v>13978000</v>
      </c>
    </row>
    <row r="14970" spans="1:4" x14ac:dyDescent="0.25">
      <c r="A14970" t="s">
        <v>10418</v>
      </c>
      <c r="B14970">
        <v>54.2</v>
      </c>
      <c r="C14970">
        <v>51.41</v>
      </c>
      <c r="D14970">
        <v>51.55</v>
      </c>
    </row>
    <row r="14971" spans="1:4" x14ac:dyDescent="0.25">
      <c r="A14971" t="s">
        <v>10419</v>
      </c>
      <c r="B14971">
        <v>8103000</v>
      </c>
      <c r="C14971">
        <v>9024000</v>
      </c>
      <c r="D14971">
        <v>9227000</v>
      </c>
    </row>
    <row r="14972" spans="1:4" x14ac:dyDescent="0.25">
      <c r="A14972" t="s">
        <v>10420</v>
      </c>
      <c r="B14972">
        <v>11303000</v>
      </c>
      <c r="C14972">
        <v>13062000</v>
      </c>
      <c r="D14972">
        <v>13755000</v>
      </c>
    </row>
    <row r="14973" spans="1:4" x14ac:dyDescent="0.25">
      <c r="A14973" t="s">
        <v>16551</v>
      </c>
      <c r="B14973">
        <v>3793000</v>
      </c>
      <c r="C14973">
        <v>4317000</v>
      </c>
      <c r="D14973">
        <v>4347000</v>
      </c>
    </row>
    <row r="14974" spans="1:4" x14ac:dyDescent="0.25">
      <c r="A14974" t="s">
        <v>10408</v>
      </c>
      <c r="B14974">
        <v>1038000</v>
      </c>
      <c r="C14974">
        <v>1121000</v>
      </c>
      <c r="D14974">
        <v>1156000</v>
      </c>
    </row>
    <row r="14975" spans="1:4" x14ac:dyDescent="0.25">
      <c r="A14975" t="s">
        <v>16552</v>
      </c>
      <c r="B14975">
        <v>231256</v>
      </c>
      <c r="C14975">
        <v>228256</v>
      </c>
      <c r="D14975">
        <v>227256</v>
      </c>
    </row>
    <row r="14976" spans="1:4" x14ac:dyDescent="0.25">
      <c r="A14976" t="s">
        <v>793</v>
      </c>
      <c r="B14976" t="s">
        <v>16188</v>
      </c>
    </row>
    <row r="14977" spans="1:4" x14ac:dyDescent="0.25">
      <c r="A14977" t="s">
        <v>793</v>
      </c>
      <c r="B14977" t="s">
        <v>16188</v>
      </c>
    </row>
    <row r="14978" spans="1:4" x14ac:dyDescent="0.25">
      <c r="A14978" t="s">
        <v>10421</v>
      </c>
      <c r="B14978">
        <v>1588200</v>
      </c>
      <c r="C14978">
        <v>1837900</v>
      </c>
      <c r="D14978">
        <v>1487400</v>
      </c>
    </row>
    <row r="14979" spans="1:4" x14ac:dyDescent="0.25">
      <c r="A14979" t="s">
        <v>10422</v>
      </c>
      <c r="B14979">
        <v>4376400</v>
      </c>
      <c r="C14979">
        <v>4811300</v>
      </c>
      <c r="D14979">
        <v>4428100</v>
      </c>
    </row>
    <row r="14980" spans="1:4" x14ac:dyDescent="0.25">
      <c r="A14980" t="s">
        <v>10423</v>
      </c>
      <c r="B14980">
        <v>1885300</v>
      </c>
      <c r="C14980">
        <v>1773100</v>
      </c>
      <c r="D14980">
        <v>1437500</v>
      </c>
    </row>
    <row r="14981" spans="1:4" x14ac:dyDescent="0.25">
      <c r="A14981" t="s">
        <v>10424</v>
      </c>
      <c r="B14981">
        <v>1828400</v>
      </c>
      <c r="C14981">
        <v>1905100</v>
      </c>
      <c r="D14981">
        <v>1959900</v>
      </c>
    </row>
    <row r="14982" spans="1:4" x14ac:dyDescent="0.25">
      <c r="A14982" t="s">
        <v>10425</v>
      </c>
      <c r="B14982">
        <v>2667000</v>
      </c>
      <c r="C14982">
        <v>2877000</v>
      </c>
      <c r="D14982">
        <v>2917100</v>
      </c>
    </row>
    <row r="14983" spans="1:4" x14ac:dyDescent="0.25">
      <c r="A14983" t="s">
        <v>10426</v>
      </c>
      <c r="B14983">
        <v>467000</v>
      </c>
      <c r="C14983">
        <v>606800</v>
      </c>
      <c r="D14983">
        <v>576800</v>
      </c>
    </row>
    <row r="14984" spans="1:4" x14ac:dyDescent="0.25">
      <c r="A14984" t="s">
        <v>793</v>
      </c>
      <c r="B14984" t="s">
        <v>12930</v>
      </c>
    </row>
    <row r="14985" spans="1:4" x14ac:dyDescent="0.25">
      <c r="A14985" t="s">
        <v>10427</v>
      </c>
      <c r="B14985">
        <v>-223200</v>
      </c>
      <c r="C14985">
        <v>-455500</v>
      </c>
      <c r="D14985">
        <v>-314000</v>
      </c>
    </row>
    <row r="14986" spans="1:4" x14ac:dyDescent="0.25">
      <c r="A14986" t="s">
        <v>10428</v>
      </c>
      <c r="B14986">
        <v>-223200</v>
      </c>
      <c r="C14986">
        <v>-455500</v>
      </c>
      <c r="D14986">
        <v>-314000</v>
      </c>
    </row>
    <row r="14987" spans="1:4" x14ac:dyDescent="0.25">
      <c r="A14987" t="s">
        <v>10429</v>
      </c>
      <c r="B14987">
        <v>-296809</v>
      </c>
      <c r="C14987">
        <v>-549456</v>
      </c>
      <c r="D14987">
        <v>-396466</v>
      </c>
    </row>
    <row r="14988" spans="1:4" x14ac:dyDescent="0.25">
      <c r="A14988" t="s">
        <v>10430</v>
      </c>
      <c r="B14988">
        <v>2498300</v>
      </c>
      <c r="C14988">
        <v>2513800</v>
      </c>
      <c r="D14988">
        <v>2825000</v>
      </c>
    </row>
    <row r="14989" spans="1:4" x14ac:dyDescent="0.25">
      <c r="A14989" t="s">
        <v>10431</v>
      </c>
      <c r="B14989">
        <v>1322400</v>
      </c>
      <c r="C14989">
        <v>1200900</v>
      </c>
      <c r="D14989">
        <v>2936600</v>
      </c>
    </row>
    <row r="14990" spans="1:4" x14ac:dyDescent="0.25">
      <c r="A14990" t="s">
        <v>10432</v>
      </c>
      <c r="B14990">
        <v>-106200</v>
      </c>
      <c r="C14990">
        <v>-411200</v>
      </c>
      <c r="D14990">
        <v>-307700</v>
      </c>
    </row>
    <row r="14991" spans="1:4" x14ac:dyDescent="0.25">
      <c r="A14991" t="s">
        <v>10433</v>
      </c>
      <c r="B14991">
        <v>121800</v>
      </c>
      <c r="C14991">
        <v>-76100</v>
      </c>
      <c r="D14991">
        <v>75600</v>
      </c>
    </row>
    <row r="14992" spans="1:4" x14ac:dyDescent="0.25">
      <c r="A14992" t="s">
        <v>793</v>
      </c>
      <c r="B14992" t="s">
        <v>12930</v>
      </c>
    </row>
    <row r="14993" spans="1:4" x14ac:dyDescent="0.25">
      <c r="A14993" t="s">
        <v>10434</v>
      </c>
      <c r="B14993">
        <v>1470100</v>
      </c>
      <c r="C14993">
        <v>1332600</v>
      </c>
      <c r="D14993">
        <v>928600</v>
      </c>
    </row>
    <row r="14994" spans="1:4" x14ac:dyDescent="0.25">
      <c r="A14994" t="s">
        <v>10435</v>
      </c>
      <c r="B14994">
        <v>93600</v>
      </c>
      <c r="C14994">
        <v>506300</v>
      </c>
      <c r="D14994">
        <v>468400</v>
      </c>
    </row>
    <row r="14995" spans="1:4" x14ac:dyDescent="0.25">
      <c r="A14995" t="s">
        <v>10436</v>
      </c>
      <c r="B14995">
        <v>31</v>
      </c>
      <c r="C14995">
        <v>37</v>
      </c>
      <c r="D14995">
        <v>41</v>
      </c>
    </row>
    <row r="14996" spans="1:4" x14ac:dyDescent="0.25">
      <c r="A14996" t="s">
        <v>10437</v>
      </c>
      <c r="B14996">
        <v>86700</v>
      </c>
      <c r="C14996">
        <v>106800</v>
      </c>
      <c r="D14996">
        <v>127100</v>
      </c>
    </row>
    <row r="14997" spans="1:4" x14ac:dyDescent="0.25">
      <c r="A14997" t="s">
        <v>10438</v>
      </c>
      <c r="B14997">
        <v>69400</v>
      </c>
      <c r="C14997">
        <v>76500</v>
      </c>
    </row>
    <row r="14998" spans="1:4" x14ac:dyDescent="0.25">
      <c r="A14998" t="s">
        <v>10439</v>
      </c>
      <c r="B14998">
        <v>2.7E-2</v>
      </c>
      <c r="C14998">
        <v>-0.11</v>
      </c>
      <c r="D14998">
        <v>7.6999999999999999E-2</v>
      </c>
    </row>
    <row r="14999" spans="1:4" x14ac:dyDescent="0.25">
      <c r="A14999" t="s">
        <v>793</v>
      </c>
      <c r="B14999" t="s">
        <v>12930</v>
      </c>
    </row>
    <row r="15000" spans="1:4" x14ac:dyDescent="0.25">
      <c r="A15000" t="s">
        <v>793</v>
      </c>
      <c r="B15000" t="s">
        <v>12930</v>
      </c>
    </row>
    <row r="15001" spans="1:4" x14ac:dyDescent="0.25">
      <c r="A15001" t="s">
        <v>793</v>
      </c>
      <c r="B15001" t="s">
        <v>12930</v>
      </c>
    </row>
    <row r="15002" spans="1:4" x14ac:dyDescent="0.25">
      <c r="A15002" t="s">
        <v>793</v>
      </c>
      <c r="B15002" t="s">
        <v>12930</v>
      </c>
    </row>
    <row r="15003" spans="1:4" x14ac:dyDescent="0.25">
      <c r="A15003" t="s">
        <v>10440</v>
      </c>
      <c r="B15003">
        <v>1777400</v>
      </c>
      <c r="C15003">
        <v>1836300</v>
      </c>
      <c r="D15003">
        <v>1904400</v>
      </c>
    </row>
    <row r="15004" spans="1:4" x14ac:dyDescent="0.25">
      <c r="A15004" t="s">
        <v>10441</v>
      </c>
      <c r="B15004">
        <v>51000</v>
      </c>
      <c r="C15004">
        <v>68800</v>
      </c>
      <c r="D15004">
        <v>55500</v>
      </c>
    </row>
    <row r="15005" spans="1:4" x14ac:dyDescent="0.25">
      <c r="A15005" t="s">
        <v>10442</v>
      </c>
      <c r="B15005">
        <v>644200</v>
      </c>
      <c r="C15005">
        <v>690600</v>
      </c>
      <c r="D15005">
        <v>766700</v>
      </c>
    </row>
    <row r="15006" spans="1:4" x14ac:dyDescent="0.25">
      <c r="A15006" t="s">
        <v>793</v>
      </c>
      <c r="B15006" t="s">
        <v>12930</v>
      </c>
    </row>
    <row r="15007" spans="1:4" x14ac:dyDescent="0.25">
      <c r="A15007" t="s">
        <v>10443</v>
      </c>
      <c r="B15007">
        <v>3486800</v>
      </c>
      <c r="C15007">
        <v>3770600</v>
      </c>
      <c r="D15007">
        <v>3415400</v>
      </c>
    </row>
    <row r="15008" spans="1:4" x14ac:dyDescent="0.25">
      <c r="A15008" t="s">
        <v>10444</v>
      </c>
      <c r="B15008">
        <v>1588200</v>
      </c>
      <c r="C15008">
        <v>1837900</v>
      </c>
      <c r="D15008">
        <v>1487400</v>
      </c>
    </row>
    <row r="15009" spans="1:4" x14ac:dyDescent="0.25">
      <c r="A15009" t="s">
        <v>10445</v>
      </c>
      <c r="B15009">
        <v>37.94</v>
      </c>
      <c r="C15009">
        <v>38.9</v>
      </c>
      <c r="D15009">
        <v>-17.52</v>
      </c>
    </row>
    <row r="15010" spans="1:4" x14ac:dyDescent="0.25">
      <c r="A15010" t="s">
        <v>10446</v>
      </c>
      <c r="B15010">
        <v>947900</v>
      </c>
      <c r="C15010">
        <v>977800</v>
      </c>
      <c r="D15010">
        <v>-494900</v>
      </c>
    </row>
    <row r="15011" spans="1:4" x14ac:dyDescent="0.25">
      <c r="A15011" t="s">
        <v>10447</v>
      </c>
      <c r="B15011">
        <v>314200</v>
      </c>
      <c r="C15011">
        <v>-5000</v>
      </c>
      <c r="D15011">
        <v>-359200</v>
      </c>
    </row>
    <row r="15012" spans="1:4" x14ac:dyDescent="0.25">
      <c r="A15012" t="s">
        <v>16553</v>
      </c>
      <c r="B15012">
        <v>254800</v>
      </c>
      <c r="C15012">
        <v>252800</v>
      </c>
      <c r="D15012">
        <v>376900</v>
      </c>
    </row>
    <row r="15013" spans="1:4" x14ac:dyDescent="0.25">
      <c r="A15013" t="s">
        <v>10434</v>
      </c>
      <c r="B15013">
        <v>1470100</v>
      </c>
      <c r="C15013">
        <v>1332600</v>
      </c>
      <c r="D15013">
        <v>928600</v>
      </c>
    </row>
    <row r="15014" spans="1:4" x14ac:dyDescent="0.25">
      <c r="A15014" t="s">
        <v>16554</v>
      </c>
      <c r="B15014">
        <v>748764</v>
      </c>
      <c r="C15014">
        <v>751528</v>
      </c>
      <c r="D15014">
        <v>825980</v>
      </c>
    </row>
    <row r="15015" spans="1:4" x14ac:dyDescent="0.25">
      <c r="A15015" t="s">
        <v>793</v>
      </c>
      <c r="B15015" t="s">
        <v>16188</v>
      </c>
    </row>
    <row r="15016" spans="1:4" x14ac:dyDescent="0.25">
      <c r="A15016" t="s">
        <v>793</v>
      </c>
      <c r="B15016" t="s">
        <v>16188</v>
      </c>
    </row>
    <row r="15017" spans="1:4" x14ac:dyDescent="0.25">
      <c r="A15017" t="s">
        <v>10448</v>
      </c>
      <c r="B15017">
        <v>13022000</v>
      </c>
      <c r="C15017">
        <v>16667000</v>
      </c>
      <c r="D15017">
        <v>15755000</v>
      </c>
    </row>
    <row r="15018" spans="1:4" x14ac:dyDescent="0.25">
      <c r="A15018" t="s">
        <v>10449</v>
      </c>
      <c r="B15018">
        <v>52533000</v>
      </c>
      <c r="C15018">
        <v>55279000</v>
      </c>
      <c r="D15018">
        <v>49499000</v>
      </c>
    </row>
    <row r="15019" spans="1:4" x14ac:dyDescent="0.25">
      <c r="A15019" t="s">
        <v>10450</v>
      </c>
      <c r="B15019">
        <v>18595000</v>
      </c>
      <c r="C15019">
        <v>22369000</v>
      </c>
      <c r="D15019">
        <v>17432000</v>
      </c>
    </row>
    <row r="15020" spans="1:4" x14ac:dyDescent="0.25">
      <c r="A15020" t="s">
        <v>10451</v>
      </c>
      <c r="B15020">
        <v>13336000</v>
      </c>
      <c r="C15020">
        <v>12767000</v>
      </c>
      <c r="D15020">
        <v>11612000</v>
      </c>
    </row>
    <row r="15021" spans="1:4" x14ac:dyDescent="0.25">
      <c r="A15021" t="s">
        <v>10452</v>
      </c>
      <c r="B15021">
        <v>33020000</v>
      </c>
      <c r="C15021">
        <v>31134000</v>
      </c>
      <c r="D15021">
        <v>26613000</v>
      </c>
    </row>
    <row r="15022" spans="1:4" x14ac:dyDescent="0.25">
      <c r="A15022" t="s">
        <v>10453</v>
      </c>
      <c r="B15022">
        <v>13677000</v>
      </c>
      <c r="C15022">
        <v>13567000</v>
      </c>
      <c r="D15022">
        <v>9846000</v>
      </c>
    </row>
    <row r="15023" spans="1:4" x14ac:dyDescent="0.25">
      <c r="A15023" t="s">
        <v>793</v>
      </c>
      <c r="B15023" t="s">
        <v>12930</v>
      </c>
    </row>
    <row r="15024" spans="1:4" x14ac:dyDescent="0.25">
      <c r="A15024" t="s">
        <v>10454</v>
      </c>
      <c r="B15024">
        <v>2093000</v>
      </c>
      <c r="C15024">
        <v>3634000</v>
      </c>
      <c r="D15024">
        <v>1480000</v>
      </c>
    </row>
    <row r="15025" spans="1:4" x14ac:dyDescent="0.25">
      <c r="A15025" t="s">
        <v>10455</v>
      </c>
      <c r="B15025">
        <v>2093000</v>
      </c>
      <c r="C15025">
        <v>3634000</v>
      </c>
      <c r="D15025">
        <v>1480000</v>
      </c>
    </row>
    <row r="15026" spans="1:4" x14ac:dyDescent="0.25">
      <c r="A15026" t="s">
        <v>10456</v>
      </c>
      <c r="B15026">
        <v>2378401</v>
      </c>
      <c r="C15026">
        <v>3890778</v>
      </c>
      <c r="D15026">
        <v>1633550</v>
      </c>
    </row>
    <row r="15027" spans="1:4" x14ac:dyDescent="0.25">
      <c r="A15027" t="s">
        <v>10457</v>
      </c>
      <c r="B15027">
        <v>35555000</v>
      </c>
      <c r="C15027">
        <v>62298000</v>
      </c>
      <c r="D15027">
        <v>39463000</v>
      </c>
    </row>
    <row r="15028" spans="1:4" x14ac:dyDescent="0.25">
      <c r="A15028" t="s">
        <v>10458</v>
      </c>
      <c r="B15028">
        <v>22546000</v>
      </c>
      <c r="C15028">
        <v>43958000</v>
      </c>
      <c r="D15028">
        <v>28250000</v>
      </c>
    </row>
    <row r="15029" spans="1:4" x14ac:dyDescent="0.25">
      <c r="A15029" t="s">
        <v>10459</v>
      </c>
      <c r="B15029">
        <v>4882000</v>
      </c>
      <c r="C15029">
        <v>10897000</v>
      </c>
      <c r="D15029">
        <v>4721000</v>
      </c>
    </row>
    <row r="15030" spans="1:4" x14ac:dyDescent="0.25">
      <c r="A15030" t="s">
        <v>10460</v>
      </c>
      <c r="B15030">
        <v>7437000</v>
      </c>
      <c r="C15030">
        <v>13378000</v>
      </c>
      <c r="D15030">
        <v>7162000</v>
      </c>
    </row>
    <row r="15031" spans="1:4" x14ac:dyDescent="0.25">
      <c r="A15031" t="s">
        <v>793</v>
      </c>
      <c r="B15031" t="s">
        <v>12930</v>
      </c>
    </row>
    <row r="15032" spans="1:4" x14ac:dyDescent="0.25">
      <c r="A15032" t="s">
        <v>10461</v>
      </c>
      <c r="B15032">
        <v>8811000</v>
      </c>
      <c r="C15032">
        <v>10500000</v>
      </c>
      <c r="D15032">
        <v>7906000</v>
      </c>
    </row>
    <row r="15033" spans="1:4" x14ac:dyDescent="0.25">
      <c r="A15033" t="s">
        <v>10462</v>
      </c>
      <c r="B15033">
        <v>4860000</v>
      </c>
      <c r="C15033">
        <v>5259000</v>
      </c>
      <c r="D15033">
        <v>3955000</v>
      </c>
    </row>
    <row r="15034" spans="1:4" x14ac:dyDescent="0.25">
      <c r="A15034" t="s">
        <v>10463</v>
      </c>
      <c r="B15034">
        <v>55</v>
      </c>
      <c r="C15034">
        <v>36</v>
      </c>
      <c r="D15034">
        <v>51</v>
      </c>
    </row>
    <row r="15035" spans="1:4" x14ac:dyDescent="0.25">
      <c r="A15035" t="s">
        <v>10464</v>
      </c>
      <c r="B15035">
        <v>3150000</v>
      </c>
      <c r="C15035">
        <v>4834000</v>
      </c>
      <c r="D15035">
        <v>3529000</v>
      </c>
    </row>
    <row r="15036" spans="1:4" x14ac:dyDescent="0.25">
      <c r="A15036" t="s">
        <v>10465</v>
      </c>
      <c r="B15036">
        <v>167000</v>
      </c>
      <c r="C15036">
        <v>278000</v>
      </c>
      <c r="D15036">
        <v>213000</v>
      </c>
    </row>
    <row r="15037" spans="1:4" x14ac:dyDescent="0.25">
      <c r="A15037" t="s">
        <v>10466</v>
      </c>
      <c r="B15037">
        <v>27.22</v>
      </c>
      <c r="C15037">
        <v>30.106999999999999</v>
      </c>
      <c r="D15037">
        <v>14.189</v>
      </c>
    </row>
    <row r="15038" spans="1:4" x14ac:dyDescent="0.25">
      <c r="A15038" t="s">
        <v>793</v>
      </c>
      <c r="B15038" t="s">
        <v>12930</v>
      </c>
    </row>
    <row r="15039" spans="1:4" x14ac:dyDescent="0.25">
      <c r="A15039" t="s">
        <v>793</v>
      </c>
      <c r="B15039" t="s">
        <v>12930</v>
      </c>
    </row>
    <row r="15040" spans="1:4" x14ac:dyDescent="0.25">
      <c r="A15040" t="s">
        <v>793</v>
      </c>
      <c r="B15040" t="s">
        <v>12930</v>
      </c>
    </row>
    <row r="15041" spans="1:4" x14ac:dyDescent="0.25">
      <c r="A15041" t="s">
        <v>793</v>
      </c>
      <c r="B15041" t="s">
        <v>12930</v>
      </c>
    </row>
    <row r="15042" spans="1:4" x14ac:dyDescent="0.25">
      <c r="A15042" t="s">
        <v>10467</v>
      </c>
      <c r="B15042">
        <v>12060000</v>
      </c>
      <c r="C15042">
        <v>11194000</v>
      </c>
      <c r="D15042">
        <v>10464000</v>
      </c>
    </row>
    <row r="15043" spans="1:4" x14ac:dyDescent="0.25">
      <c r="A15043" t="s">
        <v>10468</v>
      </c>
      <c r="B15043">
        <v>1276000</v>
      </c>
      <c r="C15043">
        <v>1573000</v>
      </c>
      <c r="D15043">
        <v>1148000</v>
      </c>
    </row>
    <row r="15044" spans="1:4" x14ac:dyDescent="0.25">
      <c r="A15044" t="s">
        <v>10469</v>
      </c>
      <c r="B15044">
        <v>1953000</v>
      </c>
      <c r="C15044">
        <v>2009000</v>
      </c>
      <c r="D15044">
        <v>2023000</v>
      </c>
    </row>
    <row r="15045" spans="1:4" x14ac:dyDescent="0.25">
      <c r="A15045" t="s">
        <v>793</v>
      </c>
      <c r="B15045" t="s">
        <v>12930</v>
      </c>
    </row>
    <row r="15046" spans="1:4" x14ac:dyDescent="0.25">
      <c r="A15046" t="s">
        <v>10470</v>
      </c>
      <c r="B15046">
        <v>31573000</v>
      </c>
      <c r="C15046">
        <v>35339000</v>
      </c>
      <c r="D15046">
        <v>33350000</v>
      </c>
    </row>
    <row r="15047" spans="1:4" x14ac:dyDescent="0.25">
      <c r="A15047" t="s">
        <v>10471</v>
      </c>
      <c r="B15047">
        <v>13022000</v>
      </c>
      <c r="C15047">
        <v>16667000</v>
      </c>
      <c r="D15047">
        <v>15755000</v>
      </c>
    </row>
    <row r="15048" spans="1:4" x14ac:dyDescent="0.25">
      <c r="A15048" t="s">
        <v>10472</v>
      </c>
      <c r="B15048">
        <v>29.4</v>
      </c>
      <c r="C15048">
        <v>25.46</v>
      </c>
      <c r="D15048">
        <v>22.23</v>
      </c>
    </row>
    <row r="15049" spans="1:4" x14ac:dyDescent="0.25">
      <c r="A15049" t="s">
        <v>10473</v>
      </c>
      <c r="B15049">
        <v>10454000</v>
      </c>
      <c r="C15049">
        <v>15859000</v>
      </c>
      <c r="D15049">
        <v>8772000</v>
      </c>
    </row>
    <row r="15050" spans="1:4" x14ac:dyDescent="0.25">
      <c r="A15050" t="s">
        <v>10474</v>
      </c>
      <c r="B15050">
        <v>12611000</v>
      </c>
      <c r="C15050">
        <v>16593000</v>
      </c>
      <c r="D15050">
        <v>16355000</v>
      </c>
    </row>
    <row r="15051" spans="1:4" x14ac:dyDescent="0.25">
      <c r="A15051" t="s">
        <v>16555</v>
      </c>
      <c r="B15051">
        <v>6205000</v>
      </c>
      <c r="C15051">
        <v>6233000</v>
      </c>
      <c r="D15051">
        <v>4849000</v>
      </c>
    </row>
    <row r="15052" spans="1:4" x14ac:dyDescent="0.25">
      <c r="A15052" t="s">
        <v>10461</v>
      </c>
      <c r="B15052">
        <v>8811000</v>
      </c>
      <c r="C15052">
        <v>10500000</v>
      </c>
      <c r="D15052">
        <v>7906000</v>
      </c>
    </row>
    <row r="15053" spans="1:4" x14ac:dyDescent="0.25">
      <c r="A15053" t="s">
        <v>16556</v>
      </c>
      <c r="B15053">
        <v>327273</v>
      </c>
      <c r="C15053">
        <v>327273</v>
      </c>
      <c r="D15053">
        <v>327273</v>
      </c>
    </row>
    <row r="15054" spans="1:4" x14ac:dyDescent="0.25">
      <c r="A15054" t="s">
        <v>793</v>
      </c>
      <c r="B15054" t="s">
        <v>16188</v>
      </c>
    </row>
    <row r="15055" spans="1:4" x14ac:dyDescent="0.25">
      <c r="A15055" t="s">
        <v>793</v>
      </c>
      <c r="B15055" t="s">
        <v>16188</v>
      </c>
    </row>
    <row r="15056" spans="1:4" x14ac:dyDescent="0.25">
      <c r="A15056" t="s">
        <v>10475</v>
      </c>
      <c r="B15056">
        <v>26844000</v>
      </c>
      <c r="C15056">
        <v>26834000</v>
      </c>
      <c r="D15056">
        <v>26874000</v>
      </c>
    </row>
    <row r="15057" spans="1:4" x14ac:dyDescent="0.25">
      <c r="A15057" t="s">
        <v>10476</v>
      </c>
      <c r="B15057">
        <v>107379000</v>
      </c>
      <c r="C15057">
        <v>109229000</v>
      </c>
      <c r="D15057">
        <v>109454000</v>
      </c>
    </row>
    <row r="15058" spans="1:4" x14ac:dyDescent="0.25">
      <c r="A15058" t="s">
        <v>10477</v>
      </c>
      <c r="B15058">
        <v>25834000</v>
      </c>
      <c r="C15058">
        <v>26803000</v>
      </c>
      <c r="D15058">
        <v>25241000</v>
      </c>
    </row>
    <row r="15059" spans="1:4" x14ac:dyDescent="0.25">
      <c r="A15059" t="s">
        <v>10478</v>
      </c>
      <c r="B15059">
        <v>52066000</v>
      </c>
      <c r="C15059">
        <v>53026000</v>
      </c>
      <c r="D15059">
        <v>52577000</v>
      </c>
    </row>
    <row r="15060" spans="1:4" x14ac:dyDescent="0.25">
      <c r="A15060" t="s">
        <v>10479</v>
      </c>
      <c r="B15060">
        <v>77515000</v>
      </c>
      <c r="C15060">
        <v>79223000</v>
      </c>
      <c r="D15060">
        <v>79306000</v>
      </c>
    </row>
    <row r="15061" spans="1:4" x14ac:dyDescent="0.25">
      <c r="A15061" t="s">
        <v>10480</v>
      </c>
      <c r="B15061">
        <v>27276000</v>
      </c>
      <c r="C15061">
        <v>29223000</v>
      </c>
      <c r="D15061">
        <v>30526000</v>
      </c>
    </row>
    <row r="15062" spans="1:4" x14ac:dyDescent="0.25">
      <c r="A15062" t="s">
        <v>793</v>
      </c>
      <c r="B15062" t="s">
        <v>12930</v>
      </c>
    </row>
    <row r="15063" spans="1:4" x14ac:dyDescent="0.25">
      <c r="A15063" t="s">
        <v>10481</v>
      </c>
      <c r="B15063">
        <v>8000</v>
      </c>
      <c r="C15063">
        <v>1946000</v>
      </c>
      <c r="D15063">
        <v>2265000</v>
      </c>
    </row>
    <row r="15064" spans="1:4" x14ac:dyDescent="0.25">
      <c r="A15064" t="s">
        <v>10482</v>
      </c>
      <c r="B15064">
        <v>8000</v>
      </c>
      <c r="C15064">
        <v>1946000</v>
      </c>
      <c r="D15064">
        <v>2265000</v>
      </c>
    </row>
    <row r="15065" spans="1:4" x14ac:dyDescent="0.25">
      <c r="A15065" t="s">
        <v>10483</v>
      </c>
      <c r="B15065">
        <v>9091</v>
      </c>
      <c r="C15065">
        <v>2083504</v>
      </c>
      <c r="D15065">
        <v>2499994</v>
      </c>
    </row>
    <row r="15066" spans="1:4" x14ac:dyDescent="0.25">
      <c r="A15066" t="s">
        <v>10484</v>
      </c>
      <c r="B15066">
        <v>42522000</v>
      </c>
      <c r="C15066">
        <v>43471000</v>
      </c>
      <c r="D15066">
        <v>44122000</v>
      </c>
    </row>
    <row r="15067" spans="1:4" x14ac:dyDescent="0.25">
      <c r="A15067" t="s">
        <v>10485</v>
      </c>
      <c r="B15067">
        <v>10116000</v>
      </c>
      <c r="C15067">
        <v>17928000</v>
      </c>
      <c r="D15067">
        <v>18538000</v>
      </c>
    </row>
    <row r="15068" spans="1:4" x14ac:dyDescent="0.25">
      <c r="A15068" t="s">
        <v>10486</v>
      </c>
      <c r="B15068">
        <v>2878000</v>
      </c>
      <c r="C15068">
        <v>5052000</v>
      </c>
      <c r="D15068">
        <v>5187000</v>
      </c>
    </row>
    <row r="15069" spans="1:4" x14ac:dyDescent="0.25">
      <c r="A15069" t="s">
        <v>10487</v>
      </c>
      <c r="B15069">
        <v>18592000</v>
      </c>
      <c r="C15069">
        <v>13702000</v>
      </c>
      <c r="D15069">
        <v>14150000</v>
      </c>
    </row>
    <row r="15070" spans="1:4" x14ac:dyDescent="0.25">
      <c r="A15070" t="s">
        <v>793</v>
      </c>
      <c r="B15070" t="s">
        <v>12930</v>
      </c>
    </row>
    <row r="15071" spans="1:4" x14ac:dyDescent="0.25">
      <c r="A15071" t="s">
        <v>10488</v>
      </c>
      <c r="B15071">
        <v>10936000</v>
      </c>
      <c r="C15071">
        <v>10663000</v>
      </c>
      <c r="D15071">
        <v>8355000</v>
      </c>
    </row>
    <row r="15072" spans="1:4" x14ac:dyDescent="0.25">
      <c r="A15072" t="s">
        <v>10489</v>
      </c>
      <c r="B15072">
        <v>6738000</v>
      </c>
      <c r="C15072">
        <v>7067000</v>
      </c>
      <c r="D15072">
        <v>7042000</v>
      </c>
    </row>
    <row r="15073" spans="1:4" x14ac:dyDescent="0.25">
      <c r="A15073" t="s">
        <v>10490</v>
      </c>
      <c r="B15073">
        <v>92</v>
      </c>
      <c r="C15073">
        <v>98</v>
      </c>
      <c r="D15073">
        <v>101</v>
      </c>
    </row>
    <row r="15074" spans="1:4" x14ac:dyDescent="0.25">
      <c r="A15074" t="s">
        <v>10491</v>
      </c>
      <c r="B15074">
        <v>952000</v>
      </c>
      <c r="C15074">
        <v>1048000</v>
      </c>
      <c r="D15074">
        <v>1152000</v>
      </c>
    </row>
    <row r="15075" spans="1:4" x14ac:dyDescent="0.25">
      <c r="A15075" t="s">
        <v>10492</v>
      </c>
      <c r="B15075">
        <v>851000</v>
      </c>
      <c r="C15075">
        <v>851000</v>
      </c>
      <c r="D15075">
        <v>868000</v>
      </c>
    </row>
    <row r="15076" spans="1:4" x14ac:dyDescent="0.25">
      <c r="A15076" t="s">
        <v>10493</v>
      </c>
      <c r="B15076">
        <v>4.0890000000000004</v>
      </c>
      <c r="C15076">
        <v>4.274</v>
      </c>
      <c r="D15076">
        <v>4.5359999999999996</v>
      </c>
    </row>
    <row r="15077" spans="1:4" x14ac:dyDescent="0.25">
      <c r="A15077" t="s">
        <v>793</v>
      </c>
      <c r="B15077" t="s">
        <v>12930</v>
      </c>
    </row>
    <row r="15078" spans="1:4" x14ac:dyDescent="0.25">
      <c r="A15078" t="s">
        <v>793</v>
      </c>
      <c r="B15078" t="s">
        <v>12930</v>
      </c>
    </row>
    <row r="15079" spans="1:4" x14ac:dyDescent="0.25">
      <c r="A15079" t="s">
        <v>793</v>
      </c>
      <c r="B15079" t="s">
        <v>12930</v>
      </c>
    </row>
    <row r="15080" spans="1:4" x14ac:dyDescent="0.25">
      <c r="A15080" t="s">
        <v>793</v>
      </c>
      <c r="B15080" t="s">
        <v>12930</v>
      </c>
    </row>
    <row r="15081" spans="1:4" x14ac:dyDescent="0.25">
      <c r="A15081" t="s">
        <v>10494</v>
      </c>
      <c r="B15081">
        <v>44115000</v>
      </c>
      <c r="C15081">
        <v>43781000</v>
      </c>
      <c r="D15081">
        <v>42584000</v>
      </c>
    </row>
    <row r="15082" spans="1:4" x14ac:dyDescent="0.25">
      <c r="A15082" t="s">
        <v>10495</v>
      </c>
      <c r="B15082">
        <v>7951000</v>
      </c>
      <c r="C15082">
        <v>9245000</v>
      </c>
      <c r="D15082">
        <v>9993000</v>
      </c>
    </row>
    <row r="15083" spans="1:4" x14ac:dyDescent="0.25">
      <c r="A15083" t="s">
        <v>10496</v>
      </c>
      <c r="B15083">
        <v>8641000</v>
      </c>
      <c r="C15083">
        <v>8931000</v>
      </c>
      <c r="D15083">
        <v>9010000</v>
      </c>
    </row>
    <row r="15084" spans="1:4" x14ac:dyDescent="0.25">
      <c r="A15084" t="s">
        <v>793</v>
      </c>
      <c r="B15084" t="s">
        <v>12930</v>
      </c>
    </row>
    <row r="15085" spans="1:4" x14ac:dyDescent="0.25">
      <c r="A15085" t="s">
        <v>10497</v>
      </c>
      <c r="B15085">
        <v>73979000</v>
      </c>
      <c r="C15085">
        <v>73787000</v>
      </c>
      <c r="D15085">
        <v>72732000</v>
      </c>
    </row>
    <row r="15086" spans="1:4" x14ac:dyDescent="0.25">
      <c r="A15086" t="s">
        <v>10498</v>
      </c>
      <c r="B15086">
        <v>26844000</v>
      </c>
      <c r="C15086">
        <v>26834000</v>
      </c>
      <c r="D15086">
        <v>26874000</v>
      </c>
    </row>
    <row r="15087" spans="1:4" x14ac:dyDescent="0.25">
      <c r="A15087" t="s">
        <v>10499</v>
      </c>
      <c r="B15087">
        <v>39.25</v>
      </c>
      <c r="C15087">
        <v>38.86</v>
      </c>
      <c r="D15087">
        <v>37.67</v>
      </c>
    </row>
    <row r="15088" spans="1:4" x14ac:dyDescent="0.25">
      <c r="A15088" t="s">
        <v>10500</v>
      </c>
      <c r="B15088">
        <v>16692000</v>
      </c>
      <c r="C15088">
        <v>16893000</v>
      </c>
      <c r="D15088">
        <v>16621000</v>
      </c>
    </row>
    <row r="15089" spans="1:4" x14ac:dyDescent="0.25">
      <c r="A15089" t="s">
        <v>10501</v>
      </c>
      <c r="B15089">
        <v>-399000</v>
      </c>
      <c r="C15089">
        <v>-313000</v>
      </c>
      <c r="D15089">
        <v>61000</v>
      </c>
    </row>
    <row r="15090" spans="1:4" x14ac:dyDescent="0.25">
      <c r="A15090" t="s">
        <v>16557</v>
      </c>
      <c r="B15090">
        <v>11219000</v>
      </c>
      <c r="C15090">
        <v>12025000</v>
      </c>
      <c r="D15090">
        <v>12478000</v>
      </c>
    </row>
    <row r="15091" spans="1:4" x14ac:dyDescent="0.25">
      <c r="A15091" t="s">
        <v>10488</v>
      </c>
      <c r="B15091">
        <v>10936000</v>
      </c>
      <c r="C15091">
        <v>10663000</v>
      </c>
      <c r="D15091">
        <v>8355000</v>
      </c>
    </row>
    <row r="15092" spans="1:4" x14ac:dyDescent="0.25">
      <c r="A15092" t="s">
        <v>16558</v>
      </c>
      <c r="B15092">
        <v>2660056</v>
      </c>
      <c r="C15092">
        <v>2660056</v>
      </c>
      <c r="D15092">
        <v>2660056</v>
      </c>
    </row>
    <row r="15093" spans="1:4" x14ac:dyDescent="0.25">
      <c r="A15093" t="s">
        <v>793</v>
      </c>
      <c r="B15093" t="s">
        <v>16188</v>
      </c>
    </row>
    <row r="15094" spans="1:4" x14ac:dyDescent="0.25">
      <c r="A15094" t="s">
        <v>793</v>
      </c>
      <c r="B15094" t="s">
        <v>16188</v>
      </c>
    </row>
    <row r="15095" spans="1:4" x14ac:dyDescent="0.25">
      <c r="A15095" t="s">
        <v>10502</v>
      </c>
      <c r="B15095">
        <v>747900</v>
      </c>
      <c r="C15095">
        <v>908100</v>
      </c>
      <c r="D15095">
        <v>890100</v>
      </c>
    </row>
    <row r="15096" spans="1:4" x14ac:dyDescent="0.25">
      <c r="A15096" t="s">
        <v>10503</v>
      </c>
      <c r="B15096">
        <v>1107400</v>
      </c>
      <c r="C15096">
        <v>1500500</v>
      </c>
      <c r="D15096">
        <v>1434300</v>
      </c>
    </row>
    <row r="15097" spans="1:4" x14ac:dyDescent="0.25">
      <c r="A15097" t="s">
        <v>10504</v>
      </c>
      <c r="B15097">
        <v>690300</v>
      </c>
      <c r="C15097">
        <v>878700</v>
      </c>
      <c r="D15097">
        <v>825300</v>
      </c>
    </row>
    <row r="15098" spans="1:4" x14ac:dyDescent="0.25">
      <c r="A15098" t="s">
        <v>10505</v>
      </c>
      <c r="B15098">
        <v>108500</v>
      </c>
      <c r="C15098">
        <v>214000</v>
      </c>
      <c r="D15098">
        <v>200000</v>
      </c>
    </row>
    <row r="15099" spans="1:4" x14ac:dyDescent="0.25">
      <c r="A15099" t="s">
        <v>10506</v>
      </c>
      <c r="B15099">
        <v>359500</v>
      </c>
      <c r="C15099">
        <v>592400</v>
      </c>
      <c r="D15099">
        <v>544200</v>
      </c>
    </row>
    <row r="15100" spans="1:4" x14ac:dyDescent="0.25">
      <c r="A15100" t="s">
        <v>10507</v>
      </c>
      <c r="B15100">
        <v>209200</v>
      </c>
      <c r="C15100">
        <v>275400</v>
      </c>
      <c r="D15100">
        <v>264800</v>
      </c>
    </row>
    <row r="15101" spans="1:4" x14ac:dyDescent="0.25">
      <c r="A15101" t="s">
        <v>793</v>
      </c>
      <c r="B15101" t="s">
        <v>12930</v>
      </c>
    </row>
    <row r="15102" spans="1:4" x14ac:dyDescent="0.25">
      <c r="A15102" t="s">
        <v>10508</v>
      </c>
      <c r="B15102">
        <v>193800</v>
      </c>
      <c r="C15102">
        <v>349500</v>
      </c>
      <c r="D15102">
        <v>216800</v>
      </c>
    </row>
    <row r="15103" spans="1:4" x14ac:dyDescent="0.25">
      <c r="A15103" t="s">
        <v>10509</v>
      </c>
      <c r="B15103">
        <v>193800</v>
      </c>
      <c r="C15103">
        <v>349500</v>
      </c>
      <c r="D15103">
        <v>216800</v>
      </c>
    </row>
    <row r="15104" spans="1:4" x14ac:dyDescent="0.25">
      <c r="A15104" t="s">
        <v>10510</v>
      </c>
      <c r="B15104">
        <v>220227</v>
      </c>
      <c r="C15104">
        <v>374196</v>
      </c>
      <c r="D15104">
        <v>239293</v>
      </c>
    </row>
    <row r="15105" spans="1:4" x14ac:dyDescent="0.25">
      <c r="A15105" t="s">
        <v>10511</v>
      </c>
      <c r="B15105">
        <v>1041000</v>
      </c>
      <c r="C15105">
        <v>1340600</v>
      </c>
      <c r="D15105">
        <v>1189700</v>
      </c>
    </row>
    <row r="15106" spans="1:4" x14ac:dyDescent="0.25">
      <c r="A15106" t="s">
        <v>10512</v>
      </c>
      <c r="B15106">
        <v>419900</v>
      </c>
      <c r="C15106">
        <v>463300</v>
      </c>
      <c r="D15106">
        <v>499400</v>
      </c>
    </row>
    <row r="15107" spans="1:4" x14ac:dyDescent="0.25">
      <c r="A15107" t="s">
        <v>10513</v>
      </c>
      <c r="B15107">
        <v>243300</v>
      </c>
      <c r="C15107">
        <v>441800</v>
      </c>
      <c r="D15107">
        <v>277100</v>
      </c>
    </row>
    <row r="15108" spans="1:4" x14ac:dyDescent="0.25">
      <c r="A15108" t="s">
        <v>10514</v>
      </c>
      <c r="B15108">
        <v>289000</v>
      </c>
      <c r="C15108">
        <v>489300</v>
      </c>
      <c r="D15108">
        <v>328500</v>
      </c>
    </row>
    <row r="15109" spans="1:4" x14ac:dyDescent="0.25">
      <c r="A15109" t="s">
        <v>793</v>
      </c>
      <c r="B15109" t="s">
        <v>12930</v>
      </c>
    </row>
    <row r="15110" spans="1:4" x14ac:dyDescent="0.25">
      <c r="A15110" t="s">
        <v>10515</v>
      </c>
      <c r="B15110">
        <v>216800</v>
      </c>
      <c r="C15110">
        <v>332700</v>
      </c>
      <c r="D15110">
        <v>107400</v>
      </c>
    </row>
    <row r="15111" spans="1:4" x14ac:dyDescent="0.25">
      <c r="A15111" t="s">
        <v>10516</v>
      </c>
      <c r="B15111">
        <v>89600</v>
      </c>
      <c r="C15111">
        <v>114400</v>
      </c>
      <c r="D15111">
        <v>102300</v>
      </c>
    </row>
    <row r="15112" spans="1:4" x14ac:dyDescent="0.25">
      <c r="A15112" t="s">
        <v>10517</v>
      </c>
      <c r="B15112">
        <v>66</v>
      </c>
      <c r="C15112">
        <v>57</v>
      </c>
      <c r="D15112">
        <v>81</v>
      </c>
    </row>
    <row r="15113" spans="1:4" x14ac:dyDescent="0.25">
      <c r="A15113" t="s">
        <v>10518</v>
      </c>
      <c r="B15113">
        <v>265200</v>
      </c>
      <c r="C15113">
        <v>315600</v>
      </c>
      <c r="D15113">
        <v>362200</v>
      </c>
    </row>
    <row r="15114" spans="1:4" x14ac:dyDescent="0.25">
      <c r="A15114" t="s">
        <v>793</v>
      </c>
      <c r="B15114" t="s">
        <v>12930</v>
      </c>
    </row>
    <row r="15115" spans="1:4" x14ac:dyDescent="0.25">
      <c r="A15115" t="s">
        <v>10519</v>
      </c>
      <c r="B15115">
        <v>1.7929999999999999</v>
      </c>
      <c r="C15115">
        <v>3.27</v>
      </c>
      <c r="D15115">
        <v>1.88</v>
      </c>
    </row>
    <row r="15116" spans="1:4" x14ac:dyDescent="0.25">
      <c r="A15116" t="s">
        <v>793</v>
      </c>
      <c r="B15116" t="s">
        <v>12930</v>
      </c>
    </row>
    <row r="15117" spans="1:4" x14ac:dyDescent="0.25">
      <c r="A15117" t="s">
        <v>793</v>
      </c>
      <c r="B15117" t="s">
        <v>12930</v>
      </c>
    </row>
    <row r="15118" spans="1:4" x14ac:dyDescent="0.25">
      <c r="A15118" t="s">
        <v>793</v>
      </c>
      <c r="B15118" t="s">
        <v>12930</v>
      </c>
    </row>
    <row r="15119" spans="1:4" x14ac:dyDescent="0.25">
      <c r="A15119" t="s">
        <v>793</v>
      </c>
      <c r="B15119" t="s">
        <v>12930</v>
      </c>
    </row>
    <row r="15120" spans="1:4" x14ac:dyDescent="0.25">
      <c r="A15120" t="s">
        <v>10520</v>
      </c>
      <c r="B15120">
        <v>104700</v>
      </c>
      <c r="C15120">
        <v>196800</v>
      </c>
      <c r="D15120">
        <v>171000</v>
      </c>
    </row>
    <row r="15121" spans="1:4" x14ac:dyDescent="0.25">
      <c r="A15121" t="s">
        <v>10521</v>
      </c>
      <c r="B15121">
        <v>3800</v>
      </c>
      <c r="C15121">
        <v>17200</v>
      </c>
      <c r="D15121">
        <v>29000</v>
      </c>
    </row>
    <row r="15122" spans="1:4" x14ac:dyDescent="0.25">
      <c r="A15122" t="s">
        <v>10522</v>
      </c>
      <c r="B15122">
        <v>227000</v>
      </c>
      <c r="C15122">
        <v>263900</v>
      </c>
      <c r="D15122">
        <v>273000</v>
      </c>
    </row>
    <row r="15123" spans="1:4" x14ac:dyDescent="0.25">
      <c r="A15123" t="s">
        <v>793</v>
      </c>
      <c r="B15123" t="s">
        <v>12930</v>
      </c>
    </row>
    <row r="15124" spans="1:4" x14ac:dyDescent="0.25">
      <c r="A15124" t="s">
        <v>10523</v>
      </c>
      <c r="B15124">
        <v>852600</v>
      </c>
      <c r="C15124">
        <v>1104900</v>
      </c>
      <c r="D15124">
        <v>1061100</v>
      </c>
    </row>
    <row r="15125" spans="1:4" x14ac:dyDescent="0.25">
      <c r="A15125" t="s">
        <v>10524</v>
      </c>
      <c r="B15125">
        <v>747900</v>
      </c>
      <c r="C15125">
        <v>908100</v>
      </c>
      <c r="D15125">
        <v>890100</v>
      </c>
    </row>
    <row r="15126" spans="1:4" x14ac:dyDescent="0.25">
      <c r="A15126" t="s">
        <v>10525</v>
      </c>
      <c r="B15126">
        <v>55.27</v>
      </c>
      <c r="C15126">
        <v>61.9</v>
      </c>
      <c r="D15126">
        <v>53.7</v>
      </c>
    </row>
    <row r="15127" spans="1:4" x14ac:dyDescent="0.25">
      <c r="A15127" t="s">
        <v>10526</v>
      </c>
      <c r="B15127">
        <v>575400</v>
      </c>
      <c r="C15127">
        <v>829800</v>
      </c>
      <c r="D15127">
        <v>638900</v>
      </c>
    </row>
    <row r="15128" spans="1:4" x14ac:dyDescent="0.25">
      <c r="A15128" t="s">
        <v>10527</v>
      </c>
      <c r="B15128">
        <v>682200</v>
      </c>
      <c r="C15128">
        <v>824400</v>
      </c>
      <c r="D15128">
        <v>807500</v>
      </c>
    </row>
    <row r="15129" spans="1:4" x14ac:dyDescent="0.25">
      <c r="A15129" t="s">
        <v>16559</v>
      </c>
      <c r="B15129">
        <v>198600</v>
      </c>
      <c r="C15129">
        <v>221700</v>
      </c>
      <c r="D15129">
        <v>305600</v>
      </c>
    </row>
    <row r="15130" spans="1:4" x14ac:dyDescent="0.25">
      <c r="A15130" t="s">
        <v>10515</v>
      </c>
      <c r="B15130">
        <v>216800</v>
      </c>
      <c r="C15130">
        <v>332700</v>
      </c>
      <c r="D15130">
        <v>107400</v>
      </c>
    </row>
    <row r="15131" spans="1:4" x14ac:dyDescent="0.25">
      <c r="A15131" t="s">
        <v>16560</v>
      </c>
      <c r="B15131">
        <v>106012</v>
      </c>
      <c r="C15131">
        <v>106321</v>
      </c>
      <c r="D15131">
        <v>106948</v>
      </c>
    </row>
    <row r="15132" spans="1:4" x14ac:dyDescent="0.25">
      <c r="A15132" t="s">
        <v>793</v>
      </c>
      <c r="B15132" t="s">
        <v>16188</v>
      </c>
    </row>
    <row r="15133" spans="1:4" x14ac:dyDescent="0.25">
      <c r="A15133" t="s">
        <v>793</v>
      </c>
      <c r="B15133" t="s">
        <v>16188</v>
      </c>
    </row>
    <row r="15134" spans="1:4" x14ac:dyDescent="0.25">
      <c r="A15134" t="s">
        <v>10528</v>
      </c>
      <c r="B15134">
        <v>38441000</v>
      </c>
      <c r="C15134">
        <v>41686000</v>
      </c>
      <c r="D15134">
        <v>45267000</v>
      </c>
    </row>
    <row r="15135" spans="1:4" x14ac:dyDescent="0.25">
      <c r="A15135" t="s">
        <v>10529</v>
      </c>
      <c r="B15135">
        <v>70435000</v>
      </c>
      <c r="C15135">
        <v>80585000</v>
      </c>
      <c r="D15135">
        <v>86534000</v>
      </c>
    </row>
    <row r="15136" spans="1:4" x14ac:dyDescent="0.25">
      <c r="A15136" t="s">
        <v>10530</v>
      </c>
      <c r="B15136">
        <v>16444000</v>
      </c>
      <c r="C15136">
        <v>20966000</v>
      </c>
      <c r="D15136">
        <v>21594000</v>
      </c>
    </row>
    <row r="15137" spans="1:4" x14ac:dyDescent="0.25">
      <c r="A15137" t="s">
        <v>10531</v>
      </c>
      <c r="B15137">
        <v>14334000</v>
      </c>
      <c r="C15137">
        <v>19102000</v>
      </c>
      <c r="D15137">
        <v>20774000</v>
      </c>
    </row>
    <row r="15138" spans="1:4" x14ac:dyDescent="0.25">
      <c r="A15138" t="s">
        <v>10532</v>
      </c>
      <c r="B15138">
        <v>31084000</v>
      </c>
      <c r="C15138">
        <v>37429000</v>
      </c>
      <c r="D15138">
        <v>39786000</v>
      </c>
    </row>
    <row r="15139" spans="1:4" x14ac:dyDescent="0.25">
      <c r="A15139" t="s">
        <v>10533</v>
      </c>
      <c r="B15139">
        <v>15223000</v>
      </c>
      <c r="C15139">
        <v>17654000</v>
      </c>
      <c r="D15139">
        <v>17049000</v>
      </c>
    </row>
    <row r="15140" spans="1:4" x14ac:dyDescent="0.25">
      <c r="A15140" t="s">
        <v>793</v>
      </c>
      <c r="B15140" t="s">
        <v>12930</v>
      </c>
    </row>
    <row r="15141" spans="1:4" x14ac:dyDescent="0.25">
      <c r="A15141" t="s">
        <v>10534</v>
      </c>
      <c r="B15141">
        <v>4808000</v>
      </c>
      <c r="C15141">
        <v>5019000</v>
      </c>
      <c r="D15141">
        <v>5196000</v>
      </c>
    </row>
    <row r="15142" spans="1:4" x14ac:dyDescent="0.25">
      <c r="A15142" t="s">
        <v>10535</v>
      </c>
      <c r="B15142">
        <v>4808000</v>
      </c>
      <c r="C15142">
        <v>5019000</v>
      </c>
      <c r="D15142">
        <v>5196000</v>
      </c>
    </row>
    <row r="15143" spans="1:4" x14ac:dyDescent="0.25">
      <c r="A15143" t="s">
        <v>10536</v>
      </c>
      <c r="B15143">
        <v>545852</v>
      </c>
      <c r="C15143">
        <v>512239</v>
      </c>
      <c r="D15143">
        <v>511442</v>
      </c>
    </row>
    <row r="15144" spans="1:4" x14ac:dyDescent="0.25">
      <c r="A15144" t="s">
        <v>10537</v>
      </c>
      <c r="B15144">
        <v>50441000</v>
      </c>
      <c r="C15144">
        <v>58391000</v>
      </c>
      <c r="D15144">
        <v>67797000</v>
      </c>
    </row>
    <row r="15145" spans="1:4" x14ac:dyDescent="0.25">
      <c r="A15145" t="s">
        <v>10538</v>
      </c>
      <c r="B15145">
        <v>25192000</v>
      </c>
      <c r="C15145">
        <v>28868000</v>
      </c>
      <c r="D15145">
        <v>34798000</v>
      </c>
    </row>
    <row r="15146" spans="1:4" x14ac:dyDescent="0.25">
      <c r="A15146" t="s">
        <v>10539</v>
      </c>
      <c r="B15146">
        <v>6562000</v>
      </c>
      <c r="C15146">
        <v>7750000</v>
      </c>
      <c r="D15146">
        <v>8002000</v>
      </c>
    </row>
    <row r="15147" spans="1:4" x14ac:dyDescent="0.25">
      <c r="A15147" t="s">
        <v>10540</v>
      </c>
      <c r="B15147">
        <v>8628000</v>
      </c>
      <c r="C15147">
        <v>10007000</v>
      </c>
      <c r="D15147">
        <v>10659000</v>
      </c>
    </row>
    <row r="15148" spans="1:4" x14ac:dyDescent="0.25">
      <c r="A15148" t="s">
        <v>793</v>
      </c>
      <c r="B15148" t="s">
        <v>12930</v>
      </c>
    </row>
    <row r="15149" spans="1:4" x14ac:dyDescent="0.25">
      <c r="A15149" t="s">
        <v>10541</v>
      </c>
      <c r="B15149">
        <v>1127000</v>
      </c>
      <c r="C15149">
        <v>1502000</v>
      </c>
      <c r="D15149">
        <v>991000</v>
      </c>
    </row>
    <row r="15150" spans="1:4" x14ac:dyDescent="0.25">
      <c r="A15150" t="s">
        <v>10542</v>
      </c>
      <c r="B15150">
        <v>5561000</v>
      </c>
      <c r="C15150">
        <v>6253000</v>
      </c>
      <c r="D15150">
        <v>6474000</v>
      </c>
    </row>
    <row r="15151" spans="1:4" x14ac:dyDescent="0.25">
      <c r="A15151" t="s">
        <v>10543</v>
      </c>
      <c r="B15151">
        <v>54</v>
      </c>
      <c r="C15151">
        <v>53</v>
      </c>
      <c r="D15151">
        <v>51</v>
      </c>
    </row>
    <row r="15152" spans="1:4" x14ac:dyDescent="0.25">
      <c r="A15152" t="s">
        <v>10544</v>
      </c>
      <c r="B15152">
        <v>7534000</v>
      </c>
      <c r="C15152">
        <v>10359000</v>
      </c>
      <c r="D15152">
        <v>10135000</v>
      </c>
    </row>
    <row r="15153" spans="1:4" x14ac:dyDescent="0.25">
      <c r="A15153" t="s">
        <v>12935</v>
      </c>
      <c r="D15153">
        <v>541000</v>
      </c>
    </row>
    <row r="15154" spans="1:4" x14ac:dyDescent="0.25">
      <c r="A15154" t="s">
        <v>10545</v>
      </c>
      <c r="B15154">
        <v>7.0179999999999998</v>
      </c>
      <c r="C15154">
        <v>7.85</v>
      </c>
      <c r="D15154">
        <v>6.5919999999999996</v>
      </c>
    </row>
    <row r="15155" spans="1:4" x14ac:dyDescent="0.25">
      <c r="A15155" t="s">
        <v>793</v>
      </c>
      <c r="B15155" t="s">
        <v>12930</v>
      </c>
    </row>
    <row r="15156" spans="1:4" x14ac:dyDescent="0.25">
      <c r="A15156" t="s">
        <v>793</v>
      </c>
      <c r="B15156" t="s">
        <v>12930</v>
      </c>
    </row>
    <row r="15157" spans="1:4" x14ac:dyDescent="0.25">
      <c r="A15157" t="s">
        <v>793</v>
      </c>
      <c r="B15157" t="s">
        <v>12930</v>
      </c>
    </row>
    <row r="15158" spans="1:4" x14ac:dyDescent="0.25">
      <c r="A15158" t="s">
        <v>793</v>
      </c>
      <c r="B15158" t="s">
        <v>12930</v>
      </c>
    </row>
    <row r="15159" spans="1:4" x14ac:dyDescent="0.25">
      <c r="A15159" t="s">
        <v>10546</v>
      </c>
      <c r="B15159">
        <v>10731000</v>
      </c>
      <c r="C15159">
        <v>14975000</v>
      </c>
      <c r="D15159">
        <v>17459000</v>
      </c>
    </row>
    <row r="15160" spans="1:4" x14ac:dyDescent="0.25">
      <c r="A15160" t="s">
        <v>10547</v>
      </c>
      <c r="B15160">
        <v>3603000</v>
      </c>
      <c r="C15160">
        <v>4127000</v>
      </c>
      <c r="D15160">
        <v>3315000</v>
      </c>
    </row>
    <row r="15161" spans="1:4" x14ac:dyDescent="0.25">
      <c r="A15161" t="s">
        <v>10548</v>
      </c>
      <c r="B15161">
        <v>9123000</v>
      </c>
      <c r="C15161">
        <v>9760000</v>
      </c>
      <c r="D15161">
        <v>11363000</v>
      </c>
    </row>
    <row r="15162" spans="1:4" x14ac:dyDescent="0.25">
      <c r="A15162" t="s">
        <v>793</v>
      </c>
      <c r="B15162" t="s">
        <v>12930</v>
      </c>
    </row>
    <row r="15163" spans="1:4" x14ac:dyDescent="0.25">
      <c r="A15163" t="s">
        <v>10549</v>
      </c>
      <c r="B15163">
        <v>50082000</v>
      </c>
      <c r="C15163">
        <v>58131000</v>
      </c>
      <c r="D15163">
        <v>64207000</v>
      </c>
    </row>
    <row r="15164" spans="1:4" x14ac:dyDescent="0.25">
      <c r="A15164" t="s">
        <v>10550</v>
      </c>
      <c r="B15164">
        <v>38441000</v>
      </c>
      <c r="C15164">
        <v>41686000</v>
      </c>
      <c r="D15164">
        <v>45267000</v>
      </c>
    </row>
    <row r="15165" spans="1:4" x14ac:dyDescent="0.25">
      <c r="A15165" t="s">
        <v>10551</v>
      </c>
      <c r="B15165">
        <v>45.96</v>
      </c>
      <c r="C15165">
        <v>46.7</v>
      </c>
      <c r="D15165">
        <v>44.75</v>
      </c>
    </row>
    <row r="15166" spans="1:4" x14ac:dyDescent="0.25">
      <c r="A15166" t="s">
        <v>10552</v>
      </c>
      <c r="B15166">
        <v>23183000</v>
      </c>
      <c r="C15166">
        <v>27266000</v>
      </c>
      <c r="D15166">
        <v>30342000</v>
      </c>
    </row>
    <row r="15167" spans="1:4" x14ac:dyDescent="0.25">
      <c r="A15167" t="s">
        <v>10553</v>
      </c>
      <c r="B15167">
        <v>34620000</v>
      </c>
      <c r="C15167">
        <v>36984000</v>
      </c>
      <c r="D15167">
        <v>39082000</v>
      </c>
    </row>
    <row r="15168" spans="1:4" x14ac:dyDescent="0.25">
      <c r="A15168" t="s">
        <v>16561</v>
      </c>
      <c r="B15168">
        <v>7783000</v>
      </c>
      <c r="C15168">
        <v>9105000</v>
      </c>
      <c r="D15168">
        <v>9927000</v>
      </c>
    </row>
    <row r="15169" spans="1:4" x14ac:dyDescent="0.25">
      <c r="A15169" t="s">
        <v>10541</v>
      </c>
      <c r="B15169">
        <v>1127000</v>
      </c>
      <c r="C15169">
        <v>1502000</v>
      </c>
      <c r="D15169">
        <v>991000</v>
      </c>
    </row>
    <row r="15170" spans="1:4" x14ac:dyDescent="0.25">
      <c r="A15170" t="s">
        <v>16562</v>
      </c>
      <c r="B15170">
        <v>1001431</v>
      </c>
      <c r="C15170">
        <v>1001431</v>
      </c>
      <c r="D15170">
        <v>1001431</v>
      </c>
    </row>
    <row r="15171" spans="1:4" x14ac:dyDescent="0.25">
      <c r="A15171" t="s">
        <v>793</v>
      </c>
      <c r="B15171" t="s">
        <v>16188</v>
      </c>
    </row>
    <row r="15172" spans="1:4" x14ac:dyDescent="0.25">
      <c r="A15172" t="s">
        <v>793</v>
      </c>
      <c r="B15172" t="s">
        <v>16188</v>
      </c>
    </row>
    <row r="15173" spans="1:4" x14ac:dyDescent="0.25">
      <c r="A15173" t="s">
        <v>10554</v>
      </c>
      <c r="B15173">
        <v>3799448</v>
      </c>
      <c r="C15173">
        <v>-1501522</v>
      </c>
      <c r="D15173">
        <v>1886558</v>
      </c>
    </row>
    <row r="15174" spans="1:4" x14ac:dyDescent="0.25">
      <c r="A15174" t="s">
        <v>10555</v>
      </c>
      <c r="B15174">
        <v>18868817</v>
      </c>
      <c r="C15174">
        <v>13912878</v>
      </c>
      <c r="D15174">
        <v>13267344</v>
      </c>
    </row>
    <row r="15175" spans="1:4" x14ac:dyDescent="0.25">
      <c r="A15175" t="s">
        <v>10556</v>
      </c>
      <c r="B15175">
        <v>2415088</v>
      </c>
      <c r="C15175">
        <v>1914842</v>
      </c>
      <c r="D15175">
        <v>1836872</v>
      </c>
    </row>
    <row r="15176" spans="1:4" x14ac:dyDescent="0.25">
      <c r="A15176" t="s">
        <v>10557</v>
      </c>
      <c r="B15176">
        <v>12127496</v>
      </c>
      <c r="C15176">
        <v>13383265</v>
      </c>
      <c r="D15176">
        <v>9193828</v>
      </c>
    </row>
    <row r="15177" spans="1:4" x14ac:dyDescent="0.25">
      <c r="A15177" t="s">
        <v>10558</v>
      </c>
      <c r="B15177">
        <v>15057589</v>
      </c>
      <c r="C15177">
        <v>15415115</v>
      </c>
      <c r="D15177">
        <v>11378916</v>
      </c>
    </row>
    <row r="15178" spans="1:4" x14ac:dyDescent="0.25">
      <c r="A15178" t="s">
        <v>10559</v>
      </c>
      <c r="B15178">
        <v>3541095</v>
      </c>
      <c r="C15178">
        <v>9961568</v>
      </c>
      <c r="D15178">
        <v>3044853</v>
      </c>
    </row>
    <row r="15179" spans="1:4" x14ac:dyDescent="0.25">
      <c r="A15179" t="s">
        <v>793</v>
      </c>
      <c r="B15179" t="s">
        <v>12930</v>
      </c>
    </row>
    <row r="15180" spans="1:4" x14ac:dyDescent="0.25">
      <c r="A15180" t="s">
        <v>10560</v>
      </c>
      <c r="B15180">
        <v>65185</v>
      </c>
      <c r="C15180">
        <v>-4027042</v>
      </c>
      <c r="D15180">
        <v>1354899</v>
      </c>
    </row>
    <row r="15181" spans="1:4" x14ac:dyDescent="0.25">
      <c r="A15181" t="s">
        <v>10561</v>
      </c>
      <c r="B15181">
        <v>65185</v>
      </c>
      <c r="C15181">
        <v>-4027042</v>
      </c>
      <c r="D15181">
        <v>1354899</v>
      </c>
    </row>
    <row r="15182" spans="1:4" x14ac:dyDescent="0.25">
      <c r="A15182" t="s">
        <v>10562</v>
      </c>
      <c r="B15182">
        <v>74074</v>
      </c>
      <c r="C15182">
        <v>-4311548</v>
      </c>
      <c r="D15182">
        <v>1495470</v>
      </c>
    </row>
    <row r="15183" spans="1:4" x14ac:dyDescent="0.25">
      <c r="A15183" t="s">
        <v>10563</v>
      </c>
      <c r="B15183">
        <v>4298574</v>
      </c>
      <c r="C15183">
        <v>4680899</v>
      </c>
      <c r="D15183">
        <v>5197759</v>
      </c>
    </row>
    <row r="15184" spans="1:4" x14ac:dyDescent="0.25">
      <c r="A15184" t="s">
        <v>10564</v>
      </c>
      <c r="B15184">
        <v>3347044</v>
      </c>
      <c r="C15184">
        <v>1023187</v>
      </c>
      <c r="D15184">
        <v>4018235</v>
      </c>
    </row>
    <row r="15185" spans="1:4" x14ac:dyDescent="0.25">
      <c r="A15185" t="s">
        <v>10565</v>
      </c>
      <c r="B15185">
        <v>236057</v>
      </c>
      <c r="C15185">
        <v>-4354648</v>
      </c>
      <c r="D15185">
        <v>1861098</v>
      </c>
    </row>
    <row r="15186" spans="1:4" x14ac:dyDescent="0.25">
      <c r="A15186" t="s">
        <v>10566</v>
      </c>
      <c r="B15186">
        <v>808110</v>
      </c>
      <c r="C15186">
        <v>-605545</v>
      </c>
      <c r="D15186">
        <v>3052193</v>
      </c>
    </row>
    <row r="15187" spans="1:4" x14ac:dyDescent="0.25">
      <c r="A15187" t="s">
        <v>793</v>
      </c>
      <c r="B15187" t="s">
        <v>12930</v>
      </c>
    </row>
    <row r="15188" spans="1:4" x14ac:dyDescent="0.25">
      <c r="A15188" t="s">
        <v>10567</v>
      </c>
      <c r="B15188">
        <v>952369</v>
      </c>
      <c r="C15188">
        <v>856417</v>
      </c>
      <c r="D15188">
        <v>644954</v>
      </c>
    </row>
    <row r="15189" spans="1:4" x14ac:dyDescent="0.25">
      <c r="A15189" t="s">
        <v>10568</v>
      </c>
      <c r="B15189">
        <v>334797</v>
      </c>
      <c r="C15189">
        <v>326954</v>
      </c>
      <c r="D15189">
        <v>502276</v>
      </c>
    </row>
    <row r="15190" spans="1:4" x14ac:dyDescent="0.25">
      <c r="A15190" t="s">
        <v>10569</v>
      </c>
      <c r="B15190">
        <v>98</v>
      </c>
      <c r="C15190">
        <v>93</v>
      </c>
      <c r="D15190">
        <v>74</v>
      </c>
    </row>
    <row r="15191" spans="1:4" x14ac:dyDescent="0.25">
      <c r="A15191" t="s">
        <v>10570</v>
      </c>
      <c r="B15191">
        <v>15735</v>
      </c>
      <c r="C15191">
        <v>16100</v>
      </c>
      <c r="D15191">
        <v>15568</v>
      </c>
    </row>
    <row r="15192" spans="1:4" x14ac:dyDescent="0.25">
      <c r="A15192" t="s">
        <v>10571</v>
      </c>
      <c r="B15192">
        <v>45252</v>
      </c>
      <c r="C15192">
        <v>56704</v>
      </c>
      <c r="D15192">
        <v>64719</v>
      </c>
    </row>
    <row r="15193" spans="1:4" x14ac:dyDescent="0.25">
      <c r="A15193" t="s">
        <v>10572</v>
      </c>
      <c r="B15193">
        <v>638.45699999999999</v>
      </c>
      <c r="C15193">
        <v>324.13499999999999</v>
      </c>
      <c r="D15193">
        <v>1.304</v>
      </c>
    </row>
    <row r="15194" spans="1:4" x14ac:dyDescent="0.25">
      <c r="A15194" t="s">
        <v>793</v>
      </c>
      <c r="B15194" t="s">
        <v>12930</v>
      </c>
    </row>
    <row r="15195" spans="1:4" x14ac:dyDescent="0.25">
      <c r="A15195" t="s">
        <v>793</v>
      </c>
      <c r="B15195" t="s">
        <v>12930</v>
      </c>
    </row>
    <row r="15196" spans="1:4" x14ac:dyDescent="0.25">
      <c r="A15196" t="s">
        <v>793</v>
      </c>
      <c r="B15196" t="s">
        <v>12930</v>
      </c>
    </row>
    <row r="15197" spans="1:4" x14ac:dyDescent="0.25">
      <c r="A15197" t="s">
        <v>793</v>
      </c>
      <c r="B15197" t="s">
        <v>12930</v>
      </c>
    </row>
    <row r="15198" spans="1:4" x14ac:dyDescent="0.25">
      <c r="A15198" t="s">
        <v>10573</v>
      </c>
      <c r="B15198">
        <v>9974873</v>
      </c>
      <c r="C15198">
        <v>4802488</v>
      </c>
      <c r="D15198">
        <v>7855528</v>
      </c>
    </row>
    <row r="15199" spans="1:4" x14ac:dyDescent="0.25">
      <c r="A15199" t="s">
        <v>10574</v>
      </c>
      <c r="B15199">
        <v>2152623</v>
      </c>
      <c r="C15199">
        <v>8580777</v>
      </c>
      <c r="D15199">
        <v>1338300</v>
      </c>
    </row>
    <row r="15200" spans="1:4" x14ac:dyDescent="0.25">
      <c r="A15200" t="s">
        <v>10575</v>
      </c>
      <c r="B15200">
        <v>2428888</v>
      </c>
      <c r="C15200">
        <v>3027911</v>
      </c>
      <c r="D15200">
        <v>3469188</v>
      </c>
    </row>
    <row r="15201" spans="1:4" x14ac:dyDescent="0.25">
      <c r="A15201" t="s">
        <v>793</v>
      </c>
      <c r="B15201" t="s">
        <v>12930</v>
      </c>
    </row>
    <row r="15202" spans="1:4" x14ac:dyDescent="0.25">
      <c r="A15202" t="s">
        <v>10576</v>
      </c>
      <c r="B15202">
        <v>13786101</v>
      </c>
      <c r="C15202">
        <v>3300251</v>
      </c>
      <c r="D15202">
        <v>9743956</v>
      </c>
    </row>
    <row r="15203" spans="1:4" x14ac:dyDescent="0.25">
      <c r="A15203" t="s">
        <v>10577</v>
      </c>
      <c r="B15203">
        <v>3799448</v>
      </c>
      <c r="C15203">
        <v>-1501522</v>
      </c>
      <c r="D15203">
        <v>1886558</v>
      </c>
    </row>
    <row r="15204" spans="1:4" x14ac:dyDescent="0.25">
      <c r="A15204" t="s">
        <v>10578</v>
      </c>
      <c r="B15204">
        <v>8.83</v>
      </c>
      <c r="C15204">
        <v>-1.95</v>
      </c>
      <c r="D15204">
        <v>-0.22</v>
      </c>
    </row>
    <row r="15205" spans="1:4" x14ac:dyDescent="0.25">
      <c r="A15205" t="s">
        <v>10579</v>
      </c>
      <c r="B15205">
        <v>379477</v>
      </c>
      <c r="C15205">
        <v>-91391</v>
      </c>
      <c r="D15205">
        <v>-11571</v>
      </c>
    </row>
    <row r="15206" spans="1:4" x14ac:dyDescent="0.25">
      <c r="A15206" t="s">
        <v>10580</v>
      </c>
      <c r="B15206">
        <v>2464842</v>
      </c>
      <c r="C15206">
        <v>-1713464</v>
      </c>
      <c r="D15206">
        <v>515935</v>
      </c>
    </row>
    <row r="15207" spans="1:4" x14ac:dyDescent="0.25">
      <c r="A15207" t="s">
        <v>16563</v>
      </c>
      <c r="B15207">
        <v>1401732</v>
      </c>
      <c r="C15207">
        <v>985621</v>
      </c>
      <c r="D15207">
        <v>1111632</v>
      </c>
    </row>
    <row r="15208" spans="1:4" x14ac:dyDescent="0.25">
      <c r="A15208" t="s">
        <v>10567</v>
      </c>
      <c r="B15208">
        <v>952369</v>
      </c>
      <c r="C15208">
        <v>856417</v>
      </c>
      <c r="D15208">
        <v>644954</v>
      </c>
    </row>
    <row r="15209" spans="1:4" x14ac:dyDescent="0.25">
      <c r="A15209" t="s">
        <v>16564</v>
      </c>
      <c r="B15209">
        <v>64631</v>
      </c>
      <c r="C15209">
        <v>64640</v>
      </c>
      <c r="D15209">
        <v>64694</v>
      </c>
    </row>
    <row r="15210" spans="1:4" x14ac:dyDescent="0.25">
      <c r="A15210" t="s">
        <v>793</v>
      </c>
      <c r="B15210" t="s">
        <v>16188</v>
      </c>
    </row>
    <row r="15211" spans="1:4" x14ac:dyDescent="0.25">
      <c r="A15211" t="s">
        <v>793</v>
      </c>
      <c r="B15211" t="s">
        <v>16188</v>
      </c>
    </row>
    <row r="15212" spans="1:4" x14ac:dyDescent="0.25">
      <c r="A15212" t="s">
        <v>10581</v>
      </c>
      <c r="B15212">
        <v>64072000</v>
      </c>
      <c r="C15212">
        <v>71743000</v>
      </c>
      <c r="D15212">
        <v>56782000</v>
      </c>
    </row>
    <row r="15213" spans="1:4" x14ac:dyDescent="0.25">
      <c r="A15213" t="s">
        <v>10582</v>
      </c>
      <c r="B15213">
        <v>257104000</v>
      </c>
      <c r="C15213">
        <v>300423000</v>
      </c>
      <c r="D15213">
        <v>272944000</v>
      </c>
    </row>
    <row r="15214" spans="1:4" x14ac:dyDescent="0.25">
      <c r="A15214" t="s">
        <v>10583</v>
      </c>
      <c r="B15214">
        <v>86829000</v>
      </c>
      <c r="C15214">
        <v>112728000</v>
      </c>
      <c r="D15214">
        <v>84055000</v>
      </c>
    </row>
    <row r="15215" spans="1:4" x14ac:dyDescent="0.25">
      <c r="A15215" t="s">
        <v>10584</v>
      </c>
      <c r="B15215">
        <v>76511000</v>
      </c>
      <c r="C15215">
        <v>91340000</v>
      </c>
      <c r="D15215">
        <v>107149000</v>
      </c>
    </row>
    <row r="15216" spans="1:4" x14ac:dyDescent="0.25">
      <c r="A15216" t="s">
        <v>10585</v>
      </c>
      <c r="B15216">
        <v>189951000</v>
      </c>
      <c r="C15216">
        <v>224684000</v>
      </c>
      <c r="D15216">
        <v>214256000</v>
      </c>
    </row>
    <row r="15217" spans="1:4" x14ac:dyDescent="0.25">
      <c r="A15217" t="s">
        <v>10586</v>
      </c>
      <c r="B15217">
        <v>86968000</v>
      </c>
      <c r="C15217">
        <v>74868000</v>
      </c>
      <c r="D15217">
        <v>59201000</v>
      </c>
    </row>
    <row r="15218" spans="1:4" x14ac:dyDescent="0.25">
      <c r="A15218" t="s">
        <v>793</v>
      </c>
      <c r="B15218" t="s">
        <v>12930</v>
      </c>
    </row>
    <row r="15219" spans="1:4" x14ac:dyDescent="0.25">
      <c r="A15219" t="s">
        <v>10587</v>
      </c>
      <c r="B15219">
        <v>10222000</v>
      </c>
      <c r="C15219">
        <v>14549000</v>
      </c>
      <c r="D15219">
        <v>-21059000</v>
      </c>
    </row>
    <row r="15220" spans="1:4" x14ac:dyDescent="0.25">
      <c r="A15220" t="s">
        <v>10588</v>
      </c>
      <c r="B15220">
        <v>10222000</v>
      </c>
      <c r="C15220">
        <v>14549000</v>
      </c>
      <c r="D15220">
        <v>-21059000</v>
      </c>
    </row>
    <row r="15221" spans="1:4" x14ac:dyDescent="0.25">
      <c r="A15221" t="s">
        <v>10589</v>
      </c>
      <c r="B15221">
        <v>1562739</v>
      </c>
      <c r="C15221">
        <v>2094329</v>
      </c>
      <c r="D15221">
        <v>-3117574</v>
      </c>
    </row>
    <row r="15222" spans="1:4" x14ac:dyDescent="0.25">
      <c r="A15222" t="s">
        <v>10590</v>
      </c>
      <c r="B15222">
        <v>77673000</v>
      </c>
      <c r="C15222">
        <v>132277000</v>
      </c>
      <c r="D15222">
        <v>79255000</v>
      </c>
    </row>
    <row r="15223" spans="1:4" x14ac:dyDescent="0.25">
      <c r="A15223" t="s">
        <v>10591</v>
      </c>
      <c r="B15223">
        <v>59062000</v>
      </c>
      <c r="C15223">
        <v>105936000</v>
      </c>
      <c r="D15223">
        <v>53116000</v>
      </c>
    </row>
    <row r="15224" spans="1:4" x14ac:dyDescent="0.25">
      <c r="A15224" t="s">
        <v>10592</v>
      </c>
      <c r="B15224">
        <v>14768000</v>
      </c>
      <c r="C15224">
        <v>20128000</v>
      </c>
      <c r="D15224">
        <v>-15004000</v>
      </c>
    </row>
    <row r="15225" spans="1:4" x14ac:dyDescent="0.25">
      <c r="A15225" t="s">
        <v>10593</v>
      </c>
      <c r="B15225">
        <v>22677000</v>
      </c>
      <c r="C15225">
        <v>30687000</v>
      </c>
      <c r="D15225">
        <v>-4295000</v>
      </c>
    </row>
    <row r="15226" spans="1:4" x14ac:dyDescent="0.25">
      <c r="A15226" t="s">
        <v>793</v>
      </c>
      <c r="B15226" t="s">
        <v>12930</v>
      </c>
    </row>
    <row r="15227" spans="1:4" x14ac:dyDescent="0.25">
      <c r="A15227" t="s">
        <v>10594</v>
      </c>
      <c r="B15227">
        <v>45249000</v>
      </c>
      <c r="C15227">
        <v>64808000</v>
      </c>
      <c r="D15227">
        <v>50520000</v>
      </c>
    </row>
    <row r="15228" spans="1:4" x14ac:dyDescent="0.25">
      <c r="A15228" t="s">
        <v>10595</v>
      </c>
      <c r="B15228">
        <v>20231000</v>
      </c>
      <c r="C15228">
        <v>20641000</v>
      </c>
      <c r="D15228">
        <v>14915000</v>
      </c>
    </row>
    <row r="15229" spans="1:4" x14ac:dyDescent="0.25">
      <c r="A15229" t="s">
        <v>10596</v>
      </c>
      <c r="B15229">
        <v>87</v>
      </c>
      <c r="C15229">
        <v>82</v>
      </c>
      <c r="D15229">
        <v>131</v>
      </c>
    </row>
    <row r="15230" spans="1:4" x14ac:dyDescent="0.25">
      <c r="A15230" t="s">
        <v>10597</v>
      </c>
      <c r="B15230">
        <v>15998000</v>
      </c>
      <c r="C15230">
        <v>14103000</v>
      </c>
      <c r="D15230">
        <v>10539000</v>
      </c>
    </row>
    <row r="15231" spans="1:4" x14ac:dyDescent="0.25">
      <c r="A15231" t="s">
        <v>793</v>
      </c>
      <c r="B15231" t="s">
        <v>12930</v>
      </c>
    </row>
    <row r="15232" spans="1:4" x14ac:dyDescent="0.25">
      <c r="A15232" t="s">
        <v>10598</v>
      </c>
      <c r="B15232">
        <v>27.745000000000001</v>
      </c>
      <c r="C15232">
        <v>18.895</v>
      </c>
      <c r="D15232">
        <v>57.414000000000001</v>
      </c>
    </row>
    <row r="15233" spans="1:4" x14ac:dyDescent="0.25">
      <c r="A15233" t="s">
        <v>793</v>
      </c>
      <c r="B15233" t="s">
        <v>12930</v>
      </c>
    </row>
    <row r="15234" spans="1:4" x14ac:dyDescent="0.25">
      <c r="A15234" t="s">
        <v>793</v>
      </c>
      <c r="B15234" t="s">
        <v>12930</v>
      </c>
    </row>
    <row r="15235" spans="1:4" x14ac:dyDescent="0.25">
      <c r="A15235" t="s">
        <v>793</v>
      </c>
      <c r="B15235" t="s">
        <v>12930</v>
      </c>
    </row>
    <row r="15236" spans="1:4" x14ac:dyDescent="0.25">
      <c r="A15236" t="s">
        <v>793</v>
      </c>
      <c r="B15236" t="s">
        <v>12930</v>
      </c>
    </row>
    <row r="15237" spans="1:4" x14ac:dyDescent="0.25">
      <c r="A15237" t="s">
        <v>10599</v>
      </c>
      <c r="B15237">
        <v>56298000</v>
      </c>
      <c r="C15237">
        <v>87941000</v>
      </c>
      <c r="D15237">
        <v>105957000</v>
      </c>
    </row>
    <row r="15238" spans="1:4" x14ac:dyDescent="0.25">
      <c r="A15238" t="s">
        <v>10600</v>
      </c>
      <c r="B15238">
        <v>20213000</v>
      </c>
      <c r="C15238">
        <v>3399000</v>
      </c>
      <c r="D15238">
        <v>1192000</v>
      </c>
    </row>
    <row r="15239" spans="1:4" x14ac:dyDescent="0.25">
      <c r="A15239" t="s">
        <v>10601</v>
      </c>
      <c r="B15239">
        <v>4289000</v>
      </c>
      <c r="C15239">
        <v>5278000</v>
      </c>
      <c r="D15239">
        <v>6374000</v>
      </c>
    </row>
    <row r="15240" spans="1:4" x14ac:dyDescent="0.25">
      <c r="A15240" t="s">
        <v>793</v>
      </c>
      <c r="B15240" t="s">
        <v>12930</v>
      </c>
    </row>
    <row r="15241" spans="1:4" x14ac:dyDescent="0.25">
      <c r="A15241" t="s">
        <v>10602</v>
      </c>
      <c r="B15241">
        <v>123451000</v>
      </c>
      <c r="C15241">
        <v>163680000</v>
      </c>
      <c r="D15241">
        <v>164645000</v>
      </c>
    </row>
    <row r="15242" spans="1:4" x14ac:dyDescent="0.25">
      <c r="A15242" t="s">
        <v>10603</v>
      </c>
      <c r="B15242">
        <v>64072000</v>
      </c>
      <c r="C15242">
        <v>71743000</v>
      </c>
      <c r="D15242">
        <v>56782000</v>
      </c>
    </row>
    <row r="15243" spans="1:4" x14ac:dyDescent="0.25">
      <c r="A15243" t="s">
        <v>10604</v>
      </c>
      <c r="B15243">
        <v>13.78</v>
      </c>
      <c r="C15243">
        <v>11.93</v>
      </c>
      <c r="D15243">
        <v>19.47</v>
      </c>
    </row>
    <row r="15244" spans="1:4" x14ac:dyDescent="0.25">
      <c r="A15244" t="s">
        <v>10605</v>
      </c>
      <c r="B15244">
        <v>10702000</v>
      </c>
      <c r="C15244">
        <v>15782000</v>
      </c>
      <c r="D15244">
        <v>15430000</v>
      </c>
    </row>
    <row r="15245" spans="1:4" x14ac:dyDescent="0.25">
      <c r="A15245" t="s">
        <v>10606</v>
      </c>
      <c r="B15245">
        <v>84646000</v>
      </c>
      <c r="C15245">
        <v>94006000</v>
      </c>
      <c r="D15245">
        <v>62829000</v>
      </c>
    </row>
    <row r="15246" spans="1:4" x14ac:dyDescent="0.25">
      <c r="A15246" t="s">
        <v>16565</v>
      </c>
      <c r="B15246">
        <v>25582000</v>
      </c>
      <c r="C15246">
        <v>33817000</v>
      </c>
      <c r="D15246">
        <v>22996000</v>
      </c>
    </row>
    <row r="15247" spans="1:4" x14ac:dyDescent="0.25">
      <c r="A15247" t="s">
        <v>10594</v>
      </c>
      <c r="B15247">
        <v>45249000</v>
      </c>
      <c r="C15247">
        <v>64808000</v>
      </c>
      <c r="D15247">
        <v>50520000</v>
      </c>
    </row>
    <row r="15248" spans="1:4" x14ac:dyDescent="0.25">
      <c r="A15248" t="s">
        <v>16566</v>
      </c>
      <c r="B15248">
        <v>420381</v>
      </c>
      <c r="C15248">
        <v>420381</v>
      </c>
      <c r="D15248">
        <v>420381</v>
      </c>
    </row>
    <row r="15249" spans="1:4" x14ac:dyDescent="0.25">
      <c r="A15249" t="s">
        <v>793</v>
      </c>
      <c r="B15249" t="s">
        <v>16188</v>
      </c>
    </row>
    <row r="15250" spans="1:4" x14ac:dyDescent="0.25">
      <c r="A15250" t="s">
        <v>793</v>
      </c>
      <c r="B15250" t="s">
        <v>16188</v>
      </c>
    </row>
    <row r="15251" spans="1:4" x14ac:dyDescent="0.25">
      <c r="A15251" t="s">
        <v>10607</v>
      </c>
      <c r="B15251">
        <v>7001000</v>
      </c>
      <c r="C15251">
        <v>7167000</v>
      </c>
      <c r="D15251">
        <v>5355000</v>
      </c>
    </row>
    <row r="15252" spans="1:4" x14ac:dyDescent="0.25">
      <c r="A15252" t="s">
        <v>10608</v>
      </c>
      <c r="B15252">
        <v>17651000</v>
      </c>
      <c r="C15252">
        <v>20752000</v>
      </c>
      <c r="D15252">
        <v>22538000</v>
      </c>
    </row>
    <row r="15253" spans="1:4" x14ac:dyDescent="0.25">
      <c r="A15253" t="s">
        <v>10609</v>
      </c>
      <c r="B15253">
        <v>5988000</v>
      </c>
      <c r="C15253">
        <v>7731000</v>
      </c>
      <c r="D15253">
        <v>7998000</v>
      </c>
    </row>
    <row r="15254" spans="1:4" x14ac:dyDescent="0.25">
      <c r="A15254" t="s">
        <v>10610</v>
      </c>
      <c r="B15254">
        <v>3926000</v>
      </c>
      <c r="C15254">
        <v>7588000</v>
      </c>
      <c r="D15254">
        <v>11167000</v>
      </c>
    </row>
    <row r="15255" spans="1:4" x14ac:dyDescent="0.25">
      <c r="A15255" t="s">
        <v>10611</v>
      </c>
      <c r="B15255">
        <v>10650000</v>
      </c>
      <c r="C15255">
        <v>13585000</v>
      </c>
      <c r="D15255">
        <v>17183000</v>
      </c>
    </row>
    <row r="15256" spans="1:4" x14ac:dyDescent="0.25">
      <c r="A15256" t="s">
        <v>10612</v>
      </c>
      <c r="B15256">
        <v>8246000</v>
      </c>
      <c r="C15256">
        <v>11181000</v>
      </c>
      <c r="D15256">
        <v>8053000</v>
      </c>
    </row>
    <row r="15257" spans="1:4" x14ac:dyDescent="0.25">
      <c r="A15257" t="s">
        <v>793</v>
      </c>
      <c r="B15257" t="s">
        <v>12930</v>
      </c>
    </row>
    <row r="15258" spans="1:4" x14ac:dyDescent="0.25">
      <c r="A15258" t="s">
        <v>10613</v>
      </c>
      <c r="B15258">
        <v>4160000</v>
      </c>
      <c r="C15258">
        <v>5029000</v>
      </c>
      <c r="D15258">
        <v>4740000</v>
      </c>
    </row>
    <row r="15259" spans="1:4" x14ac:dyDescent="0.25">
      <c r="A15259" t="s">
        <v>10614</v>
      </c>
      <c r="B15259">
        <v>4160000</v>
      </c>
      <c r="C15259">
        <v>5029000</v>
      </c>
      <c r="D15259">
        <v>4740000</v>
      </c>
    </row>
    <row r="15260" spans="1:4" x14ac:dyDescent="0.25">
      <c r="A15260" t="s">
        <v>10615</v>
      </c>
      <c r="B15260">
        <v>635981</v>
      </c>
      <c r="C15260">
        <v>723925</v>
      </c>
      <c r="D15260">
        <v>701710</v>
      </c>
    </row>
    <row r="15261" spans="1:4" x14ac:dyDescent="0.25">
      <c r="A15261" t="s">
        <v>10616</v>
      </c>
      <c r="B15261">
        <v>23394000</v>
      </c>
      <c r="C15261">
        <v>26463000</v>
      </c>
      <c r="D15261">
        <v>28136000</v>
      </c>
    </row>
    <row r="15262" spans="1:4" x14ac:dyDescent="0.25">
      <c r="A15262" t="s">
        <v>10617</v>
      </c>
      <c r="B15262">
        <v>4372000</v>
      </c>
      <c r="C15262">
        <v>4945000</v>
      </c>
      <c r="D15262">
        <v>4684000</v>
      </c>
    </row>
    <row r="15263" spans="1:4" x14ac:dyDescent="0.25">
      <c r="A15263" t="s">
        <v>10618</v>
      </c>
      <c r="B15263">
        <v>5511000</v>
      </c>
      <c r="C15263">
        <v>6795000</v>
      </c>
      <c r="D15263">
        <v>6878000</v>
      </c>
    </row>
    <row r="15264" spans="1:4" x14ac:dyDescent="0.25">
      <c r="A15264" t="s">
        <v>10619</v>
      </c>
      <c r="B15264">
        <v>7425000</v>
      </c>
      <c r="C15264">
        <v>8769000</v>
      </c>
      <c r="D15264">
        <v>8957000</v>
      </c>
    </row>
    <row r="15265" spans="1:4" x14ac:dyDescent="0.25">
      <c r="A15265" t="s">
        <v>793</v>
      </c>
      <c r="B15265" t="s">
        <v>12930</v>
      </c>
    </row>
    <row r="15266" spans="1:4" x14ac:dyDescent="0.25">
      <c r="A15266" t="s">
        <v>10620</v>
      </c>
      <c r="B15266">
        <v>1112000</v>
      </c>
      <c r="C15266">
        <v>1025000</v>
      </c>
      <c r="D15266">
        <v>1484000</v>
      </c>
    </row>
    <row r="15267" spans="1:4" x14ac:dyDescent="0.25">
      <c r="A15267" t="s">
        <v>10621</v>
      </c>
      <c r="B15267">
        <v>3267000</v>
      </c>
      <c r="C15267">
        <v>3131000</v>
      </c>
      <c r="D15267">
        <v>3211000</v>
      </c>
    </row>
    <row r="15268" spans="1:4" x14ac:dyDescent="0.25">
      <c r="A15268" t="s">
        <v>10622</v>
      </c>
      <c r="B15268">
        <v>27</v>
      </c>
      <c r="C15268">
        <v>29</v>
      </c>
      <c r="D15268">
        <v>31</v>
      </c>
    </row>
    <row r="15269" spans="1:4" x14ac:dyDescent="0.25">
      <c r="A15269" t="s">
        <v>10623</v>
      </c>
      <c r="B15269">
        <v>2991000</v>
      </c>
      <c r="C15269">
        <v>4211000</v>
      </c>
      <c r="D15269">
        <v>4166000</v>
      </c>
    </row>
    <row r="15270" spans="1:4" x14ac:dyDescent="0.25">
      <c r="A15270" t="s">
        <v>793</v>
      </c>
      <c r="B15270" t="s">
        <v>12930</v>
      </c>
    </row>
    <row r="15271" spans="1:4" x14ac:dyDescent="0.25">
      <c r="A15271" t="s">
        <v>10624</v>
      </c>
      <c r="B15271">
        <v>68.61</v>
      </c>
      <c r="C15271">
        <v>70.471999999999994</v>
      </c>
      <c r="D15271">
        <v>78.119</v>
      </c>
    </row>
    <row r="15272" spans="1:4" x14ac:dyDescent="0.25">
      <c r="A15272" t="s">
        <v>793</v>
      </c>
      <c r="B15272" t="s">
        <v>12930</v>
      </c>
    </row>
    <row r="15273" spans="1:4" x14ac:dyDescent="0.25">
      <c r="A15273" t="s">
        <v>793</v>
      </c>
      <c r="B15273" t="s">
        <v>12930</v>
      </c>
    </row>
    <row r="15274" spans="1:4" x14ac:dyDescent="0.25">
      <c r="A15274" t="s">
        <v>793</v>
      </c>
      <c r="B15274" t="s">
        <v>12930</v>
      </c>
    </row>
    <row r="15275" spans="1:4" x14ac:dyDescent="0.25">
      <c r="A15275" t="s">
        <v>793</v>
      </c>
      <c r="B15275" t="s">
        <v>12930</v>
      </c>
    </row>
    <row r="15276" spans="1:4" x14ac:dyDescent="0.25">
      <c r="A15276" t="s">
        <v>10625</v>
      </c>
      <c r="B15276">
        <v>2765000</v>
      </c>
      <c r="C15276">
        <v>3130000</v>
      </c>
      <c r="D15276">
        <v>9737000</v>
      </c>
    </row>
    <row r="15277" spans="1:4" x14ac:dyDescent="0.25">
      <c r="A15277" t="s">
        <v>10626</v>
      </c>
      <c r="B15277">
        <v>1161000</v>
      </c>
      <c r="C15277">
        <v>4458000</v>
      </c>
      <c r="D15277">
        <v>1430000</v>
      </c>
    </row>
    <row r="15278" spans="1:4" x14ac:dyDescent="0.25">
      <c r="A15278" t="s">
        <v>10627</v>
      </c>
      <c r="B15278">
        <v>5034000</v>
      </c>
      <c r="C15278">
        <v>6063000</v>
      </c>
      <c r="D15278">
        <v>6855000</v>
      </c>
    </row>
    <row r="15279" spans="1:4" x14ac:dyDescent="0.25">
      <c r="A15279" t="s">
        <v>793</v>
      </c>
      <c r="B15279" t="s">
        <v>12930</v>
      </c>
    </row>
    <row r="15280" spans="1:4" x14ac:dyDescent="0.25">
      <c r="A15280" t="s">
        <v>10628</v>
      </c>
      <c r="B15280">
        <v>9766000</v>
      </c>
      <c r="C15280">
        <v>10297000</v>
      </c>
      <c r="D15280">
        <v>15092000</v>
      </c>
    </row>
    <row r="15281" spans="1:4" x14ac:dyDescent="0.25">
      <c r="A15281" t="s">
        <v>10629</v>
      </c>
      <c r="B15281">
        <v>7001000</v>
      </c>
      <c r="C15281">
        <v>7167000</v>
      </c>
      <c r="D15281">
        <v>5355000</v>
      </c>
    </row>
    <row r="15282" spans="1:4" x14ac:dyDescent="0.25">
      <c r="A15282" t="s">
        <v>10630</v>
      </c>
      <c r="B15282">
        <v>73.13</v>
      </c>
      <c r="C15282">
        <v>73.849999999999994</v>
      </c>
      <c r="D15282">
        <v>75.959999999999994</v>
      </c>
    </row>
    <row r="15283" spans="1:4" x14ac:dyDescent="0.25">
      <c r="A15283" t="s">
        <v>10631</v>
      </c>
      <c r="B15283">
        <v>17108000</v>
      </c>
      <c r="C15283">
        <v>19544000</v>
      </c>
      <c r="D15283">
        <v>21373000</v>
      </c>
    </row>
    <row r="15284" spans="1:4" x14ac:dyDescent="0.25">
      <c r="A15284" t="s">
        <v>10632</v>
      </c>
      <c r="B15284">
        <v>9522000</v>
      </c>
      <c r="C15284">
        <v>9473000</v>
      </c>
      <c r="D15284">
        <v>9010000</v>
      </c>
    </row>
    <row r="15285" spans="1:4" x14ac:dyDescent="0.25">
      <c r="A15285" t="s">
        <v>16567</v>
      </c>
      <c r="B15285">
        <v>1815000</v>
      </c>
      <c r="C15285">
        <v>2441000</v>
      </c>
      <c r="D15285">
        <v>2294000</v>
      </c>
    </row>
    <row r="15286" spans="1:4" x14ac:dyDescent="0.25">
      <c r="A15286" t="s">
        <v>10620</v>
      </c>
      <c r="B15286">
        <v>1112000</v>
      </c>
      <c r="C15286">
        <v>1025000</v>
      </c>
      <c r="D15286">
        <v>1484000</v>
      </c>
    </row>
    <row r="15287" spans="1:4" x14ac:dyDescent="0.25">
      <c r="A15287" t="s">
        <v>16568</v>
      </c>
      <c r="B15287">
        <v>100000</v>
      </c>
      <c r="C15287">
        <v>100000</v>
      </c>
      <c r="D15287">
        <v>95500</v>
      </c>
    </row>
    <row r="15288" spans="1:4" x14ac:dyDescent="0.25">
      <c r="A15288" t="s">
        <v>793</v>
      </c>
      <c r="B15288" t="s">
        <v>16188</v>
      </c>
    </row>
    <row r="15289" spans="1:4" x14ac:dyDescent="0.25">
      <c r="A15289" t="s">
        <v>793</v>
      </c>
      <c r="B15289" t="s">
        <v>16188</v>
      </c>
    </row>
    <row r="15290" spans="1:4" x14ac:dyDescent="0.25">
      <c r="A15290" t="s">
        <v>10633</v>
      </c>
      <c r="B15290">
        <v>2898500</v>
      </c>
      <c r="C15290">
        <v>2416300</v>
      </c>
      <c r="D15290">
        <v>2426900</v>
      </c>
    </row>
    <row r="15291" spans="1:4" x14ac:dyDescent="0.25">
      <c r="A15291" t="s">
        <v>10634</v>
      </c>
      <c r="B15291">
        <v>4728400</v>
      </c>
      <c r="C15291">
        <v>4466100</v>
      </c>
      <c r="D15291">
        <v>4699400</v>
      </c>
    </row>
    <row r="15292" spans="1:4" x14ac:dyDescent="0.25">
      <c r="A15292" t="s">
        <v>793</v>
      </c>
      <c r="B15292" t="s">
        <v>12930</v>
      </c>
    </row>
    <row r="15293" spans="1:4" x14ac:dyDescent="0.25">
      <c r="A15293" t="s">
        <v>10635</v>
      </c>
      <c r="B15293">
        <v>862400</v>
      </c>
      <c r="C15293">
        <v>1146900</v>
      </c>
      <c r="D15293">
        <v>1475000</v>
      </c>
    </row>
    <row r="15294" spans="1:4" x14ac:dyDescent="0.25">
      <c r="A15294" t="s">
        <v>10636</v>
      </c>
      <c r="B15294">
        <v>1829900</v>
      </c>
      <c r="C15294">
        <v>2049800</v>
      </c>
      <c r="D15294">
        <v>2272500</v>
      </c>
    </row>
    <row r="15295" spans="1:4" x14ac:dyDescent="0.25">
      <c r="A15295" t="s">
        <v>793</v>
      </c>
      <c r="B15295" t="s">
        <v>12930</v>
      </c>
    </row>
    <row r="15296" spans="1:4" x14ac:dyDescent="0.25">
      <c r="A15296" t="s">
        <v>793</v>
      </c>
      <c r="B15296" t="s">
        <v>12930</v>
      </c>
    </row>
    <row r="15297" spans="1:4" x14ac:dyDescent="0.25">
      <c r="A15297" t="s">
        <v>10637</v>
      </c>
      <c r="B15297">
        <v>1463600</v>
      </c>
      <c r="C15297">
        <v>1004900</v>
      </c>
      <c r="D15297">
        <v>1003400</v>
      </c>
    </row>
    <row r="15298" spans="1:4" x14ac:dyDescent="0.25">
      <c r="A15298" t="s">
        <v>10638</v>
      </c>
      <c r="B15298">
        <v>1463600</v>
      </c>
      <c r="C15298">
        <v>1004900</v>
      </c>
      <c r="D15298">
        <v>1003400</v>
      </c>
    </row>
    <row r="15299" spans="1:4" x14ac:dyDescent="0.25">
      <c r="A15299" t="s">
        <v>10639</v>
      </c>
      <c r="B15299">
        <v>1604823</v>
      </c>
      <c r="C15299">
        <v>1086377</v>
      </c>
      <c r="D15299">
        <v>1191688</v>
      </c>
    </row>
    <row r="15300" spans="1:4" x14ac:dyDescent="0.25">
      <c r="A15300" t="s">
        <v>10640</v>
      </c>
      <c r="B15300">
        <v>2628700</v>
      </c>
      <c r="C15300">
        <v>1871900</v>
      </c>
      <c r="D15300">
        <v>1944500</v>
      </c>
    </row>
    <row r="15301" spans="1:4" x14ac:dyDescent="0.25">
      <c r="A15301" t="s">
        <v>793</v>
      </c>
      <c r="B15301" t="s">
        <v>12930</v>
      </c>
    </row>
    <row r="15302" spans="1:4" x14ac:dyDescent="0.25">
      <c r="A15302" t="s">
        <v>10641</v>
      </c>
      <c r="B15302">
        <v>1735100</v>
      </c>
      <c r="C15302">
        <v>1136500</v>
      </c>
      <c r="D15302">
        <v>1221500</v>
      </c>
    </row>
    <row r="15303" spans="1:4" x14ac:dyDescent="0.25">
      <c r="A15303" t="s">
        <v>10642</v>
      </c>
      <c r="B15303">
        <v>1774800</v>
      </c>
      <c r="C15303">
        <v>1177000</v>
      </c>
      <c r="D15303">
        <v>1262600</v>
      </c>
    </row>
    <row r="15304" spans="1:4" x14ac:dyDescent="0.25">
      <c r="A15304" t="s">
        <v>10643</v>
      </c>
      <c r="B15304">
        <v>8900</v>
      </c>
      <c r="C15304">
        <v>7100</v>
      </c>
      <c r="D15304">
        <v>12900</v>
      </c>
    </row>
    <row r="15305" spans="1:4" x14ac:dyDescent="0.25">
      <c r="A15305" t="s">
        <v>10644</v>
      </c>
      <c r="B15305">
        <v>918400</v>
      </c>
      <c r="C15305">
        <v>784600</v>
      </c>
      <c r="D15305">
        <v>314200</v>
      </c>
    </row>
    <row r="15306" spans="1:4" x14ac:dyDescent="0.25">
      <c r="A15306" t="s">
        <v>793</v>
      </c>
      <c r="B15306" t="s">
        <v>12930</v>
      </c>
    </row>
    <row r="15307" spans="1:4" x14ac:dyDescent="0.25">
      <c r="A15307" t="s">
        <v>793</v>
      </c>
      <c r="B15307" t="s">
        <v>12930</v>
      </c>
    </row>
    <row r="15308" spans="1:4" x14ac:dyDescent="0.25">
      <c r="A15308" t="s">
        <v>10645</v>
      </c>
      <c r="B15308">
        <v>0</v>
      </c>
      <c r="C15308">
        <v>0</v>
      </c>
      <c r="D15308">
        <v>0</v>
      </c>
    </row>
    <row r="15309" spans="1:4" x14ac:dyDescent="0.25">
      <c r="A15309" t="s">
        <v>793</v>
      </c>
      <c r="B15309" t="s">
        <v>12930</v>
      </c>
    </row>
    <row r="15310" spans="1:4" x14ac:dyDescent="0.25">
      <c r="A15310" t="s">
        <v>10646</v>
      </c>
      <c r="B15310">
        <v>62.098999999999997</v>
      </c>
      <c r="C15310">
        <v>39.976999999999997</v>
      </c>
      <c r="D15310">
        <v>44.613999999999997</v>
      </c>
    </row>
    <row r="15311" spans="1:4" x14ac:dyDescent="0.25">
      <c r="A15311" t="s">
        <v>793</v>
      </c>
      <c r="B15311" t="s">
        <v>12930</v>
      </c>
    </row>
    <row r="15312" spans="1:4" x14ac:dyDescent="0.25">
      <c r="A15312" t="s">
        <v>793</v>
      </c>
      <c r="B15312" t="s">
        <v>12930</v>
      </c>
    </row>
    <row r="15313" spans="1:4" x14ac:dyDescent="0.25">
      <c r="A15313" t="s">
        <v>793</v>
      </c>
      <c r="B15313" t="s">
        <v>12930</v>
      </c>
    </row>
    <row r="15314" spans="1:4" x14ac:dyDescent="0.25">
      <c r="A15314" t="s">
        <v>793</v>
      </c>
      <c r="B15314" t="s">
        <v>12930</v>
      </c>
    </row>
    <row r="15315" spans="1:4" x14ac:dyDescent="0.25">
      <c r="A15315" t="s">
        <v>10647</v>
      </c>
      <c r="B15315">
        <v>849000</v>
      </c>
      <c r="C15315">
        <v>862000</v>
      </c>
      <c r="D15315">
        <v>920800</v>
      </c>
    </row>
    <row r="15316" spans="1:4" x14ac:dyDescent="0.25">
      <c r="A15316" t="s">
        <v>10648</v>
      </c>
      <c r="B15316">
        <v>13400</v>
      </c>
      <c r="C15316">
        <v>284900</v>
      </c>
      <c r="D15316">
        <v>554200</v>
      </c>
    </row>
    <row r="15317" spans="1:4" x14ac:dyDescent="0.25">
      <c r="A15317" t="s">
        <v>10649</v>
      </c>
      <c r="B15317">
        <v>860600</v>
      </c>
      <c r="C15317">
        <v>595800</v>
      </c>
      <c r="D15317">
        <v>603300</v>
      </c>
    </row>
    <row r="15318" spans="1:4" x14ac:dyDescent="0.25">
      <c r="A15318" t="s">
        <v>10650</v>
      </c>
      <c r="B15318">
        <v>1172200</v>
      </c>
      <c r="C15318">
        <v>1194900</v>
      </c>
      <c r="D15318">
        <v>828200</v>
      </c>
    </row>
    <row r="15319" spans="1:4" x14ac:dyDescent="0.25">
      <c r="A15319" t="s">
        <v>10651</v>
      </c>
      <c r="B15319">
        <v>3747500</v>
      </c>
      <c r="C15319">
        <v>3278300</v>
      </c>
      <c r="D15319">
        <v>3347700</v>
      </c>
    </row>
    <row r="15320" spans="1:4" x14ac:dyDescent="0.25">
      <c r="A15320" t="s">
        <v>10652</v>
      </c>
      <c r="B15320">
        <v>2898500</v>
      </c>
      <c r="C15320">
        <v>2416300</v>
      </c>
      <c r="D15320">
        <v>2426900</v>
      </c>
    </row>
    <row r="15321" spans="1:4" x14ac:dyDescent="0.25">
      <c r="A15321" t="s">
        <v>793</v>
      </c>
      <c r="B15321" t="s">
        <v>12930</v>
      </c>
    </row>
    <row r="15322" spans="1:4" x14ac:dyDescent="0.25">
      <c r="A15322" t="s">
        <v>793</v>
      </c>
      <c r="B15322" t="s">
        <v>12930</v>
      </c>
    </row>
    <row r="15323" spans="1:4" x14ac:dyDescent="0.25">
      <c r="A15323" t="s">
        <v>10653</v>
      </c>
      <c r="B15323">
        <v>3502400</v>
      </c>
      <c r="C15323">
        <v>3538500</v>
      </c>
      <c r="D15323">
        <v>3617700</v>
      </c>
    </row>
    <row r="15324" spans="1:4" x14ac:dyDescent="0.25">
      <c r="A15324" t="s">
        <v>16569</v>
      </c>
      <c r="B15324">
        <v>2207200</v>
      </c>
      <c r="C15324">
        <v>1970500</v>
      </c>
      <c r="D15324">
        <v>2436400</v>
      </c>
    </row>
    <row r="15325" spans="1:4" x14ac:dyDescent="0.25">
      <c r="A15325" t="s">
        <v>10644</v>
      </c>
      <c r="B15325">
        <v>918400</v>
      </c>
      <c r="C15325">
        <v>784600</v>
      </c>
      <c r="D15325">
        <v>314200</v>
      </c>
    </row>
    <row r="15326" spans="1:4" x14ac:dyDescent="0.25">
      <c r="A15326" t="s">
        <v>16570</v>
      </c>
      <c r="B15326">
        <v>26700</v>
      </c>
      <c r="C15326">
        <v>26700</v>
      </c>
      <c r="D15326">
        <v>26700</v>
      </c>
    </row>
    <row r="15327" spans="1:4" x14ac:dyDescent="0.25">
      <c r="A15327" t="s">
        <v>793</v>
      </c>
      <c r="B15327" t="s">
        <v>16188</v>
      </c>
    </row>
    <row r="15328" spans="1:4" x14ac:dyDescent="0.25">
      <c r="A15328" t="s">
        <v>793</v>
      </c>
      <c r="B15328" t="s">
        <v>16188</v>
      </c>
    </row>
    <row r="15329" spans="1:4" x14ac:dyDescent="0.25">
      <c r="A15329" t="s">
        <v>10654</v>
      </c>
      <c r="B15329">
        <v>4270000</v>
      </c>
      <c r="C15329">
        <v>4402000</v>
      </c>
      <c r="D15329">
        <v>3974000</v>
      </c>
    </row>
    <row r="15330" spans="1:4" x14ac:dyDescent="0.25">
      <c r="A15330" t="s">
        <v>10655</v>
      </c>
      <c r="B15330">
        <v>7286000</v>
      </c>
      <c r="C15330">
        <v>7267000</v>
      </c>
      <c r="D15330">
        <v>6692000</v>
      </c>
    </row>
    <row r="15331" spans="1:4" x14ac:dyDescent="0.25">
      <c r="A15331" t="s">
        <v>10656</v>
      </c>
      <c r="B15331">
        <v>3214000</v>
      </c>
      <c r="C15331">
        <v>2802000</v>
      </c>
      <c r="D15331">
        <v>2431000</v>
      </c>
    </row>
    <row r="15332" spans="1:4" x14ac:dyDescent="0.25">
      <c r="A15332" t="s">
        <v>10657</v>
      </c>
      <c r="B15332">
        <v>1400000</v>
      </c>
      <c r="C15332">
        <v>1230000</v>
      </c>
      <c r="D15332">
        <v>1161000</v>
      </c>
    </row>
    <row r="15333" spans="1:4" x14ac:dyDescent="0.25">
      <c r="A15333" t="s">
        <v>10658</v>
      </c>
      <c r="B15333">
        <v>3006000</v>
      </c>
      <c r="C15333">
        <v>2852000</v>
      </c>
      <c r="D15333">
        <v>2704000</v>
      </c>
    </row>
    <row r="15334" spans="1:4" x14ac:dyDescent="0.25">
      <c r="A15334" t="s">
        <v>10659</v>
      </c>
      <c r="B15334">
        <v>1580000</v>
      </c>
      <c r="C15334">
        <v>1479000</v>
      </c>
      <c r="D15334">
        <v>1404000</v>
      </c>
    </row>
    <row r="15335" spans="1:4" x14ac:dyDescent="0.25">
      <c r="A15335" t="s">
        <v>793</v>
      </c>
      <c r="B15335" t="s">
        <v>12930</v>
      </c>
    </row>
    <row r="15336" spans="1:4" x14ac:dyDescent="0.25">
      <c r="A15336" t="s">
        <v>10660</v>
      </c>
      <c r="B15336">
        <v>159000</v>
      </c>
      <c r="C15336">
        <v>242000</v>
      </c>
      <c r="D15336">
        <v>378000</v>
      </c>
    </row>
    <row r="15337" spans="1:4" x14ac:dyDescent="0.25">
      <c r="A15337" t="s">
        <v>10661</v>
      </c>
      <c r="B15337">
        <v>159000</v>
      </c>
      <c r="C15337">
        <v>242000</v>
      </c>
      <c r="D15337">
        <v>378000</v>
      </c>
    </row>
    <row r="15338" spans="1:4" x14ac:dyDescent="0.25">
      <c r="A15338" t="s">
        <v>10662</v>
      </c>
      <c r="B15338">
        <v>215156</v>
      </c>
      <c r="C15338">
        <v>292624</v>
      </c>
      <c r="D15338">
        <v>481530</v>
      </c>
    </row>
    <row r="15339" spans="1:4" x14ac:dyDescent="0.25">
      <c r="A15339" t="s">
        <v>10663</v>
      </c>
      <c r="B15339">
        <v>3428000</v>
      </c>
      <c r="C15339">
        <v>3841000</v>
      </c>
      <c r="D15339">
        <v>3674000</v>
      </c>
    </row>
    <row r="15340" spans="1:4" x14ac:dyDescent="0.25">
      <c r="A15340" t="s">
        <v>10664</v>
      </c>
      <c r="B15340">
        <v>1532000</v>
      </c>
      <c r="C15340">
        <v>1923000</v>
      </c>
      <c r="D15340">
        <v>1767000</v>
      </c>
    </row>
    <row r="15341" spans="1:4" x14ac:dyDescent="0.25">
      <c r="A15341" t="s">
        <v>10665</v>
      </c>
      <c r="B15341">
        <v>225000</v>
      </c>
      <c r="C15341">
        <v>385000</v>
      </c>
      <c r="D15341">
        <v>554000</v>
      </c>
    </row>
    <row r="15342" spans="1:4" x14ac:dyDescent="0.25">
      <c r="A15342" t="s">
        <v>10666</v>
      </c>
      <c r="B15342">
        <v>633000</v>
      </c>
      <c r="C15342">
        <v>700000</v>
      </c>
      <c r="D15342">
        <v>797000</v>
      </c>
    </row>
    <row r="15343" spans="1:4" x14ac:dyDescent="0.25">
      <c r="A15343" t="s">
        <v>793</v>
      </c>
      <c r="B15343" t="s">
        <v>12930</v>
      </c>
    </row>
    <row r="15344" spans="1:4" x14ac:dyDescent="0.25">
      <c r="A15344" t="s">
        <v>10667</v>
      </c>
      <c r="B15344">
        <v>939000</v>
      </c>
      <c r="C15344">
        <v>574000</v>
      </c>
      <c r="D15344">
        <v>328000</v>
      </c>
    </row>
    <row r="15345" spans="1:4" x14ac:dyDescent="0.25">
      <c r="A15345" t="s">
        <v>10668</v>
      </c>
      <c r="B15345">
        <v>351000</v>
      </c>
      <c r="C15345">
        <v>348000</v>
      </c>
      <c r="D15345">
        <v>317000</v>
      </c>
    </row>
    <row r="15346" spans="1:4" x14ac:dyDescent="0.25">
      <c r="A15346" t="s">
        <v>10669</v>
      </c>
      <c r="B15346">
        <v>107</v>
      </c>
      <c r="C15346">
        <v>96</v>
      </c>
      <c r="D15346">
        <v>88</v>
      </c>
    </row>
    <row r="15347" spans="1:4" x14ac:dyDescent="0.25">
      <c r="A15347" t="s">
        <v>10670</v>
      </c>
      <c r="B15347">
        <v>98000</v>
      </c>
      <c r="C15347">
        <v>105000</v>
      </c>
      <c r="D15347">
        <v>91000</v>
      </c>
    </row>
    <row r="15348" spans="1:4" x14ac:dyDescent="0.25">
      <c r="A15348" t="s">
        <v>10671</v>
      </c>
      <c r="B15348">
        <v>200000</v>
      </c>
      <c r="C15348">
        <v>201000</v>
      </c>
      <c r="D15348">
        <v>234000</v>
      </c>
    </row>
    <row r="15349" spans="1:4" x14ac:dyDescent="0.25">
      <c r="A15349" t="s">
        <v>10672</v>
      </c>
      <c r="B15349">
        <v>0.44700000000000001</v>
      </c>
      <c r="C15349">
        <v>0.54200000000000004</v>
      </c>
      <c r="D15349">
        <v>0.92300000000000004</v>
      </c>
    </row>
    <row r="15350" spans="1:4" x14ac:dyDescent="0.25">
      <c r="A15350" t="s">
        <v>793</v>
      </c>
      <c r="B15350" t="s">
        <v>12930</v>
      </c>
    </row>
    <row r="15351" spans="1:4" x14ac:dyDescent="0.25">
      <c r="A15351" t="s">
        <v>793</v>
      </c>
      <c r="B15351" t="s">
        <v>12930</v>
      </c>
    </row>
    <row r="15352" spans="1:4" x14ac:dyDescent="0.25">
      <c r="A15352" t="s">
        <v>793</v>
      </c>
      <c r="B15352" t="s">
        <v>12930</v>
      </c>
    </row>
    <row r="15353" spans="1:4" x14ac:dyDescent="0.25">
      <c r="A15353" t="s">
        <v>793</v>
      </c>
      <c r="B15353" t="s">
        <v>12930</v>
      </c>
    </row>
    <row r="15354" spans="1:4" x14ac:dyDescent="0.25">
      <c r="A15354" t="s">
        <v>10673</v>
      </c>
      <c r="B15354">
        <v>1245000</v>
      </c>
      <c r="C15354">
        <v>1144000</v>
      </c>
      <c r="D15354">
        <v>1094000</v>
      </c>
    </row>
    <row r="15355" spans="1:4" x14ac:dyDescent="0.25">
      <c r="A15355" t="s">
        <v>10674</v>
      </c>
      <c r="B15355">
        <v>155000</v>
      </c>
      <c r="C15355">
        <v>86000</v>
      </c>
      <c r="D15355">
        <v>67000</v>
      </c>
    </row>
    <row r="15356" spans="1:4" x14ac:dyDescent="0.25">
      <c r="A15356" t="s">
        <v>10675</v>
      </c>
      <c r="B15356">
        <v>1455000</v>
      </c>
      <c r="C15356">
        <v>1605000</v>
      </c>
      <c r="D15356">
        <v>1467000</v>
      </c>
    </row>
    <row r="15357" spans="1:4" x14ac:dyDescent="0.25">
      <c r="A15357" t="s">
        <v>793</v>
      </c>
      <c r="B15357" t="s">
        <v>12930</v>
      </c>
    </row>
    <row r="15358" spans="1:4" x14ac:dyDescent="0.25">
      <c r="A15358" t="s">
        <v>10676</v>
      </c>
      <c r="B15358">
        <v>5525000</v>
      </c>
      <c r="C15358">
        <v>5559000</v>
      </c>
      <c r="D15358">
        <v>5082000</v>
      </c>
    </row>
    <row r="15359" spans="1:4" x14ac:dyDescent="0.25">
      <c r="A15359" t="s">
        <v>10677</v>
      </c>
      <c r="B15359">
        <v>4270000</v>
      </c>
      <c r="C15359">
        <v>4402000</v>
      </c>
      <c r="D15359">
        <v>3974000</v>
      </c>
    </row>
    <row r="15360" spans="1:4" x14ac:dyDescent="0.25">
      <c r="A15360" t="s">
        <v>10678</v>
      </c>
      <c r="B15360">
        <v>43.41</v>
      </c>
      <c r="C15360">
        <v>41.73</v>
      </c>
      <c r="D15360">
        <v>45.29</v>
      </c>
    </row>
    <row r="15361" spans="1:4" x14ac:dyDescent="0.25">
      <c r="A15361" t="s">
        <v>10679</v>
      </c>
      <c r="B15361">
        <v>1488000</v>
      </c>
      <c r="C15361">
        <v>1603000</v>
      </c>
      <c r="D15361">
        <v>1664000</v>
      </c>
    </row>
    <row r="15362" spans="1:4" x14ac:dyDescent="0.25">
      <c r="A15362" t="s">
        <v>10680</v>
      </c>
      <c r="B15362">
        <v>1048000</v>
      </c>
      <c r="C15362">
        <v>909000</v>
      </c>
      <c r="D15362">
        <v>778000</v>
      </c>
    </row>
    <row r="15363" spans="1:4" x14ac:dyDescent="0.25">
      <c r="A15363" t="s">
        <v>16571</v>
      </c>
      <c r="B15363">
        <v>1083000</v>
      </c>
      <c r="C15363">
        <v>947000</v>
      </c>
      <c r="D15363">
        <v>831000</v>
      </c>
    </row>
    <row r="15364" spans="1:4" x14ac:dyDescent="0.25">
      <c r="A15364" t="s">
        <v>10667</v>
      </c>
      <c r="B15364">
        <v>939000</v>
      </c>
      <c r="C15364">
        <v>574000</v>
      </c>
      <c r="D15364">
        <v>328000</v>
      </c>
    </row>
    <row r="15365" spans="1:4" x14ac:dyDescent="0.25">
      <c r="A15365" t="s">
        <v>16572</v>
      </c>
      <c r="B15365">
        <v>753258</v>
      </c>
      <c r="C15365">
        <v>756802</v>
      </c>
      <c r="D15365">
        <v>715733</v>
      </c>
    </row>
    <row r="15366" spans="1:4" x14ac:dyDescent="0.25">
      <c r="A15366" t="s">
        <v>793</v>
      </c>
      <c r="B15366" t="s">
        <v>16188</v>
      </c>
    </row>
    <row r="15367" spans="1:4" x14ac:dyDescent="0.25">
      <c r="A15367" t="s">
        <v>793</v>
      </c>
      <c r="B15367" t="s">
        <v>16188</v>
      </c>
    </row>
    <row r="15368" spans="1:4" x14ac:dyDescent="0.25">
      <c r="A15368" t="s">
        <v>10681</v>
      </c>
      <c r="B15368">
        <v>21868970</v>
      </c>
      <c r="C15368">
        <v>20780424</v>
      </c>
      <c r="D15368">
        <v>28346000</v>
      </c>
    </row>
    <row r="15369" spans="1:4" x14ac:dyDescent="0.25">
      <c r="A15369" t="s">
        <v>10682</v>
      </c>
      <c r="B15369">
        <v>248917872</v>
      </c>
      <c r="C15369">
        <v>279568326</v>
      </c>
      <c r="D15369">
        <v>304612000</v>
      </c>
    </row>
    <row r="15370" spans="1:4" x14ac:dyDescent="0.25">
      <c r="A15370" t="s">
        <v>793</v>
      </c>
      <c r="B15370" t="s">
        <v>12930</v>
      </c>
    </row>
    <row r="15371" spans="1:4" x14ac:dyDescent="0.25">
      <c r="A15371" t="s">
        <v>10683</v>
      </c>
      <c r="B15371">
        <v>16871766</v>
      </c>
      <c r="C15371">
        <v>16986155</v>
      </c>
      <c r="D15371">
        <v>22572000</v>
      </c>
    </row>
    <row r="15372" spans="1:4" x14ac:dyDescent="0.25">
      <c r="A15372" t="s">
        <v>10684</v>
      </c>
      <c r="B15372">
        <v>227037045</v>
      </c>
      <c r="C15372">
        <v>258775773</v>
      </c>
      <c r="D15372">
        <v>276254000</v>
      </c>
    </row>
    <row r="15373" spans="1:4" x14ac:dyDescent="0.25">
      <c r="A15373" t="s">
        <v>793</v>
      </c>
      <c r="B15373" t="s">
        <v>12930</v>
      </c>
    </row>
    <row r="15374" spans="1:4" x14ac:dyDescent="0.25">
      <c r="A15374" t="s">
        <v>793</v>
      </c>
      <c r="B15374" t="s">
        <v>12930</v>
      </c>
    </row>
    <row r="15375" spans="1:4" x14ac:dyDescent="0.25">
      <c r="A15375" t="s">
        <v>10685</v>
      </c>
      <c r="B15375">
        <v>2174897</v>
      </c>
      <c r="C15375">
        <v>1717570</v>
      </c>
      <c r="D15375">
        <v>6578000</v>
      </c>
    </row>
    <row r="15376" spans="1:4" x14ac:dyDescent="0.25">
      <c r="A15376" t="s">
        <v>10686</v>
      </c>
      <c r="B15376">
        <v>2174897</v>
      </c>
      <c r="C15376">
        <v>1717570</v>
      </c>
      <c r="D15376">
        <v>6578000</v>
      </c>
    </row>
    <row r="15377" spans="1:4" x14ac:dyDescent="0.25">
      <c r="A15377" t="s">
        <v>10687</v>
      </c>
      <c r="B15377">
        <v>538874</v>
      </c>
      <c r="C15377">
        <v>392053</v>
      </c>
      <c r="D15377">
        <v>1671272</v>
      </c>
    </row>
    <row r="15378" spans="1:4" x14ac:dyDescent="0.25">
      <c r="A15378" t="s">
        <v>10688</v>
      </c>
      <c r="B15378">
        <v>8917922</v>
      </c>
      <c r="C15378">
        <v>14773930</v>
      </c>
      <c r="D15378">
        <v>21733000</v>
      </c>
    </row>
    <row r="15379" spans="1:4" x14ac:dyDescent="0.25">
      <c r="A15379" t="s">
        <v>793</v>
      </c>
      <c r="B15379" t="s">
        <v>12930</v>
      </c>
    </row>
    <row r="15380" spans="1:4" x14ac:dyDescent="0.25">
      <c r="A15380" t="s">
        <v>10689</v>
      </c>
      <c r="B15380">
        <v>3115731</v>
      </c>
      <c r="C15380">
        <v>3486006</v>
      </c>
      <c r="D15380">
        <v>9366000</v>
      </c>
    </row>
    <row r="15381" spans="1:4" x14ac:dyDescent="0.25">
      <c r="A15381" t="s">
        <v>10690</v>
      </c>
      <c r="B15381">
        <v>3436611</v>
      </c>
      <c r="C15381">
        <v>3804510</v>
      </c>
      <c r="D15381">
        <v>9690000</v>
      </c>
    </row>
    <row r="15382" spans="1:4" x14ac:dyDescent="0.25">
      <c r="A15382" t="s">
        <v>10691</v>
      </c>
      <c r="B15382">
        <v>209595</v>
      </c>
      <c r="C15382">
        <v>3284989</v>
      </c>
      <c r="D15382">
        <v>6162000</v>
      </c>
    </row>
    <row r="15383" spans="1:4" x14ac:dyDescent="0.25">
      <c r="A15383" t="s">
        <v>10692</v>
      </c>
      <c r="B15383">
        <v>4696620</v>
      </c>
      <c r="C15383">
        <v>13436334</v>
      </c>
      <c r="D15383">
        <v>14715000</v>
      </c>
    </row>
    <row r="15384" spans="1:4" x14ac:dyDescent="0.25">
      <c r="A15384" t="s">
        <v>793</v>
      </c>
      <c r="B15384" t="s">
        <v>12930</v>
      </c>
    </row>
    <row r="15385" spans="1:4" x14ac:dyDescent="0.25">
      <c r="A15385" t="s">
        <v>793</v>
      </c>
      <c r="B15385" t="s">
        <v>12930</v>
      </c>
    </row>
    <row r="15386" spans="1:4" x14ac:dyDescent="0.25">
      <c r="A15386" t="s">
        <v>793</v>
      </c>
      <c r="B15386" t="s">
        <v>12930</v>
      </c>
    </row>
    <row r="15387" spans="1:4" x14ac:dyDescent="0.25">
      <c r="A15387" t="s">
        <v>793</v>
      </c>
      <c r="B15387" t="s">
        <v>12930</v>
      </c>
    </row>
    <row r="15388" spans="1:4" x14ac:dyDescent="0.25">
      <c r="A15388" t="s">
        <v>10693</v>
      </c>
      <c r="B15388">
        <v>9.7620000000000005</v>
      </c>
      <c r="C15388">
        <v>9.1359999999999992</v>
      </c>
      <c r="D15388">
        <v>33.234000000000002</v>
      </c>
    </row>
    <row r="15389" spans="1:4" x14ac:dyDescent="0.25">
      <c r="A15389" t="s">
        <v>793</v>
      </c>
      <c r="B15389" t="s">
        <v>12930</v>
      </c>
    </row>
    <row r="15390" spans="1:4" x14ac:dyDescent="0.25">
      <c r="A15390" t="s">
        <v>793</v>
      </c>
      <c r="B15390" t="s">
        <v>12930</v>
      </c>
    </row>
    <row r="15391" spans="1:4" x14ac:dyDescent="0.25">
      <c r="A15391" t="s">
        <v>793</v>
      </c>
      <c r="B15391" t="s">
        <v>12930</v>
      </c>
    </row>
    <row r="15392" spans="1:4" x14ac:dyDescent="0.25">
      <c r="A15392" t="s">
        <v>793</v>
      </c>
      <c r="B15392" t="s">
        <v>12930</v>
      </c>
    </row>
    <row r="15393" spans="1:4" x14ac:dyDescent="0.25">
      <c r="A15393" t="s">
        <v>10694</v>
      </c>
      <c r="B15393">
        <v>9140915</v>
      </c>
      <c r="C15393">
        <v>8332406</v>
      </c>
      <c r="D15393">
        <v>14010000</v>
      </c>
    </row>
    <row r="15394" spans="1:4" x14ac:dyDescent="0.25">
      <c r="A15394" t="s">
        <v>10695</v>
      </c>
      <c r="B15394">
        <v>7730851</v>
      </c>
      <c r="C15394">
        <v>8653749</v>
      </c>
      <c r="D15394">
        <v>8562000</v>
      </c>
    </row>
    <row r="15395" spans="1:4" x14ac:dyDescent="0.25">
      <c r="A15395" t="s">
        <v>10696</v>
      </c>
      <c r="B15395">
        <v>2156056</v>
      </c>
      <c r="C15395">
        <v>2300328</v>
      </c>
      <c r="D15395">
        <v>2752000</v>
      </c>
    </row>
    <row r="15396" spans="1:4" x14ac:dyDescent="0.25">
      <c r="A15396" t="s">
        <v>10697</v>
      </c>
      <c r="B15396">
        <v>77726136</v>
      </c>
      <c r="C15396">
        <v>98709006</v>
      </c>
      <c r="D15396">
        <v>123135000</v>
      </c>
    </row>
    <row r="15397" spans="1:4" x14ac:dyDescent="0.25">
      <c r="A15397" t="s">
        <v>10698</v>
      </c>
      <c r="B15397">
        <v>31021742</v>
      </c>
      <c r="C15397">
        <v>29124959</v>
      </c>
      <c r="D15397">
        <v>42368000</v>
      </c>
    </row>
    <row r="15398" spans="1:4" x14ac:dyDescent="0.25">
      <c r="A15398" t="s">
        <v>10699</v>
      </c>
      <c r="B15398">
        <v>21868970</v>
      </c>
      <c r="C15398">
        <v>20780424</v>
      </c>
      <c r="D15398">
        <v>28346000</v>
      </c>
    </row>
    <row r="15399" spans="1:4" x14ac:dyDescent="0.25">
      <c r="A15399" t="s">
        <v>793</v>
      </c>
      <c r="B15399" t="s">
        <v>12930</v>
      </c>
    </row>
    <row r="15400" spans="1:4" x14ac:dyDescent="0.25">
      <c r="A15400" t="s">
        <v>793</v>
      </c>
      <c r="B15400" t="s">
        <v>12930</v>
      </c>
    </row>
    <row r="15401" spans="1:4" x14ac:dyDescent="0.25">
      <c r="A15401" t="s">
        <v>10700</v>
      </c>
      <c r="B15401">
        <v>14087759</v>
      </c>
      <c r="C15401">
        <v>14676390</v>
      </c>
      <c r="D15401">
        <v>19840000</v>
      </c>
    </row>
    <row r="15402" spans="1:4" x14ac:dyDescent="0.25">
      <c r="A15402" t="s">
        <v>793</v>
      </c>
      <c r="B15402" t="s">
        <v>12930</v>
      </c>
    </row>
    <row r="15403" spans="1:4" x14ac:dyDescent="0.25">
      <c r="A15403" t="s">
        <v>10692</v>
      </c>
      <c r="B15403">
        <v>4696620</v>
      </c>
      <c r="C15403">
        <v>13436334</v>
      </c>
      <c r="D15403">
        <v>14715000</v>
      </c>
    </row>
    <row r="15404" spans="1:4" x14ac:dyDescent="0.25">
      <c r="A15404" t="s">
        <v>16573</v>
      </c>
      <c r="B15404">
        <v>262470</v>
      </c>
      <c r="C15404">
        <v>262470</v>
      </c>
      <c r="D15404">
        <v>262470</v>
      </c>
    </row>
    <row r="15405" spans="1:4" x14ac:dyDescent="0.25">
      <c r="A15405" t="s">
        <v>793</v>
      </c>
      <c r="B15405" t="s">
        <v>16188</v>
      </c>
    </row>
    <row r="15406" spans="1:4" x14ac:dyDescent="0.25">
      <c r="A15406" t="s">
        <v>793</v>
      </c>
      <c r="B15406" t="s">
        <v>16188</v>
      </c>
    </row>
    <row r="15407" spans="1:4" x14ac:dyDescent="0.25">
      <c r="A15407" t="s">
        <v>10701</v>
      </c>
      <c r="B15407">
        <v>2984900</v>
      </c>
      <c r="C15407">
        <v>1274500</v>
      </c>
      <c r="D15407">
        <v>1124800</v>
      </c>
    </row>
    <row r="15408" spans="1:4" x14ac:dyDescent="0.25">
      <c r="A15408" t="s">
        <v>10702</v>
      </c>
      <c r="B15408">
        <v>6420000</v>
      </c>
      <c r="C15408">
        <v>5331700</v>
      </c>
      <c r="D15408">
        <v>5185500</v>
      </c>
    </row>
    <row r="15409" spans="1:4" x14ac:dyDescent="0.25">
      <c r="A15409" t="s">
        <v>10703</v>
      </c>
      <c r="B15409">
        <v>3142900</v>
      </c>
      <c r="C15409">
        <v>804700</v>
      </c>
      <c r="D15409">
        <v>442500</v>
      </c>
    </row>
    <row r="15410" spans="1:4" x14ac:dyDescent="0.25">
      <c r="A15410" t="s">
        <v>10704</v>
      </c>
      <c r="B15410">
        <v>2855000</v>
      </c>
      <c r="C15410">
        <v>3201900</v>
      </c>
      <c r="D15410">
        <v>3130800</v>
      </c>
    </row>
    <row r="15411" spans="1:4" x14ac:dyDescent="0.25">
      <c r="A15411" t="s">
        <v>10705</v>
      </c>
      <c r="B15411">
        <v>3435200</v>
      </c>
      <c r="C15411">
        <v>4057100</v>
      </c>
      <c r="D15411">
        <v>4060300</v>
      </c>
    </row>
    <row r="15412" spans="1:4" x14ac:dyDescent="0.25">
      <c r="A15412" t="s">
        <v>10706</v>
      </c>
      <c r="B15412">
        <v>223800</v>
      </c>
      <c r="C15412">
        <v>415200</v>
      </c>
      <c r="D15412">
        <v>355500</v>
      </c>
    </row>
    <row r="15413" spans="1:4" x14ac:dyDescent="0.25">
      <c r="A15413" t="s">
        <v>793</v>
      </c>
      <c r="B15413" t="s">
        <v>12930</v>
      </c>
    </row>
    <row r="15414" spans="1:4" x14ac:dyDescent="0.25">
      <c r="A15414" t="s">
        <v>10707</v>
      </c>
      <c r="B15414">
        <v>79500</v>
      </c>
      <c r="C15414">
        <v>15400</v>
      </c>
      <c r="D15414">
        <v>100</v>
      </c>
    </row>
    <row r="15415" spans="1:4" x14ac:dyDescent="0.25">
      <c r="A15415" t="s">
        <v>10708</v>
      </c>
      <c r="B15415">
        <v>79500</v>
      </c>
      <c r="C15415">
        <v>15400</v>
      </c>
      <c r="D15415">
        <v>100</v>
      </c>
    </row>
    <row r="15416" spans="1:4" x14ac:dyDescent="0.25">
      <c r="A15416" t="s">
        <v>10709</v>
      </c>
      <c r="B15416">
        <v>2427272</v>
      </c>
      <c r="C15416">
        <v>20237</v>
      </c>
      <c r="D15416">
        <v>123</v>
      </c>
    </row>
    <row r="15417" spans="1:4" x14ac:dyDescent="0.25">
      <c r="A15417" t="s">
        <v>10710</v>
      </c>
      <c r="B15417">
        <v>624100</v>
      </c>
      <c r="C15417">
        <v>792300</v>
      </c>
      <c r="D15417">
        <v>797200</v>
      </c>
    </row>
    <row r="15418" spans="1:4" x14ac:dyDescent="0.25">
      <c r="A15418" t="s">
        <v>10711</v>
      </c>
      <c r="B15418">
        <v>96900</v>
      </c>
      <c r="C15418">
        <v>113100</v>
      </c>
      <c r="D15418">
        <v>142800</v>
      </c>
    </row>
    <row r="15419" spans="1:4" x14ac:dyDescent="0.25">
      <c r="A15419" t="s">
        <v>10712</v>
      </c>
      <c r="B15419">
        <v>190400</v>
      </c>
      <c r="C15419">
        <v>221900</v>
      </c>
      <c r="D15419">
        <v>133300</v>
      </c>
    </row>
    <row r="15420" spans="1:4" x14ac:dyDescent="0.25">
      <c r="A15420" t="s">
        <v>10713</v>
      </c>
      <c r="B15420">
        <v>309800</v>
      </c>
      <c r="C15420">
        <v>368600</v>
      </c>
      <c r="D15420">
        <v>288000</v>
      </c>
    </row>
    <row r="15421" spans="1:4" x14ac:dyDescent="0.25">
      <c r="A15421" t="s">
        <v>793</v>
      </c>
      <c r="B15421" t="s">
        <v>12930</v>
      </c>
    </row>
    <row r="15422" spans="1:4" x14ac:dyDescent="0.25">
      <c r="A15422" t="s">
        <v>10714</v>
      </c>
      <c r="B15422">
        <v>2920600</v>
      </c>
      <c r="C15422">
        <v>524600</v>
      </c>
      <c r="D15422">
        <v>186100</v>
      </c>
    </row>
    <row r="15423" spans="1:4" x14ac:dyDescent="0.25">
      <c r="A15423" t="s">
        <v>10715</v>
      </c>
      <c r="B15423">
        <v>74400</v>
      </c>
      <c r="C15423">
        <v>107500</v>
      </c>
      <c r="D15423">
        <v>150700</v>
      </c>
    </row>
    <row r="15424" spans="1:4" x14ac:dyDescent="0.25">
      <c r="A15424" t="s">
        <v>10716</v>
      </c>
      <c r="B15424">
        <v>113</v>
      </c>
      <c r="C15424">
        <v>109</v>
      </c>
      <c r="D15424">
        <v>115</v>
      </c>
    </row>
    <row r="15425" spans="1:4" x14ac:dyDescent="0.25">
      <c r="A15425" t="s">
        <v>10717</v>
      </c>
      <c r="B15425">
        <v>5400</v>
      </c>
      <c r="C15425">
        <v>7700</v>
      </c>
      <c r="D15425">
        <v>10000</v>
      </c>
    </row>
    <row r="15426" spans="1:4" x14ac:dyDescent="0.25">
      <c r="A15426" t="s">
        <v>10718</v>
      </c>
      <c r="B15426">
        <v>8400</v>
      </c>
      <c r="C15426">
        <v>7600</v>
      </c>
      <c r="D15426">
        <v>9200</v>
      </c>
    </row>
    <row r="15427" spans="1:4" x14ac:dyDescent="0.25">
      <c r="A15427" t="s">
        <v>10719</v>
      </c>
      <c r="B15427">
        <v>1.0269999999999999</v>
      </c>
      <c r="C15427">
        <v>0.98</v>
      </c>
      <c r="D15427">
        <v>0.42</v>
      </c>
    </row>
    <row r="15428" spans="1:4" x14ac:dyDescent="0.25">
      <c r="A15428" t="s">
        <v>793</v>
      </c>
      <c r="B15428" t="s">
        <v>12930</v>
      </c>
    </row>
    <row r="15429" spans="1:4" x14ac:dyDescent="0.25">
      <c r="A15429" t="s">
        <v>793</v>
      </c>
      <c r="B15429" t="s">
        <v>12930</v>
      </c>
    </row>
    <row r="15430" spans="1:4" x14ac:dyDescent="0.25">
      <c r="A15430" t="s">
        <v>793</v>
      </c>
      <c r="B15430" t="s">
        <v>12930</v>
      </c>
    </row>
    <row r="15431" spans="1:4" x14ac:dyDescent="0.25">
      <c r="A15431" t="s">
        <v>793</v>
      </c>
      <c r="B15431" t="s">
        <v>12930</v>
      </c>
    </row>
    <row r="15432" spans="1:4" x14ac:dyDescent="0.25">
      <c r="A15432" t="s">
        <v>10720</v>
      </c>
      <c r="B15432">
        <v>2766700</v>
      </c>
      <c r="C15432">
        <v>2961700</v>
      </c>
      <c r="D15432">
        <v>3006100</v>
      </c>
    </row>
    <row r="15433" spans="1:4" x14ac:dyDescent="0.25">
      <c r="A15433" t="s">
        <v>10721</v>
      </c>
      <c r="B15433">
        <v>88300</v>
      </c>
      <c r="C15433">
        <v>240200</v>
      </c>
      <c r="D15433">
        <v>124700</v>
      </c>
    </row>
    <row r="15434" spans="1:4" x14ac:dyDescent="0.25">
      <c r="A15434" t="s">
        <v>10722</v>
      </c>
      <c r="B15434">
        <v>97300</v>
      </c>
      <c r="C15434">
        <v>119300</v>
      </c>
      <c r="D15434">
        <v>135500</v>
      </c>
    </row>
    <row r="15435" spans="1:4" x14ac:dyDescent="0.25">
      <c r="A15435" t="s">
        <v>793</v>
      </c>
      <c r="B15435" t="s">
        <v>12930</v>
      </c>
    </row>
    <row r="15436" spans="1:4" x14ac:dyDescent="0.25">
      <c r="A15436" t="s">
        <v>10723</v>
      </c>
      <c r="B15436">
        <v>5751500</v>
      </c>
      <c r="C15436">
        <v>4236300</v>
      </c>
      <c r="D15436">
        <v>4131300</v>
      </c>
    </row>
    <row r="15437" spans="1:4" x14ac:dyDescent="0.25">
      <c r="A15437" t="s">
        <v>10724</v>
      </c>
      <c r="B15437">
        <v>2984900</v>
      </c>
      <c r="C15437">
        <v>1274500</v>
      </c>
      <c r="D15437">
        <v>1124800</v>
      </c>
    </row>
    <row r="15438" spans="1:4" x14ac:dyDescent="0.25">
      <c r="A15438" t="s">
        <v>10725</v>
      </c>
      <c r="B15438">
        <v>65.34</v>
      </c>
      <c r="C15438">
        <v>67.209999999999994</v>
      </c>
      <c r="D15438">
        <v>62.68</v>
      </c>
    </row>
    <row r="15439" spans="1:4" x14ac:dyDescent="0.25">
      <c r="A15439" t="s">
        <v>10726</v>
      </c>
      <c r="B15439">
        <v>407800</v>
      </c>
      <c r="C15439">
        <v>532500</v>
      </c>
      <c r="D15439">
        <v>499700</v>
      </c>
    </row>
    <row r="15440" spans="1:4" x14ac:dyDescent="0.25">
      <c r="A15440" t="s">
        <v>10727</v>
      </c>
      <c r="B15440">
        <v>2581000</v>
      </c>
      <c r="C15440">
        <v>877300</v>
      </c>
      <c r="D15440">
        <v>727700</v>
      </c>
    </row>
    <row r="15441" spans="1:4" x14ac:dyDescent="0.25">
      <c r="A15441" t="s">
        <v>16574</v>
      </c>
      <c r="B15441">
        <v>208500</v>
      </c>
      <c r="C15441">
        <v>264800</v>
      </c>
      <c r="D15441">
        <v>237200</v>
      </c>
    </row>
    <row r="15442" spans="1:4" x14ac:dyDescent="0.25">
      <c r="A15442" t="s">
        <v>10714</v>
      </c>
      <c r="B15442">
        <v>2920600</v>
      </c>
      <c r="C15442">
        <v>524600</v>
      </c>
      <c r="D15442">
        <v>186100</v>
      </c>
    </row>
    <row r="15443" spans="1:4" x14ac:dyDescent="0.25">
      <c r="A15443" t="s">
        <v>16575</v>
      </c>
      <c r="B15443">
        <v>632896</v>
      </c>
      <c r="C15443">
        <v>270673</v>
      </c>
      <c r="D15443">
        <v>261265</v>
      </c>
    </row>
    <row r="15444" spans="1:4" x14ac:dyDescent="0.25">
      <c r="A15444" t="s">
        <v>793</v>
      </c>
      <c r="B15444" t="s">
        <v>16188</v>
      </c>
    </row>
    <row r="15445" spans="1:4" x14ac:dyDescent="0.25">
      <c r="A15445" t="s">
        <v>793</v>
      </c>
      <c r="B15445" t="s">
        <v>16188</v>
      </c>
    </row>
    <row r="15446" spans="1:4" x14ac:dyDescent="0.25">
      <c r="A15446" t="s">
        <v>10728</v>
      </c>
      <c r="B15446">
        <v>14829000</v>
      </c>
      <c r="C15446">
        <v>15944000</v>
      </c>
      <c r="D15446">
        <v>15717000</v>
      </c>
    </row>
    <row r="15447" spans="1:4" x14ac:dyDescent="0.25">
      <c r="A15447" t="s">
        <v>10729</v>
      </c>
      <c r="B15447">
        <v>30524000</v>
      </c>
      <c r="C15447">
        <v>34168000</v>
      </c>
      <c r="D15447">
        <v>35806000</v>
      </c>
    </row>
    <row r="15448" spans="1:4" x14ac:dyDescent="0.25">
      <c r="A15448" t="s">
        <v>10730</v>
      </c>
      <c r="B15448">
        <v>10321000</v>
      </c>
      <c r="C15448">
        <v>11896000</v>
      </c>
      <c r="D15448">
        <v>12008000</v>
      </c>
    </row>
    <row r="15449" spans="1:4" x14ac:dyDescent="0.25">
      <c r="A15449" t="s">
        <v>10731</v>
      </c>
      <c r="B15449">
        <v>9595000</v>
      </c>
      <c r="C15449">
        <v>11172000</v>
      </c>
      <c r="D15449">
        <v>11870000</v>
      </c>
    </row>
    <row r="15450" spans="1:4" x14ac:dyDescent="0.25">
      <c r="A15450" t="s">
        <v>10732</v>
      </c>
      <c r="B15450">
        <v>15449000</v>
      </c>
      <c r="C15450">
        <v>17915000</v>
      </c>
      <c r="D15450">
        <v>19091000</v>
      </c>
    </row>
    <row r="15451" spans="1:4" x14ac:dyDescent="0.25">
      <c r="A15451" t="s">
        <v>10733</v>
      </c>
      <c r="B15451">
        <v>4218000</v>
      </c>
      <c r="C15451">
        <v>6107000</v>
      </c>
      <c r="D15451">
        <v>6935000</v>
      </c>
    </row>
    <row r="15452" spans="1:4" x14ac:dyDescent="0.25">
      <c r="A15452" t="s">
        <v>793</v>
      </c>
      <c r="B15452" t="s">
        <v>12930</v>
      </c>
    </row>
    <row r="15453" spans="1:4" x14ac:dyDescent="0.25">
      <c r="A15453" t="s">
        <v>10734</v>
      </c>
      <c r="B15453">
        <v>1305000</v>
      </c>
      <c r="C15453">
        <v>1996000</v>
      </c>
      <c r="D15453">
        <v>2262000</v>
      </c>
    </row>
    <row r="15454" spans="1:4" x14ac:dyDescent="0.25">
      <c r="A15454" t="s">
        <v>10735</v>
      </c>
      <c r="B15454">
        <v>1305000</v>
      </c>
      <c r="C15454">
        <v>1996000</v>
      </c>
      <c r="D15454">
        <v>2262000</v>
      </c>
    </row>
    <row r="15455" spans="1:4" x14ac:dyDescent="0.25">
      <c r="A15455" t="s">
        <v>10736</v>
      </c>
      <c r="B15455">
        <v>1548043</v>
      </c>
      <c r="C15455">
        <v>2092247</v>
      </c>
      <c r="D15455">
        <v>2469425</v>
      </c>
    </row>
    <row r="15456" spans="1:4" x14ac:dyDescent="0.25">
      <c r="A15456" t="s">
        <v>10737</v>
      </c>
      <c r="B15456">
        <v>8824000</v>
      </c>
      <c r="C15456">
        <v>10701000</v>
      </c>
      <c r="D15456">
        <v>12137000</v>
      </c>
    </row>
    <row r="15457" spans="1:4" x14ac:dyDescent="0.25">
      <c r="A15457" t="s">
        <v>10738</v>
      </c>
      <c r="B15457">
        <v>3161000</v>
      </c>
      <c r="C15457">
        <v>3837000</v>
      </c>
      <c r="D15457">
        <v>4437000</v>
      </c>
    </row>
    <row r="15458" spans="1:4" x14ac:dyDescent="0.25">
      <c r="A15458" t="s">
        <v>10739</v>
      </c>
      <c r="B15458">
        <v>2264000</v>
      </c>
      <c r="C15458">
        <v>2951000</v>
      </c>
      <c r="D15458">
        <v>3217000</v>
      </c>
    </row>
    <row r="15459" spans="1:4" x14ac:dyDescent="0.25">
      <c r="A15459" t="s">
        <v>10740</v>
      </c>
      <c r="B15459">
        <v>2634000</v>
      </c>
      <c r="C15459">
        <v>3342000</v>
      </c>
      <c r="D15459">
        <v>3671000</v>
      </c>
    </row>
    <row r="15460" spans="1:4" x14ac:dyDescent="0.25">
      <c r="A15460" t="s">
        <v>793</v>
      </c>
      <c r="B15460" t="s">
        <v>12930</v>
      </c>
    </row>
    <row r="15461" spans="1:4" x14ac:dyDescent="0.25">
      <c r="A15461" t="s">
        <v>10741</v>
      </c>
      <c r="B15461">
        <v>2086000</v>
      </c>
      <c r="C15461">
        <v>2559000</v>
      </c>
      <c r="D15461">
        <v>1624000</v>
      </c>
    </row>
    <row r="15462" spans="1:4" x14ac:dyDescent="0.25">
      <c r="A15462" t="s">
        <v>10742</v>
      </c>
      <c r="B15462">
        <v>2337000</v>
      </c>
      <c r="C15462">
        <v>3019000</v>
      </c>
      <c r="D15462">
        <v>3461000</v>
      </c>
    </row>
    <row r="15463" spans="1:4" x14ac:dyDescent="0.25">
      <c r="A15463" t="s">
        <v>10743</v>
      </c>
      <c r="B15463">
        <v>58</v>
      </c>
      <c r="C15463">
        <v>58</v>
      </c>
      <c r="D15463">
        <v>59</v>
      </c>
    </row>
    <row r="15464" spans="1:4" x14ac:dyDescent="0.25">
      <c r="A15464" t="s">
        <v>10744</v>
      </c>
      <c r="B15464">
        <v>6555000</v>
      </c>
      <c r="C15464">
        <v>7370000</v>
      </c>
      <c r="D15464">
        <v>8104000</v>
      </c>
    </row>
    <row r="15465" spans="1:4" x14ac:dyDescent="0.25">
      <c r="A15465" t="s">
        <v>10745</v>
      </c>
      <c r="B15465">
        <v>127000</v>
      </c>
      <c r="C15465">
        <v>134000</v>
      </c>
      <c r="D15465">
        <v>164000</v>
      </c>
    </row>
    <row r="15466" spans="1:4" x14ac:dyDescent="0.25">
      <c r="A15466" t="s">
        <v>10746</v>
      </c>
      <c r="B15466">
        <v>7.8680000000000003</v>
      </c>
      <c r="C15466">
        <v>9.8249999999999993</v>
      </c>
      <c r="D15466">
        <v>10.157999999999999</v>
      </c>
    </row>
    <row r="15467" spans="1:4" x14ac:dyDescent="0.25">
      <c r="A15467" t="s">
        <v>793</v>
      </c>
      <c r="B15467" t="s">
        <v>12930</v>
      </c>
    </row>
    <row r="15468" spans="1:4" x14ac:dyDescent="0.25">
      <c r="A15468" t="s">
        <v>793</v>
      </c>
      <c r="B15468" t="s">
        <v>12930</v>
      </c>
    </row>
    <row r="15469" spans="1:4" x14ac:dyDescent="0.25">
      <c r="A15469" t="s">
        <v>793</v>
      </c>
      <c r="B15469" t="s">
        <v>12930</v>
      </c>
    </row>
    <row r="15470" spans="1:4" x14ac:dyDescent="0.25">
      <c r="A15470" t="s">
        <v>793</v>
      </c>
      <c r="B15470" t="s">
        <v>12930</v>
      </c>
    </row>
    <row r="15471" spans="1:4" x14ac:dyDescent="0.25">
      <c r="A15471" t="s">
        <v>10747</v>
      </c>
      <c r="B15471">
        <v>9300000</v>
      </c>
      <c r="C15471">
        <v>9817000</v>
      </c>
      <c r="D15471">
        <v>10235000</v>
      </c>
    </row>
    <row r="15472" spans="1:4" x14ac:dyDescent="0.25">
      <c r="A15472" t="s">
        <v>10748</v>
      </c>
      <c r="B15472">
        <v>295000</v>
      </c>
      <c r="C15472">
        <v>1355000</v>
      </c>
      <c r="D15472">
        <v>1635000</v>
      </c>
    </row>
    <row r="15473" spans="1:4" x14ac:dyDescent="0.25">
      <c r="A15473" t="s">
        <v>10749</v>
      </c>
      <c r="B15473">
        <v>1385000</v>
      </c>
      <c r="C15473">
        <v>1459000</v>
      </c>
      <c r="D15473">
        <v>1643000</v>
      </c>
    </row>
    <row r="15474" spans="1:4" x14ac:dyDescent="0.25">
      <c r="A15474" t="s">
        <v>793</v>
      </c>
      <c r="B15474" t="s">
        <v>12930</v>
      </c>
    </row>
    <row r="15475" spans="1:4" x14ac:dyDescent="0.25">
      <c r="A15475" t="s">
        <v>10750</v>
      </c>
      <c r="B15475">
        <v>24375000</v>
      </c>
      <c r="C15475">
        <v>26070000</v>
      </c>
      <c r="D15475">
        <v>26950000</v>
      </c>
    </row>
    <row r="15476" spans="1:4" x14ac:dyDescent="0.25">
      <c r="A15476" t="s">
        <v>10751</v>
      </c>
      <c r="B15476">
        <v>14829000</v>
      </c>
      <c r="C15476">
        <v>15944000</v>
      </c>
      <c r="D15476">
        <v>15717000</v>
      </c>
    </row>
    <row r="15477" spans="1:4" x14ac:dyDescent="0.25">
      <c r="A15477" t="s">
        <v>10752</v>
      </c>
      <c r="B15477">
        <v>59.98</v>
      </c>
      <c r="C15477">
        <v>60.49</v>
      </c>
      <c r="D15477">
        <v>59.7</v>
      </c>
    </row>
    <row r="15478" spans="1:4" x14ac:dyDescent="0.25">
      <c r="A15478" t="s">
        <v>10753</v>
      </c>
      <c r="B15478">
        <v>5293000</v>
      </c>
      <c r="C15478">
        <v>6473000</v>
      </c>
      <c r="D15478">
        <v>7246000</v>
      </c>
    </row>
    <row r="15479" spans="1:4" x14ac:dyDescent="0.25">
      <c r="A15479" t="s">
        <v>10754</v>
      </c>
      <c r="B15479">
        <v>12075000</v>
      </c>
      <c r="C15479">
        <v>12416000</v>
      </c>
      <c r="D15479">
        <v>13055000</v>
      </c>
    </row>
    <row r="15480" spans="1:4" x14ac:dyDescent="0.25">
      <c r="A15480" t="s">
        <v>16576</v>
      </c>
      <c r="B15480">
        <v>1553000</v>
      </c>
      <c r="C15480">
        <v>1835000</v>
      </c>
      <c r="D15480">
        <v>2116000</v>
      </c>
    </row>
    <row r="15481" spans="1:4" x14ac:dyDescent="0.25">
      <c r="A15481" t="s">
        <v>10741</v>
      </c>
      <c r="B15481">
        <v>2086000</v>
      </c>
      <c r="C15481">
        <v>2559000</v>
      </c>
      <c r="D15481">
        <v>1624000</v>
      </c>
    </row>
    <row r="15482" spans="1:4" x14ac:dyDescent="0.25">
      <c r="A15482" t="s">
        <v>16577</v>
      </c>
      <c r="B15482">
        <v>261876</v>
      </c>
      <c r="C15482">
        <v>261876</v>
      </c>
      <c r="D15482">
        <v>257947</v>
      </c>
    </row>
    <row r="15483" spans="1:4" x14ac:dyDescent="0.25">
      <c r="A15483" t="s">
        <v>793</v>
      </c>
      <c r="B15483" t="s">
        <v>16188</v>
      </c>
    </row>
    <row r="15484" spans="1:4" x14ac:dyDescent="0.25">
      <c r="A15484" t="s">
        <v>793</v>
      </c>
      <c r="B15484" t="s">
        <v>16188</v>
      </c>
    </row>
    <row r="15485" spans="1:4" x14ac:dyDescent="0.25">
      <c r="A15485" t="s">
        <v>10755</v>
      </c>
      <c r="B15485">
        <v>3625200</v>
      </c>
      <c r="C15485">
        <v>3439300</v>
      </c>
      <c r="D15485">
        <v>3418500</v>
      </c>
    </row>
    <row r="15486" spans="1:4" x14ac:dyDescent="0.25">
      <c r="A15486" t="s">
        <v>10756</v>
      </c>
      <c r="B15486">
        <v>4782500</v>
      </c>
      <c r="C15486">
        <v>5023600</v>
      </c>
      <c r="D15486">
        <v>4776300</v>
      </c>
    </row>
    <row r="15487" spans="1:4" x14ac:dyDescent="0.25">
      <c r="A15487" t="s">
        <v>10757</v>
      </c>
      <c r="B15487">
        <v>4322500</v>
      </c>
      <c r="C15487">
        <v>4546400</v>
      </c>
      <c r="D15487">
        <v>4308200</v>
      </c>
    </row>
    <row r="15488" spans="1:4" x14ac:dyDescent="0.25">
      <c r="A15488" t="s">
        <v>10758</v>
      </c>
      <c r="B15488">
        <v>8800</v>
      </c>
      <c r="C15488">
        <v>10900</v>
      </c>
      <c r="D15488">
        <v>12900</v>
      </c>
    </row>
    <row r="15489" spans="1:4" x14ac:dyDescent="0.25">
      <c r="A15489" t="s">
        <v>10759</v>
      </c>
      <c r="B15489">
        <v>1157300</v>
      </c>
      <c r="C15489">
        <v>1584300</v>
      </c>
      <c r="D15489">
        <v>1357800</v>
      </c>
    </row>
    <row r="15490" spans="1:4" x14ac:dyDescent="0.25">
      <c r="A15490" t="s">
        <v>10760</v>
      </c>
      <c r="B15490">
        <v>885200</v>
      </c>
      <c r="C15490">
        <v>1091500</v>
      </c>
      <c r="D15490">
        <v>948900</v>
      </c>
    </row>
    <row r="15491" spans="1:4" x14ac:dyDescent="0.25">
      <c r="A15491" t="s">
        <v>793</v>
      </c>
      <c r="B15491" t="s">
        <v>12930</v>
      </c>
    </row>
    <row r="15492" spans="1:4" x14ac:dyDescent="0.25">
      <c r="A15492" t="s">
        <v>10761</v>
      </c>
      <c r="B15492">
        <v>787200</v>
      </c>
      <c r="C15492">
        <v>561000</v>
      </c>
      <c r="D15492">
        <v>255400</v>
      </c>
    </row>
    <row r="15493" spans="1:4" x14ac:dyDescent="0.25">
      <c r="A15493" t="s">
        <v>10762</v>
      </c>
      <c r="B15493">
        <v>787200</v>
      </c>
      <c r="C15493">
        <v>561000</v>
      </c>
      <c r="D15493">
        <v>255400</v>
      </c>
    </row>
    <row r="15494" spans="1:4" x14ac:dyDescent="0.25">
      <c r="A15494" t="s">
        <v>10763</v>
      </c>
      <c r="B15494">
        <v>1065223</v>
      </c>
      <c r="C15494">
        <v>678356</v>
      </c>
      <c r="D15494">
        <v>325352</v>
      </c>
    </row>
    <row r="15495" spans="1:4" x14ac:dyDescent="0.25">
      <c r="A15495" t="s">
        <v>10764</v>
      </c>
      <c r="B15495">
        <v>3610500</v>
      </c>
      <c r="C15495">
        <v>3815800</v>
      </c>
      <c r="D15495">
        <v>2773200</v>
      </c>
    </row>
    <row r="15496" spans="1:4" x14ac:dyDescent="0.25">
      <c r="A15496" t="s">
        <v>10765</v>
      </c>
      <c r="B15496">
        <v>2512200</v>
      </c>
      <c r="C15496">
        <v>2932500</v>
      </c>
      <c r="D15496">
        <v>2234400</v>
      </c>
    </row>
    <row r="15497" spans="1:4" x14ac:dyDescent="0.25">
      <c r="A15497" t="s">
        <v>10766</v>
      </c>
      <c r="B15497">
        <v>966800</v>
      </c>
      <c r="C15497">
        <v>731200</v>
      </c>
      <c r="D15497">
        <v>354300</v>
      </c>
    </row>
    <row r="15498" spans="1:4" x14ac:dyDescent="0.25">
      <c r="A15498" t="s">
        <v>10767</v>
      </c>
      <c r="B15498">
        <v>981300</v>
      </c>
      <c r="C15498">
        <v>747000</v>
      </c>
      <c r="D15498">
        <v>373000</v>
      </c>
    </row>
    <row r="15499" spans="1:4" x14ac:dyDescent="0.25">
      <c r="A15499" t="s">
        <v>793</v>
      </c>
      <c r="B15499" t="s">
        <v>12930</v>
      </c>
    </row>
    <row r="15500" spans="1:4" x14ac:dyDescent="0.25">
      <c r="A15500" t="s">
        <v>10768</v>
      </c>
      <c r="B15500">
        <v>1246600</v>
      </c>
      <c r="C15500">
        <v>861600</v>
      </c>
      <c r="D15500">
        <v>420100</v>
      </c>
    </row>
    <row r="15501" spans="1:4" x14ac:dyDescent="0.25">
      <c r="A15501" t="s">
        <v>10769</v>
      </c>
      <c r="B15501">
        <v>444600</v>
      </c>
      <c r="C15501">
        <v>638600</v>
      </c>
      <c r="D15501">
        <v>517100</v>
      </c>
    </row>
    <row r="15502" spans="1:4" x14ac:dyDescent="0.25">
      <c r="A15502" t="s">
        <v>10770</v>
      </c>
      <c r="B15502">
        <v>13</v>
      </c>
      <c r="C15502">
        <v>17</v>
      </c>
      <c r="D15502">
        <v>24</v>
      </c>
    </row>
    <row r="15503" spans="1:4" x14ac:dyDescent="0.25">
      <c r="A15503" t="s">
        <v>10771</v>
      </c>
      <c r="B15503">
        <v>2920700</v>
      </c>
      <c r="C15503">
        <v>3462900</v>
      </c>
      <c r="D15503">
        <v>3701200</v>
      </c>
    </row>
    <row r="15504" spans="1:4" x14ac:dyDescent="0.25">
      <c r="A15504" t="s">
        <v>793</v>
      </c>
      <c r="B15504" t="s">
        <v>12930</v>
      </c>
    </row>
    <row r="15505" spans="1:4" x14ac:dyDescent="0.25">
      <c r="A15505" t="s">
        <v>10772</v>
      </c>
      <c r="B15505">
        <v>2.5009999999999999</v>
      </c>
      <c r="C15505">
        <v>2.6989999999999998</v>
      </c>
      <c r="D15505">
        <v>0.92700000000000005</v>
      </c>
    </row>
    <row r="15506" spans="1:4" x14ac:dyDescent="0.25">
      <c r="A15506" t="s">
        <v>793</v>
      </c>
      <c r="B15506" t="s">
        <v>12930</v>
      </c>
    </row>
    <row r="15507" spans="1:4" x14ac:dyDescent="0.25">
      <c r="A15507" t="s">
        <v>793</v>
      </c>
      <c r="B15507" t="s">
        <v>12930</v>
      </c>
    </row>
    <row r="15508" spans="1:4" x14ac:dyDescent="0.25">
      <c r="A15508" t="s">
        <v>793</v>
      </c>
      <c r="B15508" t="s">
        <v>12930</v>
      </c>
    </row>
    <row r="15509" spans="1:4" x14ac:dyDescent="0.25">
      <c r="A15509" t="s">
        <v>793</v>
      </c>
      <c r="B15509" t="s">
        <v>12930</v>
      </c>
    </row>
    <row r="15510" spans="1:4" x14ac:dyDescent="0.25">
      <c r="A15510" t="s">
        <v>10773</v>
      </c>
      <c r="B15510">
        <v>8800</v>
      </c>
      <c r="C15510">
        <v>10900</v>
      </c>
      <c r="D15510">
        <v>12900</v>
      </c>
    </row>
    <row r="15511" spans="1:4" x14ac:dyDescent="0.25">
      <c r="A15511" t="s">
        <v>10774</v>
      </c>
      <c r="B15511">
        <v>0</v>
      </c>
      <c r="C15511">
        <v>0</v>
      </c>
      <c r="D15511">
        <v>0</v>
      </c>
    </row>
    <row r="15512" spans="1:4" x14ac:dyDescent="0.25">
      <c r="A15512" t="s">
        <v>10775</v>
      </c>
      <c r="B15512">
        <v>253000</v>
      </c>
      <c r="C15512">
        <v>291800</v>
      </c>
      <c r="D15512">
        <v>302600</v>
      </c>
    </row>
    <row r="15513" spans="1:4" x14ac:dyDescent="0.25">
      <c r="A15513" t="s">
        <v>793</v>
      </c>
      <c r="B15513" t="s">
        <v>12930</v>
      </c>
    </row>
    <row r="15514" spans="1:4" x14ac:dyDescent="0.25">
      <c r="A15514" t="s">
        <v>10776</v>
      </c>
      <c r="B15514">
        <v>3634000</v>
      </c>
      <c r="C15514">
        <v>3450200</v>
      </c>
      <c r="D15514">
        <v>3431400</v>
      </c>
    </row>
    <row r="15515" spans="1:4" x14ac:dyDescent="0.25">
      <c r="A15515" t="s">
        <v>10777</v>
      </c>
      <c r="B15515">
        <v>3625200</v>
      </c>
      <c r="C15515">
        <v>3439300</v>
      </c>
      <c r="D15515">
        <v>3418500</v>
      </c>
    </row>
    <row r="15516" spans="1:4" x14ac:dyDescent="0.25">
      <c r="A15516" t="s">
        <v>10778</v>
      </c>
      <c r="B15516">
        <v>30.02</v>
      </c>
      <c r="C15516">
        <v>22.73</v>
      </c>
      <c r="D15516">
        <v>18.75</v>
      </c>
    </row>
    <row r="15517" spans="1:4" x14ac:dyDescent="0.25">
      <c r="A15517" t="s">
        <v>10779</v>
      </c>
      <c r="B15517">
        <v>1083800</v>
      </c>
      <c r="C15517">
        <v>867500</v>
      </c>
      <c r="D15517">
        <v>520100</v>
      </c>
    </row>
    <row r="15518" spans="1:4" x14ac:dyDescent="0.25">
      <c r="A15518" t="s">
        <v>10780</v>
      </c>
      <c r="B15518">
        <v>3568400</v>
      </c>
      <c r="C15518">
        <v>3381800</v>
      </c>
      <c r="D15518">
        <v>3361000</v>
      </c>
    </row>
    <row r="15519" spans="1:4" x14ac:dyDescent="0.25">
      <c r="A15519" t="s">
        <v>16578</v>
      </c>
      <c r="B15519">
        <v>145200</v>
      </c>
      <c r="C15519">
        <v>200300</v>
      </c>
      <c r="D15519">
        <v>159000</v>
      </c>
    </row>
    <row r="15520" spans="1:4" x14ac:dyDescent="0.25">
      <c r="A15520" t="s">
        <v>10768</v>
      </c>
      <c r="B15520">
        <v>1246600</v>
      </c>
      <c r="C15520">
        <v>861600</v>
      </c>
      <c r="D15520">
        <v>420100</v>
      </c>
    </row>
    <row r="15521" spans="1:4" x14ac:dyDescent="0.25">
      <c r="A15521" t="s">
        <v>16579</v>
      </c>
      <c r="B15521">
        <v>319071</v>
      </c>
      <c r="C15521">
        <v>319207</v>
      </c>
      <c r="D15521">
        <v>319323</v>
      </c>
    </row>
    <row r="15522" spans="1:4" x14ac:dyDescent="0.25">
      <c r="A15522" t="s">
        <v>793</v>
      </c>
      <c r="B15522" t="s">
        <v>16188</v>
      </c>
    </row>
    <row r="15523" spans="1:4" x14ac:dyDescent="0.25">
      <c r="A15523" t="s">
        <v>793</v>
      </c>
      <c r="B15523" t="s">
        <v>16188</v>
      </c>
    </row>
    <row r="15524" spans="1:4" x14ac:dyDescent="0.25">
      <c r="A15524" t="s">
        <v>10781</v>
      </c>
      <c r="B15524">
        <v>14439000</v>
      </c>
      <c r="C15524">
        <v>13249000</v>
      </c>
      <c r="D15524">
        <v>12028000</v>
      </c>
    </row>
    <row r="15525" spans="1:4" x14ac:dyDescent="0.25">
      <c r="A15525" t="s">
        <v>10782</v>
      </c>
      <c r="B15525">
        <v>28745000</v>
      </c>
      <c r="C15525">
        <v>28239000</v>
      </c>
      <c r="D15525">
        <v>26779000</v>
      </c>
    </row>
    <row r="15526" spans="1:4" x14ac:dyDescent="0.25">
      <c r="A15526" t="s">
        <v>10783</v>
      </c>
      <c r="B15526">
        <v>10347000</v>
      </c>
      <c r="C15526">
        <v>10259000</v>
      </c>
      <c r="D15526">
        <v>9940000</v>
      </c>
    </row>
    <row r="15527" spans="1:4" x14ac:dyDescent="0.25">
      <c r="A15527" t="s">
        <v>10784</v>
      </c>
      <c r="B15527">
        <v>6045000</v>
      </c>
      <c r="C15527">
        <v>7343000</v>
      </c>
      <c r="D15527">
        <v>7292000</v>
      </c>
    </row>
    <row r="15528" spans="1:4" x14ac:dyDescent="0.25">
      <c r="A15528" t="s">
        <v>10785</v>
      </c>
      <c r="B15528">
        <v>14270000</v>
      </c>
      <c r="C15528">
        <v>14956000</v>
      </c>
      <c r="D15528">
        <v>14718000</v>
      </c>
    </row>
    <row r="15529" spans="1:4" x14ac:dyDescent="0.25">
      <c r="A15529" t="s">
        <v>10786</v>
      </c>
      <c r="B15529">
        <v>7450000</v>
      </c>
      <c r="C15529">
        <v>7934000</v>
      </c>
      <c r="D15529">
        <v>8287000</v>
      </c>
    </row>
    <row r="15530" spans="1:4" x14ac:dyDescent="0.25">
      <c r="A15530" t="s">
        <v>793</v>
      </c>
      <c r="B15530" t="s">
        <v>12930</v>
      </c>
    </row>
    <row r="15531" spans="1:4" x14ac:dyDescent="0.25">
      <c r="A15531" t="s">
        <v>10787</v>
      </c>
      <c r="B15531">
        <v>3319000</v>
      </c>
      <c r="C15531">
        <v>-1608000</v>
      </c>
      <c r="D15531">
        <v>-466000</v>
      </c>
    </row>
    <row r="15532" spans="1:4" x14ac:dyDescent="0.25">
      <c r="A15532" t="s">
        <v>10788</v>
      </c>
      <c r="B15532">
        <v>3319000</v>
      </c>
      <c r="C15532">
        <v>-1608000</v>
      </c>
      <c r="D15532">
        <v>-466000</v>
      </c>
    </row>
    <row r="15533" spans="1:4" x14ac:dyDescent="0.25">
      <c r="A15533" t="s">
        <v>10789</v>
      </c>
      <c r="B15533">
        <v>3771579</v>
      </c>
      <c r="C15533">
        <v>-1721621</v>
      </c>
      <c r="D15533">
        <v>-514348</v>
      </c>
    </row>
    <row r="15534" spans="1:4" x14ac:dyDescent="0.25">
      <c r="A15534" t="s">
        <v>10790</v>
      </c>
      <c r="B15534">
        <v>17156000</v>
      </c>
      <c r="C15534">
        <v>17827000</v>
      </c>
      <c r="D15534">
        <v>18169000</v>
      </c>
    </row>
    <row r="15535" spans="1:4" x14ac:dyDescent="0.25">
      <c r="A15535" t="s">
        <v>10791</v>
      </c>
      <c r="B15535">
        <v>8513000</v>
      </c>
      <c r="C15535">
        <v>8993000</v>
      </c>
      <c r="D15535">
        <v>8886000</v>
      </c>
    </row>
    <row r="15536" spans="1:4" x14ac:dyDescent="0.25">
      <c r="A15536" t="s">
        <v>10792</v>
      </c>
      <c r="B15536">
        <v>660000</v>
      </c>
      <c r="C15536">
        <v>-1529000</v>
      </c>
      <c r="D15536">
        <v>-199000</v>
      </c>
    </row>
    <row r="15537" spans="1:4" x14ac:dyDescent="0.25">
      <c r="A15537" t="s">
        <v>10793</v>
      </c>
      <c r="B15537">
        <v>1949000</v>
      </c>
      <c r="C15537">
        <v>-254000</v>
      </c>
      <c r="D15537">
        <v>977000</v>
      </c>
    </row>
    <row r="15538" spans="1:4" x14ac:dyDescent="0.25">
      <c r="A15538" t="s">
        <v>793</v>
      </c>
      <c r="B15538" t="s">
        <v>12930</v>
      </c>
    </row>
    <row r="15539" spans="1:4" x14ac:dyDescent="0.25">
      <c r="A15539" t="s">
        <v>10794</v>
      </c>
      <c r="B15539">
        <v>2366000</v>
      </c>
      <c r="C15539">
        <v>1306000</v>
      </c>
      <c r="D15539">
        <v>1917000</v>
      </c>
    </row>
    <row r="15540" spans="1:4" x14ac:dyDescent="0.25">
      <c r="A15540" t="s">
        <v>10795</v>
      </c>
      <c r="B15540">
        <v>1872000</v>
      </c>
      <c r="C15540">
        <v>1968000</v>
      </c>
      <c r="D15540">
        <v>1917000</v>
      </c>
    </row>
    <row r="15541" spans="1:4" x14ac:dyDescent="0.25">
      <c r="A15541" t="s">
        <v>10796</v>
      </c>
      <c r="B15541">
        <v>94</v>
      </c>
      <c r="C15541">
        <v>92</v>
      </c>
      <c r="D15541">
        <v>89</v>
      </c>
    </row>
    <row r="15542" spans="1:4" x14ac:dyDescent="0.25">
      <c r="A15542" t="s">
        <v>10797</v>
      </c>
      <c r="B15542">
        <v>3450000</v>
      </c>
      <c r="C15542">
        <v>4049000</v>
      </c>
      <c r="D15542">
        <v>3491000</v>
      </c>
    </row>
    <row r="15543" spans="1:4" x14ac:dyDescent="0.25">
      <c r="A15543" t="s">
        <v>10798</v>
      </c>
      <c r="B15543">
        <v>172000</v>
      </c>
      <c r="C15543">
        <v>174000</v>
      </c>
      <c r="D15543">
        <v>197000</v>
      </c>
    </row>
    <row r="15544" spans="1:4" x14ac:dyDescent="0.25">
      <c r="A15544" t="s">
        <v>10799</v>
      </c>
      <c r="B15544">
        <v>5.3129999999999997</v>
      </c>
      <c r="C15544">
        <v>0.82499999999999996</v>
      </c>
      <c r="D15544">
        <v>1.5449999999999999</v>
      </c>
    </row>
    <row r="15545" spans="1:4" x14ac:dyDescent="0.25">
      <c r="A15545" t="s">
        <v>793</v>
      </c>
      <c r="B15545" t="s">
        <v>12930</v>
      </c>
    </row>
    <row r="15546" spans="1:4" x14ac:dyDescent="0.25">
      <c r="A15546" t="s">
        <v>793</v>
      </c>
      <c r="B15546" t="s">
        <v>12930</v>
      </c>
    </row>
    <row r="15547" spans="1:4" x14ac:dyDescent="0.25">
      <c r="A15547" t="s">
        <v>793</v>
      </c>
      <c r="B15547" t="s">
        <v>12930</v>
      </c>
    </row>
    <row r="15548" spans="1:4" x14ac:dyDescent="0.25">
      <c r="A15548" t="s">
        <v>793</v>
      </c>
      <c r="B15548" t="s">
        <v>12930</v>
      </c>
    </row>
    <row r="15549" spans="1:4" x14ac:dyDescent="0.25">
      <c r="A15549" t="s">
        <v>10800</v>
      </c>
      <c r="B15549">
        <v>5735000</v>
      </c>
      <c r="C15549">
        <v>7018000</v>
      </c>
      <c r="D15549">
        <v>6959000</v>
      </c>
    </row>
    <row r="15550" spans="1:4" x14ac:dyDescent="0.25">
      <c r="A15550" t="s">
        <v>10801</v>
      </c>
      <c r="B15550">
        <v>310000</v>
      </c>
      <c r="C15550">
        <v>325000</v>
      </c>
      <c r="D15550">
        <v>333000</v>
      </c>
    </row>
    <row r="15551" spans="1:4" x14ac:dyDescent="0.25">
      <c r="A15551" t="s">
        <v>10802</v>
      </c>
      <c r="B15551">
        <v>2245000</v>
      </c>
      <c r="C15551">
        <v>2462000</v>
      </c>
      <c r="D15551">
        <v>2381000</v>
      </c>
    </row>
    <row r="15552" spans="1:4" x14ac:dyDescent="0.25">
      <c r="A15552" t="s">
        <v>793</v>
      </c>
      <c r="B15552" t="s">
        <v>12930</v>
      </c>
    </row>
    <row r="15553" spans="1:4" x14ac:dyDescent="0.25">
      <c r="A15553" t="s">
        <v>10803</v>
      </c>
      <c r="B15553">
        <v>20210000</v>
      </c>
      <c r="C15553">
        <v>20301000</v>
      </c>
      <c r="D15553">
        <v>19020000</v>
      </c>
    </row>
    <row r="15554" spans="1:4" x14ac:dyDescent="0.25">
      <c r="A15554" t="s">
        <v>10804</v>
      </c>
      <c r="B15554">
        <v>14439000</v>
      </c>
      <c r="C15554">
        <v>13249000</v>
      </c>
      <c r="D15554">
        <v>12028000</v>
      </c>
    </row>
    <row r="15555" spans="1:4" x14ac:dyDescent="0.25">
      <c r="A15555" t="s">
        <v>10805</v>
      </c>
      <c r="B15555">
        <v>42.87</v>
      </c>
      <c r="C15555">
        <v>42.4</v>
      </c>
      <c r="D15555">
        <v>44.62</v>
      </c>
    </row>
    <row r="15556" spans="1:4" x14ac:dyDescent="0.25">
      <c r="A15556" t="s">
        <v>10806</v>
      </c>
      <c r="B15556">
        <v>7354000</v>
      </c>
      <c r="C15556">
        <v>7559000</v>
      </c>
      <c r="D15556">
        <v>8107000</v>
      </c>
    </row>
    <row r="15557" spans="1:4" x14ac:dyDescent="0.25">
      <c r="A15557" t="s">
        <v>10807</v>
      </c>
      <c r="B15557">
        <v>9344000</v>
      </c>
      <c r="C15557">
        <v>6832000</v>
      </c>
      <c r="D15557">
        <v>5402000</v>
      </c>
    </row>
    <row r="15558" spans="1:4" x14ac:dyDescent="0.25">
      <c r="A15558" t="s">
        <v>16580</v>
      </c>
      <c r="B15558">
        <v>4288000</v>
      </c>
      <c r="C15558">
        <v>4653000</v>
      </c>
      <c r="D15558">
        <v>4256000</v>
      </c>
    </row>
    <row r="15559" spans="1:4" x14ac:dyDescent="0.25">
      <c r="A15559" t="s">
        <v>10794</v>
      </c>
      <c r="B15559">
        <v>2366000</v>
      </c>
      <c r="C15559">
        <v>1306000</v>
      </c>
      <c r="D15559">
        <v>1917000</v>
      </c>
    </row>
    <row r="15560" spans="1:4" x14ac:dyDescent="0.25">
      <c r="A15560" t="s">
        <v>16581</v>
      </c>
      <c r="B15560">
        <v>911053</v>
      </c>
      <c r="C15560">
        <v>883899</v>
      </c>
      <c r="D15560">
        <v>889315</v>
      </c>
    </row>
    <row r="15561" spans="1:4" x14ac:dyDescent="0.25">
      <c r="A15561" t="s">
        <v>793</v>
      </c>
      <c r="B15561" t="s">
        <v>16188</v>
      </c>
    </row>
    <row r="15562" spans="1:4" x14ac:dyDescent="0.25">
      <c r="A15562" t="s">
        <v>793</v>
      </c>
      <c r="B15562" t="s">
        <v>16188</v>
      </c>
    </row>
    <row r="15563" spans="1:4" x14ac:dyDescent="0.25">
      <c r="A15563" t="s">
        <v>10808</v>
      </c>
      <c r="B15563">
        <v>6924502</v>
      </c>
      <c r="C15563">
        <v>4699392</v>
      </c>
      <c r="D15563">
        <v>2880758</v>
      </c>
    </row>
    <row r="15564" spans="1:4" x14ac:dyDescent="0.25">
      <c r="A15564" t="s">
        <v>10809</v>
      </c>
      <c r="B15564">
        <v>387262450</v>
      </c>
      <c r="C15564">
        <v>314951860</v>
      </c>
      <c r="D15564">
        <v>345281285</v>
      </c>
    </row>
    <row r="15565" spans="1:4" x14ac:dyDescent="0.25">
      <c r="A15565" t="s">
        <v>793</v>
      </c>
      <c r="B15565" t="s">
        <v>12930</v>
      </c>
    </row>
    <row r="15566" spans="1:4" x14ac:dyDescent="0.25">
      <c r="A15566" t="s">
        <v>10810</v>
      </c>
      <c r="B15566">
        <v>5737274</v>
      </c>
      <c r="C15566">
        <v>5156795</v>
      </c>
      <c r="D15566">
        <v>5147509</v>
      </c>
    </row>
    <row r="15567" spans="1:4" x14ac:dyDescent="0.25">
      <c r="A15567" t="s">
        <v>10811</v>
      </c>
      <c r="B15567">
        <v>379790180</v>
      </c>
      <c r="C15567">
        <v>309651633</v>
      </c>
      <c r="D15567">
        <v>341766898</v>
      </c>
    </row>
    <row r="15568" spans="1:4" x14ac:dyDescent="0.25">
      <c r="A15568" t="s">
        <v>793</v>
      </c>
      <c r="B15568" t="s">
        <v>12930</v>
      </c>
    </row>
    <row r="15569" spans="1:4" x14ac:dyDescent="0.25">
      <c r="A15569" t="s">
        <v>793</v>
      </c>
      <c r="B15569" t="s">
        <v>12930</v>
      </c>
    </row>
    <row r="15570" spans="1:4" x14ac:dyDescent="0.25">
      <c r="A15570" t="s">
        <v>10812</v>
      </c>
      <c r="B15570">
        <v>-1001788</v>
      </c>
      <c r="C15570">
        <v>-2167558</v>
      </c>
      <c r="D15570">
        <v>-159039</v>
      </c>
    </row>
    <row r="15571" spans="1:4" x14ac:dyDescent="0.25">
      <c r="A15571" t="s">
        <v>10813</v>
      </c>
      <c r="B15571">
        <v>-1001788</v>
      </c>
      <c r="C15571">
        <v>-2167558</v>
      </c>
      <c r="D15571">
        <v>-159039</v>
      </c>
    </row>
    <row r="15572" spans="1:4" x14ac:dyDescent="0.25">
      <c r="A15572" t="s">
        <v>10814</v>
      </c>
      <c r="B15572">
        <v>-1138392</v>
      </c>
      <c r="C15572">
        <v>-2320718</v>
      </c>
      <c r="D15572">
        <v>-175540</v>
      </c>
    </row>
    <row r="15573" spans="1:4" x14ac:dyDescent="0.25">
      <c r="A15573" t="s">
        <v>10815</v>
      </c>
      <c r="B15573">
        <v>16090349</v>
      </c>
      <c r="C15573">
        <v>17561787</v>
      </c>
      <c r="D15573">
        <v>23202477</v>
      </c>
    </row>
    <row r="15574" spans="1:4" x14ac:dyDescent="0.25">
      <c r="A15574" t="s">
        <v>793</v>
      </c>
      <c r="B15574" t="s">
        <v>12930</v>
      </c>
    </row>
    <row r="15575" spans="1:4" x14ac:dyDescent="0.25">
      <c r="A15575" t="s">
        <v>10816</v>
      </c>
      <c r="B15575">
        <v>-218996</v>
      </c>
      <c r="C15575">
        <v>-3056362</v>
      </c>
      <c r="D15575">
        <v>320384</v>
      </c>
    </row>
    <row r="15576" spans="1:4" x14ac:dyDescent="0.25">
      <c r="A15576" t="s">
        <v>10817</v>
      </c>
      <c r="B15576">
        <v>450805</v>
      </c>
      <c r="C15576">
        <v>-2418156</v>
      </c>
      <c r="D15576">
        <v>688019</v>
      </c>
    </row>
    <row r="15577" spans="1:4" x14ac:dyDescent="0.25">
      <c r="A15577" t="s">
        <v>793</v>
      </c>
      <c r="B15577" t="s">
        <v>12930</v>
      </c>
    </row>
    <row r="15578" spans="1:4" x14ac:dyDescent="0.25">
      <c r="A15578" t="s">
        <v>10818</v>
      </c>
      <c r="B15578">
        <v>10850570</v>
      </c>
      <c r="C15578">
        <v>9982678</v>
      </c>
      <c r="D15578">
        <v>8272947</v>
      </c>
    </row>
    <row r="15579" spans="1:4" x14ac:dyDescent="0.25">
      <c r="A15579" t="s">
        <v>793</v>
      </c>
      <c r="B15579" t="s">
        <v>12930</v>
      </c>
    </row>
    <row r="15580" spans="1:4" x14ac:dyDescent="0.25">
      <c r="A15580" t="s">
        <v>793</v>
      </c>
      <c r="B15580" t="s">
        <v>12930</v>
      </c>
    </row>
    <row r="15581" spans="1:4" x14ac:dyDescent="0.25">
      <c r="A15581" t="s">
        <v>793</v>
      </c>
      <c r="B15581" t="s">
        <v>12930</v>
      </c>
    </row>
    <row r="15582" spans="1:4" x14ac:dyDescent="0.25">
      <c r="A15582" t="s">
        <v>793</v>
      </c>
      <c r="B15582" t="s">
        <v>12930</v>
      </c>
    </row>
    <row r="15583" spans="1:4" x14ac:dyDescent="0.25">
      <c r="A15583" t="s">
        <v>10819</v>
      </c>
      <c r="B15583">
        <v>-1.556</v>
      </c>
      <c r="C15583">
        <v>0.72299999999999998</v>
      </c>
      <c r="D15583">
        <v>7.907</v>
      </c>
    </row>
    <row r="15584" spans="1:4" x14ac:dyDescent="0.25">
      <c r="A15584" t="s">
        <v>793</v>
      </c>
      <c r="B15584" t="s">
        <v>12930</v>
      </c>
    </row>
    <row r="15585" spans="1:4" x14ac:dyDescent="0.25">
      <c r="A15585" t="s">
        <v>793</v>
      </c>
      <c r="B15585" t="s">
        <v>12930</v>
      </c>
    </row>
    <row r="15586" spans="1:4" x14ac:dyDescent="0.25">
      <c r="A15586" t="s">
        <v>793</v>
      </c>
      <c r="B15586" t="s">
        <v>12930</v>
      </c>
    </row>
    <row r="15587" spans="1:4" x14ac:dyDescent="0.25">
      <c r="A15587" t="s">
        <v>793</v>
      </c>
      <c r="B15587" t="s">
        <v>12930</v>
      </c>
    </row>
    <row r="15588" spans="1:4" x14ac:dyDescent="0.25">
      <c r="A15588" t="s">
        <v>10820</v>
      </c>
      <c r="B15588">
        <v>4934675</v>
      </c>
      <c r="C15588">
        <v>4841695</v>
      </c>
      <c r="D15588">
        <v>5033248</v>
      </c>
    </row>
    <row r="15589" spans="1:4" x14ac:dyDescent="0.25">
      <c r="A15589" t="s">
        <v>10821</v>
      </c>
      <c r="B15589">
        <v>802599</v>
      </c>
      <c r="C15589">
        <v>315100</v>
      </c>
      <c r="D15589">
        <v>114261</v>
      </c>
    </row>
    <row r="15590" spans="1:4" x14ac:dyDescent="0.25">
      <c r="A15590" t="s">
        <v>10822</v>
      </c>
      <c r="B15590">
        <v>618546</v>
      </c>
      <c r="C15590">
        <v>715493</v>
      </c>
      <c r="D15590">
        <v>765233</v>
      </c>
    </row>
    <row r="15591" spans="1:4" x14ac:dyDescent="0.25">
      <c r="A15591" t="s">
        <v>10823</v>
      </c>
      <c r="B15591">
        <v>355283516</v>
      </c>
      <c r="C15591">
        <v>285399112</v>
      </c>
      <c r="D15591">
        <v>324703944</v>
      </c>
    </row>
    <row r="15592" spans="1:4" x14ac:dyDescent="0.25">
      <c r="A15592" t="s">
        <v>10824</v>
      </c>
      <c r="B15592">
        <v>12406945</v>
      </c>
      <c r="C15592">
        <v>10141922</v>
      </c>
      <c r="D15592">
        <v>8547635</v>
      </c>
    </row>
    <row r="15593" spans="1:4" x14ac:dyDescent="0.25">
      <c r="A15593" t="s">
        <v>10825</v>
      </c>
      <c r="B15593">
        <v>6924502</v>
      </c>
      <c r="C15593">
        <v>4699392</v>
      </c>
      <c r="D15593">
        <v>2880758</v>
      </c>
    </row>
    <row r="15594" spans="1:4" x14ac:dyDescent="0.25">
      <c r="A15594" t="s">
        <v>793</v>
      </c>
      <c r="B15594" t="s">
        <v>12930</v>
      </c>
    </row>
    <row r="15595" spans="1:4" x14ac:dyDescent="0.25">
      <c r="A15595" t="s">
        <v>793</v>
      </c>
      <c r="B15595" t="s">
        <v>12930</v>
      </c>
    </row>
    <row r="15596" spans="1:4" x14ac:dyDescent="0.25">
      <c r="A15596" t="s">
        <v>10826</v>
      </c>
      <c r="B15596">
        <v>6728020</v>
      </c>
      <c r="C15596">
        <v>4468996</v>
      </c>
      <c r="D15596">
        <v>2659162</v>
      </c>
    </row>
    <row r="15597" spans="1:4" x14ac:dyDescent="0.25">
      <c r="A15597" t="s">
        <v>793</v>
      </c>
      <c r="B15597" t="s">
        <v>12930</v>
      </c>
    </row>
    <row r="15598" spans="1:4" x14ac:dyDescent="0.25">
      <c r="A15598" t="s">
        <v>10818</v>
      </c>
      <c r="B15598">
        <v>10850570</v>
      </c>
      <c r="C15598">
        <v>9982678</v>
      </c>
      <c r="D15598">
        <v>8272947</v>
      </c>
    </row>
    <row r="15599" spans="1:4" x14ac:dyDescent="0.25">
      <c r="A15599" t="s">
        <v>16582</v>
      </c>
      <c r="B15599">
        <v>999232</v>
      </c>
      <c r="C15599">
        <v>999536</v>
      </c>
      <c r="D15599">
        <v>1000353</v>
      </c>
    </row>
    <row r="15600" spans="1:4" x14ac:dyDescent="0.25">
      <c r="A15600" t="s">
        <v>793</v>
      </c>
      <c r="B15600" t="s">
        <v>16188</v>
      </c>
    </row>
    <row r="15601" spans="1:4" x14ac:dyDescent="0.25">
      <c r="A15601" t="s">
        <v>793</v>
      </c>
      <c r="B15601" t="s">
        <v>16188</v>
      </c>
    </row>
    <row r="15602" spans="1:4" x14ac:dyDescent="0.25">
      <c r="A15602" t="s">
        <v>10827</v>
      </c>
      <c r="B15602">
        <v>51707000</v>
      </c>
      <c r="C15602">
        <v>135948000</v>
      </c>
      <c r="D15602">
        <v>152082000</v>
      </c>
    </row>
    <row r="15603" spans="1:4" x14ac:dyDescent="0.25">
      <c r="A15603" t="s">
        <v>10828</v>
      </c>
      <c r="B15603">
        <v>106036000</v>
      </c>
      <c r="C15603">
        <v>268173000</v>
      </c>
      <c r="D15603">
        <v>263187000</v>
      </c>
    </row>
    <row r="15604" spans="1:4" x14ac:dyDescent="0.25">
      <c r="A15604" t="s">
        <v>10829</v>
      </c>
      <c r="B15604">
        <v>38048000</v>
      </c>
      <c r="C15604">
        <v>119210000</v>
      </c>
      <c r="D15604">
        <v>93383000</v>
      </c>
    </row>
    <row r="15605" spans="1:4" x14ac:dyDescent="0.25">
      <c r="A15605" t="s">
        <v>10830</v>
      </c>
      <c r="B15605">
        <v>20726000</v>
      </c>
      <c r="C15605">
        <v>29489000</v>
      </c>
      <c r="D15605">
        <v>25896000</v>
      </c>
    </row>
    <row r="15606" spans="1:4" x14ac:dyDescent="0.25">
      <c r="A15606" t="s">
        <v>10831</v>
      </c>
      <c r="B15606">
        <v>53458000</v>
      </c>
      <c r="C15606">
        <v>131214000</v>
      </c>
      <c r="D15606">
        <v>110007000</v>
      </c>
    </row>
    <row r="15607" spans="1:4" x14ac:dyDescent="0.25">
      <c r="A15607" t="s">
        <v>10832</v>
      </c>
      <c r="B15607">
        <v>30293000</v>
      </c>
      <c r="C15607">
        <v>93837000</v>
      </c>
      <c r="D15607">
        <v>69382000</v>
      </c>
    </row>
    <row r="15608" spans="1:4" x14ac:dyDescent="0.25">
      <c r="A15608" t="s">
        <v>793</v>
      </c>
      <c r="B15608" t="s">
        <v>12930</v>
      </c>
    </row>
    <row r="15609" spans="1:4" x14ac:dyDescent="0.25">
      <c r="A15609" t="s">
        <v>10833</v>
      </c>
      <c r="B15609">
        <v>11122000</v>
      </c>
      <c r="C15609">
        <v>33488000</v>
      </c>
      <c r="D15609">
        <v>20680000</v>
      </c>
    </row>
    <row r="15610" spans="1:4" x14ac:dyDescent="0.25">
      <c r="A15610" t="s">
        <v>10834</v>
      </c>
      <c r="B15610">
        <v>11122000</v>
      </c>
      <c r="C15610">
        <v>33488000</v>
      </c>
      <c r="D15610">
        <v>20680000</v>
      </c>
    </row>
    <row r="15611" spans="1:4" x14ac:dyDescent="0.25">
      <c r="A15611" t="s">
        <v>10835</v>
      </c>
      <c r="B15611">
        <v>2755698</v>
      </c>
      <c r="C15611">
        <v>7643971</v>
      </c>
      <c r="D15611">
        <v>5254168</v>
      </c>
    </row>
    <row r="15612" spans="1:4" x14ac:dyDescent="0.25">
      <c r="A15612" t="s">
        <v>10836</v>
      </c>
      <c r="B15612">
        <v>131341000</v>
      </c>
      <c r="C15612">
        <v>277564000</v>
      </c>
      <c r="D15612">
        <v>372767000</v>
      </c>
    </row>
    <row r="15613" spans="1:4" x14ac:dyDescent="0.25">
      <c r="A15613" t="s">
        <v>10837</v>
      </c>
      <c r="B15613">
        <v>105448000</v>
      </c>
      <c r="C15613">
        <v>218252000</v>
      </c>
      <c r="D15613">
        <v>297656000</v>
      </c>
    </row>
    <row r="15614" spans="1:4" x14ac:dyDescent="0.25">
      <c r="A15614" t="s">
        <v>10838</v>
      </c>
      <c r="B15614">
        <v>14174000</v>
      </c>
      <c r="C15614">
        <v>41568000</v>
      </c>
      <c r="D15614">
        <v>31203000</v>
      </c>
    </row>
    <row r="15615" spans="1:4" x14ac:dyDescent="0.25">
      <c r="A15615" t="s">
        <v>10839</v>
      </c>
      <c r="B15615">
        <v>19515000</v>
      </c>
      <c r="C15615">
        <v>48484000</v>
      </c>
      <c r="D15615">
        <v>45394000</v>
      </c>
    </row>
    <row r="15616" spans="1:4" x14ac:dyDescent="0.25">
      <c r="A15616" t="s">
        <v>793</v>
      </c>
      <c r="B15616" t="s">
        <v>12930</v>
      </c>
    </row>
    <row r="15617" spans="1:4" x14ac:dyDescent="0.25">
      <c r="A15617" t="s">
        <v>10840</v>
      </c>
      <c r="B15617">
        <v>4313000</v>
      </c>
      <c r="C15617">
        <v>34101000</v>
      </c>
      <c r="D15617">
        <v>17122000</v>
      </c>
    </row>
    <row r="15618" spans="1:4" x14ac:dyDescent="0.25">
      <c r="A15618" t="s">
        <v>10841</v>
      </c>
      <c r="B15618">
        <v>11040000</v>
      </c>
      <c r="C15618">
        <v>20433000</v>
      </c>
      <c r="D15618">
        <v>17503000</v>
      </c>
    </row>
    <row r="15619" spans="1:4" x14ac:dyDescent="0.25">
      <c r="A15619" t="s">
        <v>10842</v>
      </c>
      <c r="B15619">
        <v>34</v>
      </c>
      <c r="C15619">
        <v>35</v>
      </c>
      <c r="D15619">
        <v>38</v>
      </c>
    </row>
    <row r="15620" spans="1:4" x14ac:dyDescent="0.25">
      <c r="A15620" t="s">
        <v>10843</v>
      </c>
      <c r="B15620">
        <v>18410000</v>
      </c>
      <c r="C15620">
        <v>45127000</v>
      </c>
      <c r="D15620">
        <v>32794000</v>
      </c>
    </row>
    <row r="15621" spans="1:4" x14ac:dyDescent="0.25">
      <c r="A15621" t="s">
        <v>10844</v>
      </c>
      <c r="B15621">
        <v>1148000</v>
      </c>
      <c r="C15621">
        <v>1582000</v>
      </c>
      <c r="D15621">
        <v>1922000</v>
      </c>
    </row>
    <row r="15622" spans="1:4" x14ac:dyDescent="0.25">
      <c r="A15622" t="s">
        <v>10845</v>
      </c>
      <c r="B15622">
        <v>41.133000000000003</v>
      </c>
      <c r="C15622">
        <v>36.04</v>
      </c>
      <c r="D15622">
        <v>28.111000000000001</v>
      </c>
    </row>
    <row r="15623" spans="1:4" x14ac:dyDescent="0.25">
      <c r="A15623" t="s">
        <v>793</v>
      </c>
      <c r="B15623" t="s">
        <v>12930</v>
      </c>
    </row>
    <row r="15624" spans="1:4" x14ac:dyDescent="0.25">
      <c r="A15624" t="s">
        <v>793</v>
      </c>
      <c r="B15624" t="s">
        <v>12930</v>
      </c>
    </row>
    <row r="15625" spans="1:4" x14ac:dyDescent="0.25">
      <c r="A15625" t="s">
        <v>793</v>
      </c>
      <c r="B15625" t="s">
        <v>12930</v>
      </c>
    </row>
    <row r="15626" spans="1:4" x14ac:dyDescent="0.25">
      <c r="A15626" t="s">
        <v>793</v>
      </c>
      <c r="B15626" t="s">
        <v>12930</v>
      </c>
    </row>
    <row r="15627" spans="1:4" x14ac:dyDescent="0.25">
      <c r="A15627" t="s">
        <v>10846</v>
      </c>
      <c r="B15627">
        <v>18618000</v>
      </c>
      <c r="C15627">
        <v>20815000</v>
      </c>
      <c r="D15627">
        <v>20014000</v>
      </c>
    </row>
    <row r="15628" spans="1:4" x14ac:dyDescent="0.25">
      <c r="A15628" t="s">
        <v>10847</v>
      </c>
      <c r="B15628">
        <v>2108000</v>
      </c>
      <c r="C15628">
        <v>8674000</v>
      </c>
      <c r="D15628">
        <v>5882000</v>
      </c>
    </row>
    <row r="15629" spans="1:4" x14ac:dyDescent="0.25">
      <c r="A15629" t="s">
        <v>10848</v>
      </c>
      <c r="B15629">
        <v>4840000</v>
      </c>
      <c r="C15629">
        <v>6734000</v>
      </c>
      <c r="D15629">
        <v>12294000</v>
      </c>
    </row>
    <row r="15630" spans="1:4" x14ac:dyDescent="0.25">
      <c r="A15630" t="s">
        <v>793</v>
      </c>
      <c r="B15630" t="s">
        <v>12930</v>
      </c>
    </row>
    <row r="15631" spans="1:4" x14ac:dyDescent="0.25">
      <c r="A15631" t="s">
        <v>10849</v>
      </c>
      <c r="B15631">
        <v>71196000</v>
      </c>
      <c r="C15631">
        <v>157774000</v>
      </c>
      <c r="D15631">
        <v>173194000</v>
      </c>
    </row>
    <row r="15632" spans="1:4" x14ac:dyDescent="0.25">
      <c r="A15632" t="s">
        <v>10850</v>
      </c>
      <c r="B15632">
        <v>51707000</v>
      </c>
      <c r="C15632">
        <v>135948000</v>
      </c>
      <c r="D15632">
        <v>152082000</v>
      </c>
    </row>
    <row r="15633" spans="1:4" x14ac:dyDescent="0.25">
      <c r="A15633" t="s">
        <v>10851</v>
      </c>
      <c r="B15633">
        <v>15.65</v>
      </c>
      <c r="C15633">
        <v>18.88</v>
      </c>
      <c r="D15633">
        <v>16.34</v>
      </c>
    </row>
    <row r="15634" spans="1:4" x14ac:dyDescent="0.25">
      <c r="A15634" t="s">
        <v>10852</v>
      </c>
      <c r="B15634">
        <v>20552000</v>
      </c>
      <c r="C15634">
        <v>52396000</v>
      </c>
      <c r="D15634">
        <v>60920000</v>
      </c>
    </row>
    <row r="15635" spans="1:4" x14ac:dyDescent="0.25">
      <c r="A15635" t="s">
        <v>10853</v>
      </c>
      <c r="B15635">
        <v>47761000</v>
      </c>
      <c r="C15635">
        <v>79887000</v>
      </c>
      <c r="D15635">
        <v>100118000</v>
      </c>
    </row>
    <row r="15636" spans="1:4" x14ac:dyDescent="0.25">
      <c r="A15636" t="s">
        <v>16583</v>
      </c>
      <c r="B15636">
        <v>14177000</v>
      </c>
      <c r="C15636">
        <v>38383000</v>
      </c>
      <c r="D15636">
        <v>39503000</v>
      </c>
    </row>
    <row r="15637" spans="1:4" x14ac:dyDescent="0.25">
      <c r="A15637" t="s">
        <v>10840</v>
      </c>
      <c r="B15637">
        <v>4313000</v>
      </c>
      <c r="C15637">
        <v>34101000</v>
      </c>
      <c r="D15637">
        <v>17122000</v>
      </c>
    </row>
    <row r="15638" spans="1:4" x14ac:dyDescent="0.25">
      <c r="A15638" t="s">
        <v>16584</v>
      </c>
      <c r="B15638">
        <v>427709</v>
      </c>
      <c r="C15638">
        <v>427709</v>
      </c>
      <c r="D15638">
        <v>1160942</v>
      </c>
    </row>
    <row r="15639" spans="1:4" x14ac:dyDescent="0.25">
      <c r="A15639" t="s">
        <v>793</v>
      </c>
      <c r="B15639" t="s">
        <v>16188</v>
      </c>
    </row>
    <row r="15640" spans="1:4" x14ac:dyDescent="0.25">
      <c r="A15640" t="s">
        <v>793</v>
      </c>
      <c r="B15640" t="s">
        <v>16188</v>
      </c>
    </row>
    <row r="15641" spans="1:4" x14ac:dyDescent="0.25">
      <c r="A15641" t="s">
        <v>10854</v>
      </c>
      <c r="B15641">
        <v>37707000</v>
      </c>
      <c r="C15641">
        <v>35449000</v>
      </c>
      <c r="D15641">
        <v>45238000</v>
      </c>
    </row>
    <row r="15642" spans="1:4" x14ac:dyDescent="0.25">
      <c r="A15642" t="s">
        <v>10855</v>
      </c>
      <c r="B15642">
        <v>413970000</v>
      </c>
      <c r="C15642">
        <v>425496000</v>
      </c>
      <c r="D15642">
        <v>497516000</v>
      </c>
    </row>
    <row r="15643" spans="1:4" x14ac:dyDescent="0.25">
      <c r="A15643" t="s">
        <v>793</v>
      </c>
      <c r="B15643" t="s">
        <v>12930</v>
      </c>
    </row>
    <row r="15644" spans="1:4" x14ac:dyDescent="0.25">
      <c r="A15644" t="s">
        <v>10856</v>
      </c>
      <c r="B15644">
        <v>32878000</v>
      </c>
      <c r="C15644">
        <v>23605000</v>
      </c>
      <c r="D15644">
        <v>24897000</v>
      </c>
    </row>
    <row r="15645" spans="1:4" x14ac:dyDescent="0.25">
      <c r="A15645" t="s">
        <v>10857</v>
      </c>
      <c r="B15645">
        <v>376277000</v>
      </c>
      <c r="C15645">
        <v>390061000</v>
      </c>
      <c r="D15645">
        <v>452289000</v>
      </c>
    </row>
    <row r="15646" spans="1:4" x14ac:dyDescent="0.25">
      <c r="A15646" t="s">
        <v>793</v>
      </c>
      <c r="B15646" t="s">
        <v>12930</v>
      </c>
    </row>
    <row r="15647" spans="1:4" x14ac:dyDescent="0.25">
      <c r="A15647" t="s">
        <v>793</v>
      </c>
      <c r="B15647" t="s">
        <v>12930</v>
      </c>
    </row>
    <row r="15648" spans="1:4" x14ac:dyDescent="0.25">
      <c r="A15648" t="s">
        <v>10858</v>
      </c>
      <c r="B15648">
        <v>4874000</v>
      </c>
      <c r="C15648">
        <v>3333000</v>
      </c>
      <c r="D15648">
        <v>5502000</v>
      </c>
    </row>
    <row r="15649" spans="1:4" x14ac:dyDescent="0.25">
      <c r="A15649" t="s">
        <v>10859</v>
      </c>
      <c r="B15649">
        <v>4874000</v>
      </c>
      <c r="C15649">
        <v>3333000</v>
      </c>
      <c r="D15649">
        <v>5502000</v>
      </c>
    </row>
    <row r="15650" spans="1:4" x14ac:dyDescent="0.25">
      <c r="A15650" t="s">
        <v>10860</v>
      </c>
      <c r="B15650">
        <v>1207631</v>
      </c>
      <c r="C15650">
        <v>760791</v>
      </c>
      <c r="D15650">
        <v>1397893</v>
      </c>
    </row>
    <row r="15651" spans="1:4" x14ac:dyDescent="0.25">
      <c r="A15651" t="s">
        <v>10861</v>
      </c>
      <c r="B15651">
        <v>16877000</v>
      </c>
      <c r="C15651">
        <v>26950000</v>
      </c>
      <c r="D15651">
        <v>38542000</v>
      </c>
    </row>
    <row r="15652" spans="1:4" x14ac:dyDescent="0.25">
      <c r="A15652" t="s">
        <v>793</v>
      </c>
      <c r="B15652" t="s">
        <v>12930</v>
      </c>
    </row>
    <row r="15653" spans="1:4" x14ac:dyDescent="0.25">
      <c r="A15653" t="s">
        <v>10862</v>
      </c>
      <c r="B15653">
        <v>6573000</v>
      </c>
      <c r="C15653">
        <v>4932000</v>
      </c>
      <c r="D15653">
        <v>12641000</v>
      </c>
    </row>
    <row r="15654" spans="1:4" x14ac:dyDescent="0.25">
      <c r="A15654" t="s">
        <v>10863</v>
      </c>
      <c r="B15654">
        <v>7341000</v>
      </c>
      <c r="C15654">
        <v>5485000</v>
      </c>
      <c r="D15654">
        <v>13417000</v>
      </c>
    </row>
    <row r="15655" spans="1:4" x14ac:dyDescent="0.25">
      <c r="A15655" t="s">
        <v>10864</v>
      </c>
      <c r="B15655">
        <v>686000</v>
      </c>
      <c r="C15655">
        <v>8327000</v>
      </c>
      <c r="D15655">
        <v>12899000</v>
      </c>
    </row>
    <row r="15656" spans="1:4" x14ac:dyDescent="0.25">
      <c r="A15656" t="s">
        <v>10865</v>
      </c>
      <c r="B15656">
        <v>20051000</v>
      </c>
      <c r="C15656">
        <v>31507000</v>
      </c>
      <c r="D15656">
        <v>31484000</v>
      </c>
    </row>
    <row r="15657" spans="1:4" x14ac:dyDescent="0.25">
      <c r="A15657" t="s">
        <v>793</v>
      </c>
      <c r="B15657" t="s">
        <v>12930</v>
      </c>
    </row>
    <row r="15658" spans="1:4" x14ac:dyDescent="0.25">
      <c r="A15658" t="s">
        <v>793</v>
      </c>
      <c r="B15658" t="s">
        <v>12930</v>
      </c>
    </row>
    <row r="15659" spans="1:4" x14ac:dyDescent="0.25">
      <c r="A15659" t="s">
        <v>793</v>
      </c>
      <c r="B15659" t="s">
        <v>12930</v>
      </c>
    </row>
    <row r="15660" spans="1:4" x14ac:dyDescent="0.25">
      <c r="A15660" t="s">
        <v>793</v>
      </c>
      <c r="B15660" t="s">
        <v>12930</v>
      </c>
    </row>
    <row r="15661" spans="1:4" x14ac:dyDescent="0.25">
      <c r="A15661" t="s">
        <v>10866</v>
      </c>
      <c r="B15661">
        <v>-0.78700000000000003</v>
      </c>
      <c r="C15661">
        <v>0.69799999999999995</v>
      </c>
      <c r="D15661">
        <v>6.4329999999999998</v>
      </c>
    </row>
    <row r="15662" spans="1:4" x14ac:dyDescent="0.25">
      <c r="A15662" t="s">
        <v>793</v>
      </c>
      <c r="B15662" t="s">
        <v>12930</v>
      </c>
    </row>
    <row r="15663" spans="1:4" x14ac:dyDescent="0.25">
      <c r="A15663" t="s">
        <v>793</v>
      </c>
      <c r="B15663" t="s">
        <v>12930</v>
      </c>
    </row>
    <row r="15664" spans="1:4" x14ac:dyDescent="0.25">
      <c r="A15664" t="s">
        <v>793</v>
      </c>
      <c r="B15664" t="s">
        <v>12930</v>
      </c>
    </row>
    <row r="15665" spans="1:4" x14ac:dyDescent="0.25">
      <c r="A15665" t="s">
        <v>793</v>
      </c>
      <c r="B15665" t="s">
        <v>12930</v>
      </c>
    </row>
    <row r="15666" spans="1:4" x14ac:dyDescent="0.25">
      <c r="A15666" t="s">
        <v>10867</v>
      </c>
      <c r="B15666">
        <v>15884000</v>
      </c>
      <c r="C15666">
        <v>13156000</v>
      </c>
      <c r="D15666">
        <v>12418000</v>
      </c>
    </row>
    <row r="15667" spans="1:4" x14ac:dyDescent="0.25">
      <c r="A15667" t="s">
        <v>10868</v>
      </c>
      <c r="B15667">
        <v>16994000</v>
      </c>
      <c r="C15667">
        <v>10449000</v>
      </c>
      <c r="D15667">
        <v>12479000</v>
      </c>
    </row>
    <row r="15668" spans="1:4" x14ac:dyDescent="0.25">
      <c r="A15668" t="s">
        <v>10869</v>
      </c>
      <c r="B15668">
        <v>3199000</v>
      </c>
      <c r="C15668">
        <v>3451000</v>
      </c>
      <c r="D15668">
        <v>4140000</v>
      </c>
    </row>
    <row r="15669" spans="1:4" x14ac:dyDescent="0.25">
      <c r="A15669" t="s">
        <v>10870</v>
      </c>
      <c r="B15669">
        <v>147276000</v>
      </c>
      <c r="C15669">
        <v>149843000</v>
      </c>
      <c r="D15669">
        <v>207436000</v>
      </c>
    </row>
    <row r="15670" spans="1:4" x14ac:dyDescent="0.25">
      <c r="A15670" t="s">
        <v>10871</v>
      </c>
      <c r="B15670">
        <v>53577000</v>
      </c>
      <c r="C15670">
        <v>48591000</v>
      </c>
      <c r="D15670">
        <v>57645000</v>
      </c>
    </row>
    <row r="15671" spans="1:4" x14ac:dyDescent="0.25">
      <c r="A15671" t="s">
        <v>10872</v>
      </c>
      <c r="B15671">
        <v>37707000</v>
      </c>
      <c r="C15671">
        <v>35449000</v>
      </c>
      <c r="D15671">
        <v>45238000</v>
      </c>
    </row>
    <row r="15672" spans="1:4" x14ac:dyDescent="0.25">
      <c r="A15672" t="s">
        <v>793</v>
      </c>
      <c r="B15672" t="s">
        <v>12930</v>
      </c>
    </row>
    <row r="15673" spans="1:4" x14ac:dyDescent="0.25">
      <c r="A15673" t="s">
        <v>793</v>
      </c>
      <c r="B15673" t="s">
        <v>12930</v>
      </c>
    </row>
    <row r="15674" spans="1:4" x14ac:dyDescent="0.25">
      <c r="A15674" t="s">
        <v>10873</v>
      </c>
      <c r="B15674">
        <v>42186000</v>
      </c>
      <c r="C15674">
        <v>43230000</v>
      </c>
      <c r="D15674">
        <v>47380000</v>
      </c>
    </row>
    <row r="15675" spans="1:4" x14ac:dyDescent="0.25">
      <c r="A15675" t="s">
        <v>793</v>
      </c>
      <c r="B15675" t="s">
        <v>12930</v>
      </c>
    </row>
    <row r="15676" spans="1:4" x14ac:dyDescent="0.25">
      <c r="A15676" t="s">
        <v>10865</v>
      </c>
      <c r="B15676">
        <v>20051000</v>
      </c>
      <c r="C15676">
        <v>31507000</v>
      </c>
      <c r="D15676">
        <v>31484000</v>
      </c>
    </row>
    <row r="15677" spans="1:4" x14ac:dyDescent="0.25">
      <c r="A15677" t="s">
        <v>16585</v>
      </c>
      <c r="B15677">
        <v>1250000</v>
      </c>
      <c r="C15677">
        <v>1250000</v>
      </c>
      <c r="D15677">
        <v>1250000</v>
      </c>
    </row>
    <row r="15678" spans="1:4" x14ac:dyDescent="0.25">
      <c r="A15678" t="s">
        <v>793</v>
      </c>
      <c r="B15678" t="s">
        <v>16188</v>
      </c>
    </row>
    <row r="15679" spans="1:4" x14ac:dyDescent="0.25">
      <c r="A15679" t="s">
        <v>793</v>
      </c>
      <c r="B15679" t="s">
        <v>16188</v>
      </c>
    </row>
    <row r="15680" spans="1:4" x14ac:dyDescent="0.25">
      <c r="A15680" t="s">
        <v>10874</v>
      </c>
      <c r="B15680">
        <v>164771887</v>
      </c>
      <c r="C15680">
        <v>165339227</v>
      </c>
      <c r="D15680">
        <v>201160705</v>
      </c>
    </row>
    <row r="15681" spans="1:4" x14ac:dyDescent="0.25">
      <c r="A15681" t="s">
        <v>10875</v>
      </c>
      <c r="B15681">
        <v>380254323</v>
      </c>
      <c r="C15681">
        <v>437905589</v>
      </c>
      <c r="D15681">
        <v>543571402</v>
      </c>
    </row>
    <row r="15682" spans="1:4" x14ac:dyDescent="0.25">
      <c r="A15682" t="s">
        <v>10876</v>
      </c>
      <c r="B15682">
        <v>115332841</v>
      </c>
      <c r="C15682">
        <v>162241882</v>
      </c>
      <c r="D15682">
        <v>235982132</v>
      </c>
    </row>
    <row r="15683" spans="1:4" x14ac:dyDescent="0.25">
      <c r="A15683" t="s">
        <v>10877</v>
      </c>
      <c r="B15683">
        <v>157068072</v>
      </c>
      <c r="C15683">
        <v>232817101</v>
      </c>
      <c r="D15683">
        <v>294196414</v>
      </c>
    </row>
    <row r="15684" spans="1:4" x14ac:dyDescent="0.25">
      <c r="A15684" t="s">
        <v>10878</v>
      </c>
      <c r="B15684">
        <v>215482436</v>
      </c>
      <c r="C15684">
        <v>272566362</v>
      </c>
      <c r="D15684">
        <v>342410698</v>
      </c>
    </row>
    <row r="15685" spans="1:4" x14ac:dyDescent="0.25">
      <c r="A15685" t="s">
        <v>10879</v>
      </c>
      <c r="B15685">
        <v>68511597</v>
      </c>
      <c r="C15685">
        <v>66150440</v>
      </c>
      <c r="D15685">
        <v>123124994</v>
      </c>
    </row>
    <row r="15686" spans="1:4" x14ac:dyDescent="0.25">
      <c r="A15686" t="s">
        <v>793</v>
      </c>
      <c r="B15686" t="s">
        <v>12930</v>
      </c>
    </row>
    <row r="15687" spans="1:4" x14ac:dyDescent="0.25">
      <c r="A15687" t="s">
        <v>10880</v>
      </c>
      <c r="B15687">
        <v>66765137</v>
      </c>
      <c r="C15687">
        <v>-19472616</v>
      </c>
      <c r="D15687">
        <v>44974449</v>
      </c>
    </row>
    <row r="15688" spans="1:4" x14ac:dyDescent="0.25">
      <c r="A15688" t="s">
        <v>10881</v>
      </c>
      <c r="B15688">
        <v>66765137</v>
      </c>
      <c r="C15688">
        <v>-19472616</v>
      </c>
      <c r="D15688">
        <v>44974449</v>
      </c>
    </row>
    <row r="15689" spans="1:4" x14ac:dyDescent="0.25">
      <c r="A15689" t="s">
        <v>10882</v>
      </c>
      <c r="B15689">
        <v>892650</v>
      </c>
      <c r="C15689">
        <v>-264049</v>
      </c>
      <c r="D15689">
        <v>503714</v>
      </c>
    </row>
    <row r="15690" spans="1:4" x14ac:dyDescent="0.25">
      <c r="A15690" t="s">
        <v>10883</v>
      </c>
      <c r="B15690">
        <v>213441644</v>
      </c>
      <c r="C15690">
        <v>189384713</v>
      </c>
      <c r="D15690">
        <v>257666112</v>
      </c>
    </row>
    <row r="15691" spans="1:4" x14ac:dyDescent="0.25">
      <c r="A15691" t="s">
        <v>10884</v>
      </c>
      <c r="B15691">
        <v>71048741</v>
      </c>
      <c r="C15691">
        <v>85463148</v>
      </c>
      <c r="D15691">
        <v>101959119</v>
      </c>
    </row>
    <row r="15692" spans="1:4" x14ac:dyDescent="0.25">
      <c r="A15692" t="s">
        <v>10885</v>
      </c>
      <c r="B15692">
        <v>89734117</v>
      </c>
      <c r="C15692">
        <v>-15618661</v>
      </c>
      <c r="D15692">
        <v>88586035</v>
      </c>
    </row>
    <row r="15693" spans="1:4" x14ac:dyDescent="0.25">
      <c r="A15693" t="s">
        <v>10886</v>
      </c>
      <c r="B15693">
        <v>109896597</v>
      </c>
      <c r="C15693">
        <v>8857336</v>
      </c>
      <c r="D15693">
        <v>114480415</v>
      </c>
    </row>
    <row r="15694" spans="1:4" x14ac:dyDescent="0.25">
      <c r="A15694" t="s">
        <v>793</v>
      </c>
      <c r="B15694" t="s">
        <v>12930</v>
      </c>
    </row>
    <row r="15695" spans="1:4" x14ac:dyDescent="0.25">
      <c r="A15695" t="s">
        <v>10887</v>
      </c>
      <c r="B15695">
        <v>31189231</v>
      </c>
      <c r="C15695">
        <v>47418877</v>
      </c>
      <c r="D15695">
        <v>75624996</v>
      </c>
    </row>
    <row r="15696" spans="1:4" x14ac:dyDescent="0.25">
      <c r="A15696" t="s">
        <v>10888</v>
      </c>
      <c r="B15696">
        <v>9050113</v>
      </c>
      <c r="C15696">
        <v>11061947</v>
      </c>
      <c r="D15696">
        <v>21428570</v>
      </c>
    </row>
    <row r="15697" spans="1:4" x14ac:dyDescent="0.25">
      <c r="A15697" t="s">
        <v>10889</v>
      </c>
      <c r="B15697">
        <v>27</v>
      </c>
      <c r="C15697">
        <v>33</v>
      </c>
      <c r="D15697">
        <v>38</v>
      </c>
    </row>
    <row r="15698" spans="1:4" x14ac:dyDescent="0.25">
      <c r="A15698" t="s">
        <v>10890</v>
      </c>
      <c r="B15698">
        <v>58414364</v>
      </c>
      <c r="C15698">
        <v>77949850</v>
      </c>
      <c r="D15698">
        <v>105178566</v>
      </c>
    </row>
    <row r="15699" spans="1:4" x14ac:dyDescent="0.25">
      <c r="A15699" t="s">
        <v>10891</v>
      </c>
      <c r="B15699">
        <v>9723262</v>
      </c>
      <c r="C15699">
        <v>18362831</v>
      </c>
      <c r="D15699">
        <v>20178570</v>
      </c>
    </row>
    <row r="15700" spans="1:4" x14ac:dyDescent="0.25">
      <c r="A15700" t="s">
        <v>10892</v>
      </c>
      <c r="B15700">
        <v>186.102</v>
      </c>
      <c r="C15700">
        <v>96.932000000000002</v>
      </c>
      <c r="D15700">
        <v>192.965</v>
      </c>
    </row>
    <row r="15701" spans="1:4" x14ac:dyDescent="0.25">
      <c r="A15701" t="s">
        <v>793</v>
      </c>
      <c r="B15701" t="s">
        <v>12930</v>
      </c>
    </row>
    <row r="15702" spans="1:4" x14ac:dyDescent="0.25">
      <c r="A15702" t="s">
        <v>793</v>
      </c>
      <c r="B15702" t="s">
        <v>12930</v>
      </c>
    </row>
    <row r="15703" spans="1:4" x14ac:dyDescent="0.25">
      <c r="A15703" t="s">
        <v>793</v>
      </c>
      <c r="B15703" t="s">
        <v>12930</v>
      </c>
    </row>
    <row r="15704" spans="1:4" x14ac:dyDescent="0.25">
      <c r="A15704" t="s">
        <v>793</v>
      </c>
      <c r="B15704" t="s">
        <v>12930</v>
      </c>
    </row>
    <row r="15705" spans="1:4" x14ac:dyDescent="0.25">
      <c r="A15705" t="s">
        <v>10893</v>
      </c>
      <c r="B15705">
        <v>123186245</v>
      </c>
      <c r="C15705">
        <v>193067840</v>
      </c>
      <c r="D15705">
        <v>202857133</v>
      </c>
    </row>
    <row r="15706" spans="1:4" x14ac:dyDescent="0.25">
      <c r="A15706" t="s">
        <v>10894</v>
      </c>
      <c r="B15706">
        <v>33881827</v>
      </c>
      <c r="C15706">
        <v>39749261</v>
      </c>
      <c r="D15706">
        <v>91339281</v>
      </c>
    </row>
    <row r="15707" spans="1:4" x14ac:dyDescent="0.25">
      <c r="A15707" t="s">
        <v>10895</v>
      </c>
      <c r="B15707">
        <v>34785818</v>
      </c>
      <c r="C15707">
        <v>42461121</v>
      </c>
    </row>
    <row r="15708" spans="1:4" x14ac:dyDescent="0.25">
      <c r="A15708" t="s">
        <v>793</v>
      </c>
      <c r="B15708" t="s">
        <v>12930</v>
      </c>
    </row>
    <row r="15709" spans="1:4" x14ac:dyDescent="0.25">
      <c r="A15709" t="s">
        <v>10896</v>
      </c>
      <c r="B15709">
        <v>287958132</v>
      </c>
      <c r="C15709">
        <v>358407067</v>
      </c>
      <c r="D15709">
        <v>404017838</v>
      </c>
    </row>
    <row r="15710" spans="1:4" x14ac:dyDescent="0.25">
      <c r="A15710" t="s">
        <v>10897</v>
      </c>
      <c r="B15710">
        <v>164771887</v>
      </c>
      <c r="C15710">
        <v>165339227</v>
      </c>
      <c r="D15710">
        <v>201160705</v>
      </c>
    </row>
    <row r="15711" spans="1:4" x14ac:dyDescent="0.25">
      <c r="A15711" t="s">
        <v>10898</v>
      </c>
      <c r="B15711">
        <v>57.27</v>
      </c>
      <c r="C15711">
        <v>41.95</v>
      </c>
      <c r="D15711">
        <v>50.38</v>
      </c>
    </row>
    <row r="15712" spans="1:4" x14ac:dyDescent="0.25">
      <c r="A15712" t="s">
        <v>10899</v>
      </c>
      <c r="B15712">
        <v>122230422</v>
      </c>
      <c r="C15712">
        <v>79445569</v>
      </c>
      <c r="D15712">
        <v>129812613</v>
      </c>
    </row>
    <row r="15713" spans="1:4" x14ac:dyDescent="0.25">
      <c r="A15713" t="s">
        <v>10900</v>
      </c>
      <c r="B15713">
        <v>121017210</v>
      </c>
      <c r="C15713">
        <v>97271383</v>
      </c>
      <c r="D15713">
        <v>165892849</v>
      </c>
    </row>
    <row r="15714" spans="1:4" x14ac:dyDescent="0.25">
      <c r="A15714" t="s">
        <v>16586</v>
      </c>
      <c r="B15714">
        <v>16005984</v>
      </c>
      <c r="C15714">
        <v>18510324</v>
      </c>
      <c r="D15714">
        <v>34999998</v>
      </c>
    </row>
    <row r="15715" spans="1:4" x14ac:dyDescent="0.25">
      <c r="A15715" t="s">
        <v>10887</v>
      </c>
      <c r="B15715">
        <v>31189231</v>
      </c>
      <c r="C15715">
        <v>47418877</v>
      </c>
      <c r="D15715">
        <v>75624996</v>
      </c>
    </row>
    <row r="15716" spans="1:4" x14ac:dyDescent="0.25">
      <c r="A15716" t="s">
        <v>16587</v>
      </c>
      <c r="B15716">
        <v>471818</v>
      </c>
      <c r="C15716">
        <v>473626</v>
      </c>
      <c r="D15716">
        <v>473626</v>
      </c>
    </row>
    <row r="15717" spans="1:4" x14ac:dyDescent="0.25">
      <c r="A15717" t="s">
        <v>793</v>
      </c>
      <c r="B15717" t="s">
        <v>16188</v>
      </c>
    </row>
    <row r="15718" spans="1:4" x14ac:dyDescent="0.25">
      <c r="A15718" t="s">
        <v>793</v>
      </c>
      <c r="B15718" t="s">
        <v>16188</v>
      </c>
    </row>
    <row r="15719" spans="1:4" x14ac:dyDescent="0.25">
      <c r="A15719" t="s">
        <v>10901</v>
      </c>
      <c r="B15719">
        <v>42195000</v>
      </c>
      <c r="C15719">
        <v>51417000</v>
      </c>
      <c r="D15719">
        <v>55326000</v>
      </c>
    </row>
    <row r="15720" spans="1:4" x14ac:dyDescent="0.25">
      <c r="A15720" t="s">
        <v>10902</v>
      </c>
      <c r="B15720">
        <v>42533000</v>
      </c>
      <c r="C15720">
        <v>58786000</v>
      </c>
      <c r="D15720">
        <v>62358000</v>
      </c>
    </row>
    <row r="15721" spans="1:4" x14ac:dyDescent="0.25">
      <c r="A15721" t="s">
        <v>10903</v>
      </c>
      <c r="B15721">
        <v>960000</v>
      </c>
      <c r="C15721">
        <v>1076000</v>
      </c>
      <c r="D15721">
        <v>1030000</v>
      </c>
    </row>
    <row r="15722" spans="1:4" x14ac:dyDescent="0.25">
      <c r="A15722" t="s">
        <v>10904</v>
      </c>
      <c r="B15722">
        <v>0</v>
      </c>
      <c r="C15722">
        <v>7093000</v>
      </c>
      <c r="D15722">
        <v>6725000</v>
      </c>
    </row>
    <row r="15723" spans="1:4" x14ac:dyDescent="0.25">
      <c r="A15723" t="s">
        <v>10905</v>
      </c>
      <c r="B15723">
        <v>337000</v>
      </c>
      <c r="C15723">
        <v>7369000</v>
      </c>
      <c r="D15723">
        <v>7032000</v>
      </c>
    </row>
    <row r="15724" spans="1:4" x14ac:dyDescent="0.25">
      <c r="A15724" t="s">
        <v>10906</v>
      </c>
      <c r="B15724">
        <v>149000</v>
      </c>
      <c r="C15724">
        <v>3991000</v>
      </c>
      <c r="D15724">
        <v>137000</v>
      </c>
    </row>
    <row r="15725" spans="1:4" x14ac:dyDescent="0.25">
      <c r="A15725" t="s">
        <v>793</v>
      </c>
      <c r="B15725" t="s">
        <v>12930</v>
      </c>
    </row>
    <row r="15726" spans="1:4" x14ac:dyDescent="0.25">
      <c r="A15726" t="s">
        <v>10907</v>
      </c>
      <c r="B15726">
        <v>4566000</v>
      </c>
      <c r="C15726">
        <v>4787000</v>
      </c>
      <c r="D15726">
        <v>5096000</v>
      </c>
    </row>
    <row r="15727" spans="1:4" x14ac:dyDescent="0.25">
      <c r="A15727" t="s">
        <v>10908</v>
      </c>
      <c r="B15727">
        <v>4566000</v>
      </c>
      <c r="C15727">
        <v>4787000</v>
      </c>
      <c r="D15727">
        <v>5096000</v>
      </c>
    </row>
    <row r="15728" spans="1:4" x14ac:dyDescent="0.25">
      <c r="A15728" t="s">
        <v>10909</v>
      </c>
      <c r="B15728">
        <v>5188620</v>
      </c>
      <c r="C15728">
        <v>5125249</v>
      </c>
      <c r="D15728">
        <v>5624710</v>
      </c>
    </row>
    <row r="15729" spans="1:4" x14ac:dyDescent="0.25">
      <c r="A15729" t="s">
        <v>10910</v>
      </c>
      <c r="B15729">
        <v>4626000</v>
      </c>
      <c r="C15729">
        <v>5230000</v>
      </c>
      <c r="D15729">
        <v>5230000</v>
      </c>
    </row>
    <row r="15730" spans="1:4" x14ac:dyDescent="0.25">
      <c r="A15730" t="s">
        <v>10911</v>
      </c>
      <c r="B15730">
        <v>0</v>
      </c>
      <c r="C15730">
        <v>0</v>
      </c>
      <c r="D15730">
        <v>0</v>
      </c>
    </row>
    <row r="15731" spans="1:4" x14ac:dyDescent="0.25">
      <c r="A15731" t="s">
        <v>10912</v>
      </c>
      <c r="B15731">
        <v>4571000</v>
      </c>
      <c r="C15731">
        <v>4681000</v>
      </c>
      <c r="D15731">
        <v>5463000</v>
      </c>
    </row>
    <row r="15732" spans="1:4" x14ac:dyDescent="0.25">
      <c r="A15732" t="s">
        <v>10913</v>
      </c>
      <c r="B15732">
        <v>4587000</v>
      </c>
      <c r="C15732">
        <v>4682000</v>
      </c>
      <c r="D15732">
        <v>5464000</v>
      </c>
    </row>
    <row r="15733" spans="1:4" x14ac:dyDescent="0.25">
      <c r="A15733" t="s">
        <v>793</v>
      </c>
      <c r="B15733" t="s">
        <v>12930</v>
      </c>
    </row>
    <row r="15734" spans="1:4" x14ac:dyDescent="0.25">
      <c r="A15734" t="s">
        <v>10914</v>
      </c>
      <c r="B15734">
        <v>642000</v>
      </c>
      <c r="C15734">
        <v>446000</v>
      </c>
      <c r="D15734">
        <v>1026000</v>
      </c>
    </row>
    <row r="15735" spans="1:4" x14ac:dyDescent="0.25">
      <c r="A15735" t="s">
        <v>10915</v>
      </c>
      <c r="B15735">
        <v>2000</v>
      </c>
      <c r="C15735">
        <v>4000</v>
      </c>
      <c r="D15735">
        <v>1000</v>
      </c>
    </row>
    <row r="15736" spans="1:4" x14ac:dyDescent="0.25">
      <c r="A15736" t="s">
        <v>10916</v>
      </c>
      <c r="B15736">
        <v>1</v>
      </c>
      <c r="C15736">
        <v>11</v>
      </c>
      <c r="D15736">
        <v>11</v>
      </c>
    </row>
    <row r="15737" spans="1:4" x14ac:dyDescent="0.25">
      <c r="A15737" t="s">
        <v>10917</v>
      </c>
      <c r="B15737">
        <v>0</v>
      </c>
      <c r="C15737">
        <v>0</v>
      </c>
      <c r="D15737">
        <v>0</v>
      </c>
    </row>
    <row r="15738" spans="1:4" x14ac:dyDescent="0.25">
      <c r="A15738" t="s">
        <v>10918</v>
      </c>
      <c r="B15738">
        <v>0</v>
      </c>
    </row>
    <row r="15739" spans="1:4" x14ac:dyDescent="0.25">
      <c r="A15739" t="s">
        <v>10919</v>
      </c>
      <c r="B15739">
        <v>2.41</v>
      </c>
      <c r="C15739">
        <v>2.57</v>
      </c>
      <c r="D15739">
        <v>6.1319999999999997</v>
      </c>
    </row>
    <row r="15740" spans="1:4" x14ac:dyDescent="0.25">
      <c r="A15740" t="s">
        <v>793</v>
      </c>
      <c r="B15740" t="s">
        <v>12930</v>
      </c>
    </row>
    <row r="15741" spans="1:4" x14ac:dyDescent="0.25">
      <c r="A15741" t="s">
        <v>793</v>
      </c>
      <c r="B15741" t="s">
        <v>12930</v>
      </c>
    </row>
    <row r="15742" spans="1:4" x14ac:dyDescent="0.25">
      <c r="A15742" t="s">
        <v>793</v>
      </c>
      <c r="B15742" t="s">
        <v>12930</v>
      </c>
    </row>
    <row r="15743" spans="1:4" x14ac:dyDescent="0.25">
      <c r="A15743" t="s">
        <v>793</v>
      </c>
      <c r="B15743" t="s">
        <v>12930</v>
      </c>
    </row>
    <row r="15744" spans="1:4" x14ac:dyDescent="0.25">
      <c r="A15744" t="s">
        <v>10920</v>
      </c>
      <c r="B15744">
        <v>0</v>
      </c>
      <c r="C15744">
        <v>3152000</v>
      </c>
      <c r="D15744">
        <v>6616000</v>
      </c>
    </row>
    <row r="15745" spans="1:4" x14ac:dyDescent="0.25">
      <c r="A15745" t="s">
        <v>10921</v>
      </c>
      <c r="B15745">
        <v>0</v>
      </c>
      <c r="C15745">
        <v>3941000</v>
      </c>
      <c r="D15745">
        <v>109000</v>
      </c>
    </row>
    <row r="15746" spans="1:4" x14ac:dyDescent="0.25">
      <c r="A15746" t="s">
        <v>10922</v>
      </c>
      <c r="B15746">
        <v>15000</v>
      </c>
      <c r="C15746">
        <v>17000</v>
      </c>
      <c r="D15746">
        <v>17000</v>
      </c>
    </row>
    <row r="15747" spans="1:4" x14ac:dyDescent="0.25">
      <c r="A15747" t="s">
        <v>793</v>
      </c>
      <c r="B15747" t="s">
        <v>12930</v>
      </c>
    </row>
    <row r="15748" spans="1:4" x14ac:dyDescent="0.25">
      <c r="A15748" t="s">
        <v>10923</v>
      </c>
      <c r="B15748">
        <v>42196000</v>
      </c>
      <c r="C15748">
        <v>54569000</v>
      </c>
      <c r="D15748">
        <v>61942000</v>
      </c>
    </row>
    <row r="15749" spans="1:4" x14ac:dyDescent="0.25">
      <c r="A15749" t="s">
        <v>10924</v>
      </c>
      <c r="B15749">
        <v>42195000</v>
      </c>
      <c r="C15749">
        <v>51417000</v>
      </c>
      <c r="D15749">
        <v>55326000</v>
      </c>
    </row>
    <row r="15750" spans="1:4" x14ac:dyDescent="0.25">
      <c r="A15750" t="s">
        <v>10925</v>
      </c>
      <c r="B15750">
        <v>99.65</v>
      </c>
      <c r="C15750">
        <v>99.98</v>
      </c>
      <c r="D15750">
        <v>99.98</v>
      </c>
    </row>
    <row r="15751" spans="1:4" x14ac:dyDescent="0.25">
      <c r="A15751" t="s">
        <v>10926</v>
      </c>
      <c r="B15751">
        <v>4610000</v>
      </c>
      <c r="C15751">
        <v>5229000</v>
      </c>
      <c r="D15751">
        <v>5229000</v>
      </c>
    </row>
    <row r="15752" spans="1:4" x14ac:dyDescent="0.25">
      <c r="A15752" t="s">
        <v>10927</v>
      </c>
      <c r="B15752">
        <v>45103000</v>
      </c>
      <c r="C15752">
        <v>45747000</v>
      </c>
      <c r="D15752">
        <v>50804000</v>
      </c>
    </row>
    <row r="15753" spans="1:4" x14ac:dyDescent="0.25">
      <c r="A15753" t="s">
        <v>16588</v>
      </c>
      <c r="B15753">
        <v>0</v>
      </c>
      <c r="C15753">
        <v>316000</v>
      </c>
      <c r="D15753">
        <v>3000</v>
      </c>
    </row>
    <row r="15754" spans="1:4" x14ac:dyDescent="0.25">
      <c r="A15754" t="s">
        <v>10914</v>
      </c>
      <c r="B15754">
        <v>642000</v>
      </c>
      <c r="C15754">
        <v>446000</v>
      </c>
      <c r="D15754">
        <v>1026000</v>
      </c>
    </row>
    <row r="15755" spans="1:4" x14ac:dyDescent="0.25">
      <c r="A15755" t="s">
        <v>16589</v>
      </c>
      <c r="B15755">
        <v>153125</v>
      </c>
      <c r="C15755">
        <v>153125</v>
      </c>
      <c r="D15755">
        <v>153125</v>
      </c>
    </row>
    <row r="15756" spans="1:4" x14ac:dyDescent="0.25">
      <c r="A15756" t="s">
        <v>793</v>
      </c>
      <c r="B15756" t="s">
        <v>16188</v>
      </c>
    </row>
    <row r="15757" spans="1:4" x14ac:dyDescent="0.25">
      <c r="A15757" t="s">
        <v>793</v>
      </c>
      <c r="B15757" t="s">
        <v>16188</v>
      </c>
    </row>
    <row r="15758" spans="1:4" x14ac:dyDescent="0.25">
      <c r="A15758" t="s">
        <v>10928</v>
      </c>
      <c r="B15758">
        <v>12099000</v>
      </c>
      <c r="C15758">
        <v>8888000</v>
      </c>
      <c r="D15758">
        <v>10318000</v>
      </c>
    </row>
    <row r="15759" spans="1:4" x14ac:dyDescent="0.25">
      <c r="A15759" t="s">
        <v>10929</v>
      </c>
      <c r="B15759">
        <v>283433000</v>
      </c>
      <c r="C15759">
        <v>259538000</v>
      </c>
      <c r="D15759">
        <v>268718000</v>
      </c>
    </row>
    <row r="15760" spans="1:4" x14ac:dyDescent="0.25">
      <c r="A15760" t="s">
        <v>793</v>
      </c>
      <c r="B15760" t="s">
        <v>12930</v>
      </c>
    </row>
    <row r="15761" spans="1:4" x14ac:dyDescent="0.25">
      <c r="A15761" t="s">
        <v>10930</v>
      </c>
      <c r="B15761">
        <v>88786000</v>
      </c>
      <c r="C15761">
        <v>85914000</v>
      </c>
      <c r="D15761">
        <v>89236000</v>
      </c>
    </row>
    <row r="15762" spans="1:4" x14ac:dyDescent="0.25">
      <c r="A15762" t="s">
        <v>10931</v>
      </c>
      <c r="B15762">
        <v>271326000</v>
      </c>
      <c r="C15762">
        <v>250606000</v>
      </c>
      <c r="D15762">
        <v>258283000</v>
      </c>
    </row>
    <row r="15763" spans="1:4" x14ac:dyDescent="0.25">
      <c r="A15763" t="s">
        <v>793</v>
      </c>
      <c r="B15763" t="s">
        <v>12930</v>
      </c>
    </row>
    <row r="15764" spans="1:4" x14ac:dyDescent="0.25">
      <c r="A15764" t="s">
        <v>793</v>
      </c>
      <c r="B15764" t="s">
        <v>12930</v>
      </c>
    </row>
    <row r="15765" spans="1:4" x14ac:dyDescent="0.25">
      <c r="A15765" t="s">
        <v>10932</v>
      </c>
      <c r="B15765">
        <v>1578000</v>
      </c>
      <c r="C15765">
        <v>1506000</v>
      </c>
      <c r="D15765">
        <v>1922000</v>
      </c>
    </row>
    <row r="15766" spans="1:4" x14ac:dyDescent="0.25">
      <c r="A15766" t="s">
        <v>10933</v>
      </c>
      <c r="B15766">
        <v>1578000</v>
      </c>
      <c r="C15766">
        <v>1506000</v>
      </c>
      <c r="D15766">
        <v>1922000</v>
      </c>
    </row>
    <row r="15767" spans="1:4" x14ac:dyDescent="0.25">
      <c r="A15767" t="s">
        <v>10934</v>
      </c>
      <c r="B15767">
        <v>1793176</v>
      </c>
      <c r="C15767">
        <v>1612414</v>
      </c>
      <c r="D15767">
        <v>2121408</v>
      </c>
    </row>
    <row r="15768" spans="1:4" x14ac:dyDescent="0.25">
      <c r="A15768" t="s">
        <v>10935</v>
      </c>
      <c r="B15768">
        <v>31278000</v>
      </c>
      <c r="C15768">
        <v>25881000</v>
      </c>
      <c r="D15768">
        <v>13818000</v>
      </c>
    </row>
    <row r="15769" spans="1:4" x14ac:dyDescent="0.25">
      <c r="A15769" t="s">
        <v>793</v>
      </c>
      <c r="B15769" t="s">
        <v>12930</v>
      </c>
    </row>
    <row r="15770" spans="1:4" x14ac:dyDescent="0.25">
      <c r="A15770" t="s">
        <v>10936</v>
      </c>
      <c r="B15770">
        <v>2242000</v>
      </c>
      <c r="C15770">
        <v>2487000</v>
      </c>
      <c r="D15770">
        <v>3271000</v>
      </c>
    </row>
    <row r="15771" spans="1:4" x14ac:dyDescent="0.25">
      <c r="A15771" t="s">
        <v>10937</v>
      </c>
      <c r="B15771">
        <v>3044000</v>
      </c>
      <c r="C15771">
        <v>3322000</v>
      </c>
      <c r="D15771">
        <v>4148000</v>
      </c>
    </row>
    <row r="15772" spans="1:4" x14ac:dyDescent="0.25">
      <c r="A15772" t="s">
        <v>793</v>
      </c>
      <c r="B15772" t="s">
        <v>12930</v>
      </c>
    </row>
    <row r="15773" spans="1:4" x14ac:dyDescent="0.25">
      <c r="A15773" t="s">
        <v>10938</v>
      </c>
      <c r="B15773">
        <v>15617000</v>
      </c>
      <c r="C15773">
        <v>10831000</v>
      </c>
      <c r="D15773">
        <v>8882000</v>
      </c>
    </row>
    <row r="15774" spans="1:4" x14ac:dyDescent="0.25">
      <c r="A15774" t="s">
        <v>793</v>
      </c>
      <c r="B15774" t="s">
        <v>12930</v>
      </c>
    </row>
    <row r="15775" spans="1:4" x14ac:dyDescent="0.25">
      <c r="A15775" t="s">
        <v>793</v>
      </c>
      <c r="B15775" t="s">
        <v>12930</v>
      </c>
    </row>
    <row r="15776" spans="1:4" x14ac:dyDescent="0.25">
      <c r="A15776" t="s">
        <v>793</v>
      </c>
      <c r="B15776" t="s">
        <v>12930</v>
      </c>
    </row>
    <row r="15777" spans="1:4" x14ac:dyDescent="0.25">
      <c r="A15777" t="s">
        <v>793</v>
      </c>
      <c r="B15777" t="s">
        <v>12930</v>
      </c>
    </row>
    <row r="15778" spans="1:4" x14ac:dyDescent="0.25">
      <c r="A15778" t="s">
        <v>10939</v>
      </c>
      <c r="B15778">
        <v>3.2240000000000002</v>
      </c>
      <c r="C15778">
        <v>0.13900000000000001</v>
      </c>
      <c r="D15778">
        <v>1.095</v>
      </c>
    </row>
    <row r="15779" spans="1:4" x14ac:dyDescent="0.25">
      <c r="A15779" t="s">
        <v>793</v>
      </c>
      <c r="B15779" t="s">
        <v>12930</v>
      </c>
    </row>
    <row r="15780" spans="1:4" x14ac:dyDescent="0.25">
      <c r="A15780" t="s">
        <v>793</v>
      </c>
      <c r="B15780" t="s">
        <v>12930</v>
      </c>
    </row>
    <row r="15781" spans="1:4" x14ac:dyDescent="0.25">
      <c r="A15781" t="s">
        <v>793</v>
      </c>
      <c r="B15781" t="s">
        <v>12930</v>
      </c>
    </row>
    <row r="15782" spans="1:4" x14ac:dyDescent="0.25">
      <c r="A15782" t="s">
        <v>793</v>
      </c>
      <c r="B15782" t="s">
        <v>12930</v>
      </c>
    </row>
    <row r="15783" spans="1:4" x14ac:dyDescent="0.25">
      <c r="A15783" t="s">
        <v>10940</v>
      </c>
      <c r="B15783">
        <v>9668000</v>
      </c>
      <c r="C15783">
        <v>10042000</v>
      </c>
      <c r="D15783">
        <v>9079000</v>
      </c>
    </row>
    <row r="15784" spans="1:4" x14ac:dyDescent="0.25">
      <c r="A15784" t="s">
        <v>10941</v>
      </c>
      <c r="B15784">
        <v>79118000</v>
      </c>
      <c r="C15784">
        <v>75872000</v>
      </c>
      <c r="D15784">
        <v>80157000</v>
      </c>
    </row>
    <row r="15785" spans="1:4" x14ac:dyDescent="0.25">
      <c r="A15785" t="s">
        <v>10942</v>
      </c>
      <c r="B15785">
        <v>5467000</v>
      </c>
      <c r="C15785">
        <v>5226000</v>
      </c>
      <c r="D15785">
        <v>5170000</v>
      </c>
    </row>
    <row r="15786" spans="1:4" x14ac:dyDescent="0.25">
      <c r="A15786" t="s">
        <v>10943</v>
      </c>
      <c r="B15786">
        <v>248888000</v>
      </c>
      <c r="C15786">
        <v>226171000</v>
      </c>
      <c r="D15786">
        <v>237420000</v>
      </c>
    </row>
    <row r="15787" spans="1:4" x14ac:dyDescent="0.25">
      <c r="A15787" t="s">
        <v>10944</v>
      </c>
      <c r="B15787">
        <v>21778000</v>
      </c>
      <c r="C15787">
        <v>18979000</v>
      </c>
      <c r="D15787">
        <v>19518000</v>
      </c>
    </row>
    <row r="15788" spans="1:4" x14ac:dyDescent="0.25">
      <c r="A15788" t="s">
        <v>10945</v>
      </c>
      <c r="B15788">
        <v>12099000</v>
      </c>
      <c r="C15788">
        <v>8888000</v>
      </c>
      <c r="D15788">
        <v>10318000</v>
      </c>
    </row>
    <row r="15789" spans="1:4" x14ac:dyDescent="0.25">
      <c r="A15789" t="s">
        <v>793</v>
      </c>
      <c r="B15789" t="s">
        <v>12930</v>
      </c>
    </row>
    <row r="15790" spans="1:4" x14ac:dyDescent="0.25">
      <c r="A15790" t="s">
        <v>793</v>
      </c>
      <c r="B15790" t="s">
        <v>12930</v>
      </c>
    </row>
    <row r="15791" spans="1:4" x14ac:dyDescent="0.25">
      <c r="A15791" t="s">
        <v>10946</v>
      </c>
      <c r="B15791">
        <v>9547000</v>
      </c>
      <c r="C15791">
        <v>10311000</v>
      </c>
      <c r="D15791">
        <v>14439000</v>
      </c>
    </row>
    <row r="15792" spans="1:4" x14ac:dyDescent="0.25">
      <c r="A15792" t="s">
        <v>793</v>
      </c>
      <c r="B15792" t="s">
        <v>12930</v>
      </c>
    </row>
    <row r="15793" spans="1:4" x14ac:dyDescent="0.25">
      <c r="A15793" t="s">
        <v>10938</v>
      </c>
      <c r="B15793">
        <v>15617000</v>
      </c>
      <c r="C15793">
        <v>10831000</v>
      </c>
      <c r="D15793">
        <v>8882000</v>
      </c>
    </row>
    <row r="15794" spans="1:4" x14ac:dyDescent="0.25">
      <c r="A15794" t="s">
        <v>16590</v>
      </c>
      <c r="B15794">
        <v>1306108</v>
      </c>
      <c r="C15794">
        <v>1306108</v>
      </c>
      <c r="D15794">
        <v>1306108</v>
      </c>
    </row>
    <row r="15795" spans="1:4" x14ac:dyDescent="0.25">
      <c r="A15795" t="s">
        <v>793</v>
      </c>
      <c r="B15795" t="s">
        <v>16188</v>
      </c>
    </row>
    <row r="15796" spans="1:4" x14ac:dyDescent="0.25">
      <c r="A15796" t="s">
        <v>793</v>
      </c>
      <c r="B15796" t="s">
        <v>16188</v>
      </c>
    </row>
    <row r="15797" spans="1:4" x14ac:dyDescent="0.25">
      <c r="A15797" t="s">
        <v>10947</v>
      </c>
      <c r="B15797">
        <v>1499900</v>
      </c>
      <c r="C15797">
        <v>1482200</v>
      </c>
      <c r="D15797">
        <v>1423900</v>
      </c>
    </row>
    <row r="15798" spans="1:4" x14ac:dyDescent="0.25">
      <c r="A15798" t="s">
        <v>10948</v>
      </c>
      <c r="B15798">
        <v>2853100</v>
      </c>
      <c r="C15798">
        <v>2864500</v>
      </c>
      <c r="D15798">
        <v>2826900</v>
      </c>
    </row>
    <row r="15799" spans="1:4" x14ac:dyDescent="0.25">
      <c r="A15799" t="s">
        <v>793</v>
      </c>
      <c r="B15799" t="s">
        <v>12930</v>
      </c>
    </row>
    <row r="15800" spans="1:4" x14ac:dyDescent="0.25">
      <c r="A15800" t="s">
        <v>10949</v>
      </c>
      <c r="B15800">
        <v>1279800</v>
      </c>
      <c r="C15800">
        <v>1302700</v>
      </c>
      <c r="D15800">
        <v>1326400</v>
      </c>
    </row>
    <row r="15801" spans="1:4" x14ac:dyDescent="0.25">
      <c r="A15801" t="s">
        <v>10950</v>
      </c>
      <c r="B15801">
        <v>1353200</v>
      </c>
      <c r="C15801">
        <v>1382300</v>
      </c>
      <c r="D15801">
        <v>1403000</v>
      </c>
    </row>
    <row r="15802" spans="1:4" x14ac:dyDescent="0.25">
      <c r="A15802" t="s">
        <v>793</v>
      </c>
      <c r="B15802" t="s">
        <v>12930</v>
      </c>
    </row>
    <row r="15803" spans="1:4" x14ac:dyDescent="0.25">
      <c r="A15803" t="s">
        <v>793</v>
      </c>
      <c r="B15803" t="s">
        <v>12930</v>
      </c>
    </row>
    <row r="15804" spans="1:4" x14ac:dyDescent="0.25">
      <c r="A15804" t="s">
        <v>10951</v>
      </c>
      <c r="B15804">
        <v>140100</v>
      </c>
      <c r="C15804">
        <v>56300</v>
      </c>
      <c r="D15804">
        <v>27300</v>
      </c>
    </row>
    <row r="15805" spans="1:4" x14ac:dyDescent="0.25">
      <c r="A15805" t="s">
        <v>10952</v>
      </c>
      <c r="B15805">
        <v>140100</v>
      </c>
      <c r="C15805">
        <v>56300</v>
      </c>
      <c r="D15805">
        <v>27300</v>
      </c>
    </row>
    <row r="15806" spans="1:4" x14ac:dyDescent="0.25">
      <c r="A15806" t="s">
        <v>10953</v>
      </c>
      <c r="B15806">
        <v>189581</v>
      </c>
      <c r="C15806">
        <v>68077</v>
      </c>
      <c r="D15806">
        <v>34777</v>
      </c>
    </row>
    <row r="15807" spans="1:4" x14ac:dyDescent="0.25">
      <c r="A15807" t="s">
        <v>10954</v>
      </c>
      <c r="B15807">
        <v>145600</v>
      </c>
      <c r="C15807">
        <v>154100</v>
      </c>
      <c r="D15807">
        <v>169800</v>
      </c>
    </row>
    <row r="15808" spans="1:4" x14ac:dyDescent="0.25">
      <c r="A15808" t="s">
        <v>10955</v>
      </c>
      <c r="B15808">
        <v>8900</v>
      </c>
      <c r="C15808">
        <v>12600</v>
      </c>
      <c r="D15808">
        <v>18800</v>
      </c>
    </row>
    <row r="15809" spans="1:4" x14ac:dyDescent="0.25">
      <c r="A15809" t="s">
        <v>10956</v>
      </c>
      <c r="B15809">
        <v>181100</v>
      </c>
      <c r="C15809">
        <v>97400</v>
      </c>
      <c r="D15809">
        <v>73400</v>
      </c>
    </row>
    <row r="15810" spans="1:4" x14ac:dyDescent="0.25">
      <c r="A15810" t="s">
        <v>793</v>
      </c>
      <c r="B15810" t="s">
        <v>12930</v>
      </c>
    </row>
    <row r="15811" spans="1:4" x14ac:dyDescent="0.25">
      <c r="A15811" t="s">
        <v>10957</v>
      </c>
      <c r="B15811">
        <v>39500</v>
      </c>
      <c r="C15811">
        <v>40500</v>
      </c>
      <c r="D15811">
        <v>47300</v>
      </c>
    </row>
    <row r="15812" spans="1:4" x14ac:dyDescent="0.25">
      <c r="A15812" t="s">
        <v>10958</v>
      </c>
      <c r="B15812">
        <v>33400</v>
      </c>
      <c r="C15812">
        <v>29100</v>
      </c>
      <c r="D15812">
        <v>13700</v>
      </c>
    </row>
    <row r="15813" spans="1:4" x14ac:dyDescent="0.25">
      <c r="A15813" t="s">
        <v>793</v>
      </c>
      <c r="B15813" t="s">
        <v>12930</v>
      </c>
    </row>
    <row r="15814" spans="1:4" x14ac:dyDescent="0.25">
      <c r="A15814" t="s">
        <v>793</v>
      </c>
      <c r="B15814" t="s">
        <v>12930</v>
      </c>
    </row>
    <row r="15815" spans="1:4" x14ac:dyDescent="0.25">
      <c r="A15815" t="s">
        <v>10959</v>
      </c>
      <c r="B15815">
        <v>0</v>
      </c>
      <c r="C15815">
        <v>0</v>
      </c>
      <c r="D15815">
        <v>0</v>
      </c>
    </row>
    <row r="15816" spans="1:4" x14ac:dyDescent="0.25">
      <c r="A15816" t="s">
        <v>793</v>
      </c>
      <c r="B15816" t="s">
        <v>12930</v>
      </c>
    </row>
    <row r="15817" spans="1:4" x14ac:dyDescent="0.25">
      <c r="A15817" t="s">
        <v>10960</v>
      </c>
      <c r="B15817">
        <v>6.4000000000000001E-2</v>
      </c>
      <c r="C15817">
        <v>7.0000000000000007E-2</v>
      </c>
      <c r="D15817">
        <v>6.8000000000000005E-2</v>
      </c>
    </row>
    <row r="15818" spans="1:4" x14ac:dyDescent="0.25">
      <c r="A15818" t="s">
        <v>793</v>
      </c>
      <c r="B15818" t="s">
        <v>12930</v>
      </c>
    </row>
    <row r="15819" spans="1:4" x14ac:dyDescent="0.25">
      <c r="A15819" t="s">
        <v>793</v>
      </c>
      <c r="B15819" t="s">
        <v>12930</v>
      </c>
    </row>
    <row r="15820" spans="1:4" x14ac:dyDescent="0.25">
      <c r="A15820" t="s">
        <v>793</v>
      </c>
      <c r="B15820" t="s">
        <v>12930</v>
      </c>
    </row>
    <row r="15821" spans="1:4" x14ac:dyDescent="0.25">
      <c r="A15821" t="s">
        <v>793</v>
      </c>
      <c r="B15821" t="s">
        <v>12930</v>
      </c>
    </row>
    <row r="15822" spans="1:4" x14ac:dyDescent="0.25">
      <c r="A15822" t="s">
        <v>10961</v>
      </c>
      <c r="B15822">
        <v>1277500</v>
      </c>
      <c r="C15822">
        <v>1300300</v>
      </c>
      <c r="D15822">
        <v>1323900</v>
      </c>
    </row>
    <row r="15823" spans="1:4" x14ac:dyDescent="0.25">
      <c r="A15823" t="s">
        <v>10962</v>
      </c>
      <c r="B15823">
        <v>2300</v>
      </c>
      <c r="C15823">
        <v>2400</v>
      </c>
      <c r="D15823">
        <v>2500</v>
      </c>
    </row>
    <row r="15824" spans="1:4" x14ac:dyDescent="0.25">
      <c r="A15824" t="s">
        <v>10963</v>
      </c>
      <c r="B15824">
        <v>400</v>
      </c>
      <c r="C15824">
        <v>5800</v>
      </c>
      <c r="D15824">
        <v>7900</v>
      </c>
    </row>
    <row r="15825" spans="1:4" x14ac:dyDescent="0.25">
      <c r="A15825" t="s">
        <v>10964</v>
      </c>
      <c r="B15825">
        <v>5200</v>
      </c>
      <c r="C15825">
        <v>19600</v>
      </c>
      <c r="D15825">
        <v>900</v>
      </c>
    </row>
    <row r="15826" spans="1:4" x14ac:dyDescent="0.25">
      <c r="A15826" t="s">
        <v>10965</v>
      </c>
      <c r="B15826">
        <v>2777400</v>
      </c>
      <c r="C15826">
        <v>2782500</v>
      </c>
      <c r="D15826">
        <v>2747800</v>
      </c>
    </row>
    <row r="15827" spans="1:4" x14ac:dyDescent="0.25">
      <c r="A15827" t="s">
        <v>10966</v>
      </c>
      <c r="B15827">
        <v>1499900</v>
      </c>
      <c r="C15827">
        <v>1482200</v>
      </c>
      <c r="D15827">
        <v>1423900</v>
      </c>
    </row>
    <row r="15828" spans="1:4" x14ac:dyDescent="0.25">
      <c r="A15828" t="s">
        <v>10967</v>
      </c>
      <c r="B15828">
        <v>93.89</v>
      </c>
      <c r="C15828">
        <v>91.82</v>
      </c>
      <c r="D15828">
        <v>88.93</v>
      </c>
    </row>
    <row r="15829" spans="1:4" x14ac:dyDescent="0.25">
      <c r="A15829" t="s">
        <v>10968</v>
      </c>
      <c r="B15829">
        <v>136700</v>
      </c>
      <c r="C15829">
        <v>141500</v>
      </c>
      <c r="D15829">
        <v>151000</v>
      </c>
    </row>
    <row r="15830" spans="1:4" x14ac:dyDescent="0.25">
      <c r="A15830" t="s">
        <v>10969</v>
      </c>
      <c r="B15830">
        <v>874000</v>
      </c>
      <c r="C15830">
        <v>846800</v>
      </c>
      <c r="D15830">
        <v>784400</v>
      </c>
    </row>
    <row r="15831" spans="1:4" x14ac:dyDescent="0.25">
      <c r="A15831" t="s">
        <v>16591</v>
      </c>
      <c r="B15831">
        <v>12200</v>
      </c>
      <c r="C15831">
        <v>11800</v>
      </c>
      <c r="D15831">
        <v>17000</v>
      </c>
    </row>
    <row r="15832" spans="1:4" x14ac:dyDescent="0.25">
      <c r="A15832" t="s">
        <v>10958</v>
      </c>
      <c r="B15832">
        <v>33400</v>
      </c>
      <c r="C15832">
        <v>29100</v>
      </c>
      <c r="D15832">
        <v>13700</v>
      </c>
    </row>
    <row r="15833" spans="1:4" x14ac:dyDescent="0.25">
      <c r="A15833" t="s">
        <v>16592</v>
      </c>
      <c r="B15833">
        <v>1315551</v>
      </c>
      <c r="C15833">
        <v>1332889</v>
      </c>
      <c r="D15833">
        <v>1336495</v>
      </c>
    </row>
    <row r="15834" spans="1:4" x14ac:dyDescent="0.25">
      <c r="A15834" t="s">
        <v>793</v>
      </c>
      <c r="B15834" t="s">
        <v>16188</v>
      </c>
    </row>
    <row r="15835" spans="1:4" x14ac:dyDescent="0.25">
      <c r="A15835" t="s">
        <v>793</v>
      </c>
      <c r="B15835" t="s">
        <v>16188</v>
      </c>
    </row>
    <row r="15836" spans="1:4" x14ac:dyDescent="0.25">
      <c r="A15836" t="s">
        <v>10970</v>
      </c>
      <c r="B15836">
        <v>1756000</v>
      </c>
      <c r="C15836">
        <v>1508000</v>
      </c>
      <c r="D15836">
        <v>1260000</v>
      </c>
    </row>
    <row r="15837" spans="1:4" x14ac:dyDescent="0.25">
      <c r="A15837" t="s">
        <v>10971</v>
      </c>
      <c r="B15837">
        <v>6520000</v>
      </c>
      <c r="C15837">
        <v>5985000</v>
      </c>
      <c r="D15837">
        <v>5836000</v>
      </c>
    </row>
    <row r="15838" spans="1:4" x14ac:dyDescent="0.25">
      <c r="A15838" t="s">
        <v>10972</v>
      </c>
      <c r="B15838">
        <v>1605000</v>
      </c>
      <c r="C15838">
        <v>1451000</v>
      </c>
      <c r="D15838">
        <v>1504000</v>
      </c>
    </row>
    <row r="15839" spans="1:4" x14ac:dyDescent="0.25">
      <c r="A15839" t="s">
        <v>10973</v>
      </c>
      <c r="B15839">
        <v>2762000</v>
      </c>
      <c r="C15839">
        <v>2428000</v>
      </c>
      <c r="D15839">
        <v>2482000</v>
      </c>
    </row>
    <row r="15840" spans="1:4" x14ac:dyDescent="0.25">
      <c r="A15840" t="s">
        <v>10974</v>
      </c>
      <c r="B15840">
        <v>4421000</v>
      </c>
      <c r="C15840">
        <v>4211000</v>
      </c>
      <c r="D15840">
        <v>4286000</v>
      </c>
    </row>
    <row r="15841" spans="1:4" x14ac:dyDescent="0.25">
      <c r="A15841" t="s">
        <v>10975</v>
      </c>
      <c r="B15841">
        <v>1350000</v>
      </c>
      <c r="C15841">
        <v>1461000</v>
      </c>
      <c r="D15841">
        <v>1601000</v>
      </c>
    </row>
    <row r="15842" spans="1:4" x14ac:dyDescent="0.25">
      <c r="A15842" t="s">
        <v>793</v>
      </c>
      <c r="B15842" t="s">
        <v>12930</v>
      </c>
    </row>
    <row r="15843" spans="1:4" x14ac:dyDescent="0.25">
      <c r="A15843" t="s">
        <v>10976</v>
      </c>
      <c r="B15843">
        <v>449000</v>
      </c>
      <c r="C15843">
        <v>5000</v>
      </c>
      <c r="D15843">
        <v>-124000</v>
      </c>
    </row>
    <row r="15844" spans="1:4" x14ac:dyDescent="0.25">
      <c r="A15844" t="s">
        <v>10977</v>
      </c>
      <c r="B15844">
        <v>449000</v>
      </c>
      <c r="C15844">
        <v>5000</v>
      </c>
      <c r="D15844">
        <v>-124000</v>
      </c>
    </row>
    <row r="15845" spans="1:4" x14ac:dyDescent="0.25">
      <c r="A15845" t="s">
        <v>10978</v>
      </c>
      <c r="B15845">
        <v>510226</v>
      </c>
      <c r="C15845">
        <v>5353</v>
      </c>
      <c r="D15845">
        <v>-136865</v>
      </c>
    </row>
    <row r="15846" spans="1:4" x14ac:dyDescent="0.25">
      <c r="A15846" t="s">
        <v>10979</v>
      </c>
      <c r="B15846">
        <v>4494000</v>
      </c>
      <c r="C15846">
        <v>4163000</v>
      </c>
      <c r="D15846">
        <v>3852000</v>
      </c>
    </row>
    <row r="15847" spans="1:4" x14ac:dyDescent="0.25">
      <c r="A15847" t="s">
        <v>10980</v>
      </c>
      <c r="B15847">
        <v>2893000</v>
      </c>
      <c r="C15847">
        <v>2872000</v>
      </c>
      <c r="D15847">
        <v>3060000</v>
      </c>
    </row>
    <row r="15848" spans="1:4" x14ac:dyDescent="0.25">
      <c r="A15848" t="s">
        <v>10981</v>
      </c>
      <c r="B15848">
        <v>658000</v>
      </c>
      <c r="C15848">
        <v>137000</v>
      </c>
      <c r="D15848">
        <v>-81000</v>
      </c>
    </row>
    <row r="15849" spans="1:4" x14ac:dyDescent="0.25">
      <c r="A15849" t="s">
        <v>10982</v>
      </c>
      <c r="B15849">
        <v>890000</v>
      </c>
      <c r="C15849">
        <v>338000</v>
      </c>
      <c r="D15849">
        <v>109000</v>
      </c>
    </row>
    <row r="15850" spans="1:4" x14ac:dyDescent="0.25">
      <c r="A15850" t="s">
        <v>793</v>
      </c>
      <c r="B15850" t="s">
        <v>12930</v>
      </c>
    </row>
    <row r="15851" spans="1:4" x14ac:dyDescent="0.25">
      <c r="A15851" t="s">
        <v>10983</v>
      </c>
      <c r="B15851">
        <v>703000</v>
      </c>
      <c r="C15851">
        <v>568000</v>
      </c>
      <c r="D15851">
        <v>618000</v>
      </c>
    </row>
    <row r="15852" spans="1:4" x14ac:dyDescent="0.25">
      <c r="A15852" t="s">
        <v>10984</v>
      </c>
      <c r="B15852">
        <v>555000</v>
      </c>
      <c r="C15852">
        <v>909000</v>
      </c>
      <c r="D15852">
        <v>881000</v>
      </c>
    </row>
    <row r="15853" spans="1:4" x14ac:dyDescent="0.25">
      <c r="A15853" t="s">
        <v>10985</v>
      </c>
      <c r="B15853">
        <v>54</v>
      </c>
      <c r="C15853">
        <v>58</v>
      </c>
      <c r="D15853">
        <v>63</v>
      </c>
    </row>
    <row r="15854" spans="1:4" x14ac:dyDescent="0.25">
      <c r="A15854" t="s">
        <v>10986</v>
      </c>
      <c r="B15854">
        <v>49000</v>
      </c>
      <c r="C15854">
        <v>41000</v>
      </c>
      <c r="D15854">
        <v>45000</v>
      </c>
    </row>
    <row r="15855" spans="1:4" x14ac:dyDescent="0.25">
      <c r="A15855" t="s">
        <v>10987</v>
      </c>
      <c r="B15855">
        <v>6000</v>
      </c>
      <c r="C15855">
        <v>4000</v>
      </c>
      <c r="D15855">
        <v>7000</v>
      </c>
    </row>
    <row r="15856" spans="1:4" x14ac:dyDescent="0.25">
      <c r="A15856" t="s">
        <v>10988</v>
      </c>
      <c r="B15856">
        <v>6.8819999999999997</v>
      </c>
      <c r="C15856">
        <v>6.2519999999999998</v>
      </c>
      <c r="D15856">
        <v>5.28</v>
      </c>
    </row>
    <row r="15857" spans="1:4" x14ac:dyDescent="0.25">
      <c r="A15857" t="s">
        <v>793</v>
      </c>
      <c r="B15857" t="s">
        <v>12930</v>
      </c>
    </row>
    <row r="15858" spans="1:4" x14ac:dyDescent="0.25">
      <c r="A15858" t="s">
        <v>793</v>
      </c>
      <c r="B15858" t="s">
        <v>12930</v>
      </c>
    </row>
    <row r="15859" spans="1:4" x14ac:dyDescent="0.25">
      <c r="A15859" t="s">
        <v>793</v>
      </c>
      <c r="B15859" t="s">
        <v>12930</v>
      </c>
    </row>
    <row r="15860" spans="1:4" x14ac:dyDescent="0.25">
      <c r="A15860" t="s">
        <v>793</v>
      </c>
      <c r="B15860" t="s">
        <v>12930</v>
      </c>
    </row>
    <row r="15861" spans="1:4" x14ac:dyDescent="0.25">
      <c r="A15861" t="s">
        <v>10989</v>
      </c>
      <c r="B15861">
        <v>2668000</v>
      </c>
      <c r="C15861">
        <v>2385000</v>
      </c>
      <c r="D15861">
        <v>2393000</v>
      </c>
    </row>
    <row r="15862" spans="1:4" x14ac:dyDescent="0.25">
      <c r="A15862" t="s">
        <v>10990</v>
      </c>
      <c r="B15862">
        <v>94000</v>
      </c>
      <c r="C15862">
        <v>43000</v>
      </c>
      <c r="D15862">
        <v>89000</v>
      </c>
    </row>
    <row r="15863" spans="1:4" x14ac:dyDescent="0.25">
      <c r="A15863" t="s">
        <v>10991</v>
      </c>
      <c r="B15863">
        <v>700000</v>
      </c>
      <c r="C15863">
        <v>756000</v>
      </c>
      <c r="D15863">
        <v>780000</v>
      </c>
    </row>
    <row r="15864" spans="1:4" x14ac:dyDescent="0.25">
      <c r="A15864" t="s">
        <v>793</v>
      </c>
      <c r="B15864" t="s">
        <v>12930</v>
      </c>
    </row>
    <row r="15865" spans="1:4" x14ac:dyDescent="0.25">
      <c r="A15865" t="s">
        <v>10992</v>
      </c>
      <c r="B15865">
        <v>4767000</v>
      </c>
      <c r="C15865">
        <v>4159000</v>
      </c>
      <c r="D15865">
        <v>3973000</v>
      </c>
    </row>
    <row r="15866" spans="1:4" x14ac:dyDescent="0.25">
      <c r="A15866" t="s">
        <v>10993</v>
      </c>
      <c r="B15866">
        <v>1756000</v>
      </c>
      <c r="C15866">
        <v>1508000</v>
      </c>
      <c r="D15866">
        <v>1260000</v>
      </c>
    </row>
    <row r="15867" spans="1:4" x14ac:dyDescent="0.25">
      <c r="A15867" t="s">
        <v>10994</v>
      </c>
      <c r="B15867">
        <v>30.46</v>
      </c>
      <c r="C15867">
        <v>26.18</v>
      </c>
      <c r="D15867">
        <v>15.63</v>
      </c>
    </row>
    <row r="15868" spans="1:4" x14ac:dyDescent="0.25">
      <c r="A15868" t="s">
        <v>10995</v>
      </c>
      <c r="B15868">
        <v>1369000</v>
      </c>
      <c r="C15868">
        <v>1090000</v>
      </c>
      <c r="D15868">
        <v>602000</v>
      </c>
    </row>
    <row r="15869" spans="1:4" x14ac:dyDescent="0.25">
      <c r="A15869" t="s">
        <v>10996</v>
      </c>
      <c r="B15869">
        <v>484000</v>
      </c>
      <c r="C15869">
        <v>204000</v>
      </c>
      <c r="D15869">
        <v>6000</v>
      </c>
    </row>
    <row r="15870" spans="1:4" x14ac:dyDescent="0.25">
      <c r="A15870" t="s">
        <v>16593</v>
      </c>
      <c r="B15870">
        <v>674000</v>
      </c>
      <c r="C15870">
        <v>664000</v>
      </c>
      <c r="D15870">
        <v>656000</v>
      </c>
    </row>
    <row r="15871" spans="1:4" x14ac:dyDescent="0.25">
      <c r="A15871" t="s">
        <v>10983</v>
      </c>
      <c r="B15871">
        <v>703000</v>
      </c>
      <c r="C15871">
        <v>568000</v>
      </c>
      <c r="D15871">
        <v>618000</v>
      </c>
    </row>
    <row r="15872" spans="1:4" x14ac:dyDescent="0.25">
      <c r="A15872" t="s">
        <v>16594</v>
      </c>
      <c r="B15872">
        <v>233000</v>
      </c>
      <c r="C15872">
        <v>233000</v>
      </c>
      <c r="D15872">
        <v>233000</v>
      </c>
    </row>
    <row r="15873" spans="1:4" x14ac:dyDescent="0.25">
      <c r="A15873" t="s">
        <v>793</v>
      </c>
      <c r="B15873" t="s">
        <v>16188</v>
      </c>
    </row>
    <row r="15874" spans="1:4" x14ac:dyDescent="0.25">
      <c r="A15874" t="s">
        <v>793</v>
      </c>
      <c r="B15874" t="s">
        <v>16188</v>
      </c>
    </row>
    <row r="15875" spans="1:4" x14ac:dyDescent="0.25">
      <c r="A15875" t="s">
        <v>10997</v>
      </c>
      <c r="B15875">
        <v>36737857</v>
      </c>
      <c r="C15875">
        <v>45580584</v>
      </c>
      <c r="D15875">
        <v>41114746</v>
      </c>
    </row>
    <row r="15876" spans="1:4" x14ac:dyDescent="0.25">
      <c r="A15876" t="s">
        <v>10998</v>
      </c>
      <c r="B15876">
        <v>47516365</v>
      </c>
      <c r="C15876">
        <v>64466048</v>
      </c>
      <c r="D15876">
        <v>59987164</v>
      </c>
    </row>
    <row r="15877" spans="1:4" x14ac:dyDescent="0.25">
      <c r="A15877" t="s">
        <v>10999</v>
      </c>
      <c r="B15877">
        <v>6094685</v>
      </c>
      <c r="C15877">
        <v>13799560</v>
      </c>
      <c r="D15877">
        <v>21548062</v>
      </c>
    </row>
    <row r="15878" spans="1:4" x14ac:dyDescent="0.25">
      <c r="A15878" t="s">
        <v>11000</v>
      </c>
      <c r="B15878">
        <v>7496164</v>
      </c>
      <c r="C15878">
        <v>15177256</v>
      </c>
      <c r="D15878">
        <v>15869464</v>
      </c>
    </row>
    <row r="15879" spans="1:4" x14ac:dyDescent="0.25">
      <c r="A15879" t="s">
        <v>11001</v>
      </c>
      <c r="B15879">
        <v>10678707</v>
      </c>
      <c r="C15879">
        <v>18793256</v>
      </c>
      <c r="D15879">
        <v>18842914</v>
      </c>
    </row>
    <row r="15880" spans="1:4" x14ac:dyDescent="0.25">
      <c r="A15880" t="s">
        <v>11002</v>
      </c>
      <c r="B15880">
        <v>3417971</v>
      </c>
      <c r="C15880">
        <v>3989352</v>
      </c>
      <c r="D15880">
        <v>4061410</v>
      </c>
    </row>
    <row r="15881" spans="1:4" x14ac:dyDescent="0.25">
      <c r="A15881" t="s">
        <v>793</v>
      </c>
      <c r="B15881" t="s">
        <v>12930</v>
      </c>
    </row>
    <row r="15882" spans="1:4" x14ac:dyDescent="0.25">
      <c r="A15882" t="s">
        <v>11003</v>
      </c>
      <c r="B15882">
        <v>6364053</v>
      </c>
      <c r="C15882">
        <v>16153653</v>
      </c>
      <c r="D15882">
        <v>9699228</v>
      </c>
    </row>
    <row r="15883" spans="1:4" x14ac:dyDescent="0.25">
      <c r="A15883" t="s">
        <v>11004</v>
      </c>
      <c r="B15883">
        <v>6364053</v>
      </c>
      <c r="C15883">
        <v>16153653</v>
      </c>
      <c r="D15883">
        <v>9699228</v>
      </c>
    </row>
    <row r="15884" spans="1:4" x14ac:dyDescent="0.25">
      <c r="A15884" t="s">
        <v>11005</v>
      </c>
      <c r="B15884">
        <v>7460770</v>
      </c>
      <c r="C15884">
        <v>17869010</v>
      </c>
      <c r="D15884">
        <v>10519783</v>
      </c>
    </row>
    <row r="15885" spans="1:4" x14ac:dyDescent="0.25">
      <c r="A15885" t="s">
        <v>11006</v>
      </c>
      <c r="B15885">
        <v>4370855</v>
      </c>
      <c r="C15885">
        <v>5920620</v>
      </c>
      <c r="D15885">
        <v>5529673</v>
      </c>
    </row>
    <row r="15886" spans="1:4" x14ac:dyDescent="0.25">
      <c r="A15886" t="s">
        <v>11007</v>
      </c>
      <c r="B15886">
        <v>2754424</v>
      </c>
      <c r="C15886">
        <v>3924373</v>
      </c>
      <c r="D15886">
        <v>3733129</v>
      </c>
    </row>
    <row r="15887" spans="1:4" x14ac:dyDescent="0.25">
      <c r="A15887" t="s">
        <v>11008</v>
      </c>
      <c r="B15887">
        <v>6487934</v>
      </c>
      <c r="C15887">
        <v>16464947</v>
      </c>
      <c r="D15887">
        <v>9662779</v>
      </c>
    </row>
    <row r="15888" spans="1:4" x14ac:dyDescent="0.25">
      <c r="A15888" t="s">
        <v>11009</v>
      </c>
      <c r="B15888">
        <v>6685289</v>
      </c>
      <c r="C15888">
        <v>16683112</v>
      </c>
      <c r="D15888">
        <v>9869962</v>
      </c>
    </row>
    <row r="15889" spans="1:4" x14ac:dyDescent="0.25">
      <c r="A15889" t="s">
        <v>793</v>
      </c>
      <c r="B15889" t="s">
        <v>12930</v>
      </c>
    </row>
    <row r="15890" spans="1:4" x14ac:dyDescent="0.25">
      <c r="A15890" t="s">
        <v>11010</v>
      </c>
      <c r="B15890">
        <v>5168327</v>
      </c>
      <c r="C15890">
        <v>12290784</v>
      </c>
      <c r="D15890">
        <v>19250438</v>
      </c>
    </row>
    <row r="15891" spans="1:4" x14ac:dyDescent="0.25">
      <c r="A15891" t="s">
        <v>11011</v>
      </c>
      <c r="B15891">
        <v>293432</v>
      </c>
      <c r="C15891">
        <v>496296</v>
      </c>
      <c r="D15891">
        <v>328232</v>
      </c>
    </row>
    <row r="15892" spans="1:4" x14ac:dyDescent="0.25">
      <c r="A15892" t="s">
        <v>11012</v>
      </c>
      <c r="B15892">
        <v>45</v>
      </c>
      <c r="C15892">
        <v>44</v>
      </c>
      <c r="D15892">
        <v>70</v>
      </c>
    </row>
    <row r="15893" spans="1:4" x14ac:dyDescent="0.25">
      <c r="A15893" t="s">
        <v>11013</v>
      </c>
      <c r="B15893">
        <v>273813</v>
      </c>
      <c r="C15893">
        <v>424880</v>
      </c>
      <c r="D15893">
        <v>298728</v>
      </c>
    </row>
    <row r="15894" spans="1:4" x14ac:dyDescent="0.25">
      <c r="A15894" t="s">
        <v>11014</v>
      </c>
      <c r="B15894">
        <v>94683</v>
      </c>
      <c r="C15894">
        <v>172664</v>
      </c>
      <c r="D15894">
        <v>145676</v>
      </c>
    </row>
    <row r="15895" spans="1:4" x14ac:dyDescent="0.25">
      <c r="A15895" t="s">
        <v>11015</v>
      </c>
      <c r="B15895">
        <v>6.4000000000000001E-2</v>
      </c>
      <c r="C15895">
        <v>-2.9000000000000001E-2</v>
      </c>
      <c r="D15895">
        <v>-5.8000000000000003E-2</v>
      </c>
    </row>
    <row r="15896" spans="1:4" x14ac:dyDescent="0.25">
      <c r="A15896" t="s">
        <v>793</v>
      </c>
      <c r="B15896" t="s">
        <v>12930</v>
      </c>
    </row>
    <row r="15897" spans="1:4" x14ac:dyDescent="0.25">
      <c r="A15897" t="s">
        <v>793</v>
      </c>
      <c r="B15897" t="s">
        <v>12930</v>
      </c>
    </row>
    <row r="15898" spans="1:4" x14ac:dyDescent="0.25">
      <c r="A15898" t="s">
        <v>793</v>
      </c>
      <c r="B15898" t="s">
        <v>12930</v>
      </c>
    </row>
    <row r="15899" spans="1:4" x14ac:dyDescent="0.25">
      <c r="A15899" t="s">
        <v>793</v>
      </c>
      <c r="B15899" t="s">
        <v>12930</v>
      </c>
    </row>
    <row r="15900" spans="1:4" x14ac:dyDescent="0.25">
      <c r="A15900" t="s">
        <v>11016</v>
      </c>
      <c r="B15900">
        <v>6893093</v>
      </c>
      <c r="C15900">
        <v>14293144</v>
      </c>
      <c r="D15900">
        <v>14517812</v>
      </c>
    </row>
    <row r="15901" spans="1:4" x14ac:dyDescent="0.25">
      <c r="A15901" t="s">
        <v>11017</v>
      </c>
      <c r="B15901">
        <v>603071</v>
      </c>
      <c r="C15901">
        <v>884112</v>
      </c>
      <c r="D15901">
        <v>1351652</v>
      </c>
    </row>
    <row r="15902" spans="1:4" x14ac:dyDescent="0.25">
      <c r="A15902" t="s">
        <v>11018</v>
      </c>
      <c r="B15902">
        <v>1506219</v>
      </c>
      <c r="C15902">
        <v>1355551</v>
      </c>
      <c r="D15902">
        <v>1210485</v>
      </c>
    </row>
    <row r="15903" spans="1:4" x14ac:dyDescent="0.25">
      <c r="A15903" t="s">
        <v>793</v>
      </c>
      <c r="B15903" t="s">
        <v>12930</v>
      </c>
    </row>
    <row r="15904" spans="1:4" x14ac:dyDescent="0.25">
      <c r="A15904" t="s">
        <v>11019</v>
      </c>
      <c r="B15904">
        <v>43730751</v>
      </c>
      <c r="C15904">
        <v>59965936</v>
      </c>
      <c r="D15904">
        <v>55662062</v>
      </c>
    </row>
    <row r="15905" spans="1:4" x14ac:dyDescent="0.25">
      <c r="A15905" t="s">
        <v>11020</v>
      </c>
      <c r="B15905">
        <v>36737857</v>
      </c>
      <c r="C15905">
        <v>45580584</v>
      </c>
      <c r="D15905">
        <v>41114746</v>
      </c>
    </row>
    <row r="15906" spans="1:4" x14ac:dyDescent="0.25">
      <c r="A15906" t="s">
        <v>11021</v>
      </c>
      <c r="B15906">
        <v>32.47</v>
      </c>
      <c r="C15906">
        <v>30.03</v>
      </c>
      <c r="D15906">
        <v>28.74</v>
      </c>
    </row>
    <row r="15907" spans="1:4" x14ac:dyDescent="0.25">
      <c r="A15907" t="s">
        <v>11022</v>
      </c>
      <c r="B15907">
        <v>1419075</v>
      </c>
      <c r="C15907">
        <v>1778083</v>
      </c>
      <c r="D15907">
        <v>1589361</v>
      </c>
    </row>
    <row r="15908" spans="1:4" x14ac:dyDescent="0.25">
      <c r="A15908" t="s">
        <v>11023</v>
      </c>
      <c r="B15908">
        <v>36215821</v>
      </c>
      <c r="C15908">
        <v>15948368</v>
      </c>
      <c r="D15908">
        <v>14244900</v>
      </c>
    </row>
    <row r="15909" spans="1:4" x14ac:dyDescent="0.25">
      <c r="A15909" t="s">
        <v>16595</v>
      </c>
      <c r="B15909">
        <v>557862</v>
      </c>
      <c r="C15909">
        <v>876880</v>
      </c>
      <c r="D15909">
        <v>1254842</v>
      </c>
    </row>
    <row r="15910" spans="1:4" x14ac:dyDescent="0.25">
      <c r="A15910" t="s">
        <v>11010</v>
      </c>
      <c r="B15910">
        <v>5168327</v>
      </c>
      <c r="C15910">
        <v>12290784</v>
      </c>
      <c r="D15910">
        <v>19250438</v>
      </c>
    </row>
    <row r="15911" spans="1:4" x14ac:dyDescent="0.25">
      <c r="A15911" t="s">
        <v>16596</v>
      </c>
      <c r="B15911">
        <v>1624652</v>
      </c>
      <c r="C15911">
        <v>2073644</v>
      </c>
      <c r="D15911">
        <v>2003818</v>
      </c>
    </row>
    <row r="15912" spans="1:4" x14ac:dyDescent="0.25">
      <c r="A15912" t="s">
        <v>793</v>
      </c>
      <c r="B15912" t="s">
        <v>16188</v>
      </c>
    </row>
    <row r="15913" spans="1:4" x14ac:dyDescent="0.25">
      <c r="A15913" t="s">
        <v>793</v>
      </c>
      <c r="B15913" t="s">
        <v>16188</v>
      </c>
    </row>
    <row r="15914" spans="1:4" x14ac:dyDescent="0.25">
      <c r="A15914" t="s">
        <v>11024</v>
      </c>
      <c r="B15914">
        <v>2978000</v>
      </c>
      <c r="C15914">
        <v>3307000</v>
      </c>
      <c r="D15914">
        <v>3300000</v>
      </c>
    </row>
    <row r="15915" spans="1:4" x14ac:dyDescent="0.25">
      <c r="A15915" t="s">
        <v>11025</v>
      </c>
      <c r="B15915">
        <v>9227000</v>
      </c>
      <c r="C15915">
        <v>10536000</v>
      </c>
      <c r="D15915">
        <v>11149000</v>
      </c>
    </row>
    <row r="15916" spans="1:4" x14ac:dyDescent="0.25">
      <c r="A15916" t="s">
        <v>11026</v>
      </c>
      <c r="B15916">
        <v>1685000</v>
      </c>
      <c r="C15916">
        <v>1854000</v>
      </c>
      <c r="D15916">
        <v>2220000</v>
      </c>
    </row>
    <row r="15917" spans="1:4" x14ac:dyDescent="0.25">
      <c r="A15917" t="s">
        <v>11027</v>
      </c>
      <c r="B15917">
        <v>3262000</v>
      </c>
      <c r="C15917">
        <v>3536000</v>
      </c>
      <c r="D15917">
        <v>4217000</v>
      </c>
    </row>
    <row r="15918" spans="1:4" x14ac:dyDescent="0.25">
      <c r="A15918" t="s">
        <v>11028</v>
      </c>
      <c r="B15918">
        <v>6249000</v>
      </c>
      <c r="C15918">
        <v>7228000</v>
      </c>
      <c r="D15918">
        <v>7849000</v>
      </c>
    </row>
    <row r="15919" spans="1:4" x14ac:dyDescent="0.25">
      <c r="A15919" t="s">
        <v>11029</v>
      </c>
      <c r="B15919">
        <v>2475000</v>
      </c>
      <c r="C15919">
        <v>3002000</v>
      </c>
      <c r="D15919">
        <v>3059000</v>
      </c>
    </row>
    <row r="15920" spans="1:4" x14ac:dyDescent="0.25">
      <c r="A15920" t="s">
        <v>793</v>
      </c>
      <c r="B15920" t="s">
        <v>12930</v>
      </c>
    </row>
    <row r="15921" spans="1:4" x14ac:dyDescent="0.25">
      <c r="A15921" t="s">
        <v>11030</v>
      </c>
      <c r="B15921">
        <v>443000</v>
      </c>
      <c r="C15921">
        <v>450000</v>
      </c>
      <c r="D15921">
        <v>357000</v>
      </c>
    </row>
    <row r="15922" spans="1:4" x14ac:dyDescent="0.25">
      <c r="A15922" t="s">
        <v>11031</v>
      </c>
      <c r="B15922">
        <v>443000</v>
      </c>
      <c r="C15922">
        <v>450000</v>
      </c>
      <c r="D15922">
        <v>357000</v>
      </c>
    </row>
    <row r="15923" spans="1:4" x14ac:dyDescent="0.25">
      <c r="A15923" t="s">
        <v>11032</v>
      </c>
      <c r="B15923">
        <v>503407</v>
      </c>
      <c r="C15923">
        <v>481797</v>
      </c>
      <c r="D15923">
        <v>394039</v>
      </c>
    </row>
    <row r="15924" spans="1:4" x14ac:dyDescent="0.25">
      <c r="A15924" t="s">
        <v>11033</v>
      </c>
      <c r="B15924">
        <v>5537000</v>
      </c>
      <c r="C15924">
        <v>5853000</v>
      </c>
      <c r="D15924">
        <v>5993000</v>
      </c>
    </row>
    <row r="15925" spans="1:4" x14ac:dyDescent="0.25">
      <c r="A15925" t="s">
        <v>11034</v>
      </c>
      <c r="B15925">
        <v>1998000</v>
      </c>
      <c r="C15925">
        <v>2186000</v>
      </c>
      <c r="D15925">
        <v>2198000</v>
      </c>
    </row>
    <row r="15926" spans="1:4" x14ac:dyDescent="0.25">
      <c r="A15926" t="s">
        <v>11035</v>
      </c>
      <c r="B15926">
        <v>631000</v>
      </c>
      <c r="C15926">
        <v>634000</v>
      </c>
      <c r="D15926">
        <v>559000</v>
      </c>
    </row>
    <row r="15927" spans="1:4" x14ac:dyDescent="0.25">
      <c r="A15927" t="s">
        <v>11036</v>
      </c>
      <c r="B15927">
        <v>1814000</v>
      </c>
      <c r="C15927">
        <v>1813000</v>
      </c>
      <c r="D15927">
        <v>1744000</v>
      </c>
    </row>
    <row r="15928" spans="1:4" x14ac:dyDescent="0.25">
      <c r="A15928" t="s">
        <v>793</v>
      </c>
      <c r="B15928" t="s">
        <v>12930</v>
      </c>
    </row>
    <row r="15929" spans="1:4" x14ac:dyDescent="0.25">
      <c r="A15929" t="s">
        <v>11037</v>
      </c>
      <c r="B15929">
        <v>250000</v>
      </c>
      <c r="C15929">
        <v>424000</v>
      </c>
      <c r="D15929">
        <v>718000</v>
      </c>
    </row>
    <row r="15930" spans="1:4" x14ac:dyDescent="0.25">
      <c r="A15930" t="s">
        <v>11038</v>
      </c>
      <c r="B15930">
        <v>1515000</v>
      </c>
      <c r="C15930">
        <v>1620000</v>
      </c>
      <c r="D15930">
        <v>1470000</v>
      </c>
    </row>
    <row r="15931" spans="1:4" x14ac:dyDescent="0.25">
      <c r="A15931" t="s">
        <v>11039</v>
      </c>
      <c r="B15931">
        <v>77</v>
      </c>
      <c r="C15931">
        <v>72</v>
      </c>
      <c r="D15931">
        <v>68</v>
      </c>
    </row>
    <row r="15932" spans="1:4" x14ac:dyDescent="0.25">
      <c r="A15932" t="s">
        <v>11040</v>
      </c>
      <c r="B15932">
        <v>132000</v>
      </c>
      <c r="C15932">
        <v>187000</v>
      </c>
      <c r="D15932">
        <v>159000</v>
      </c>
    </row>
    <row r="15933" spans="1:4" x14ac:dyDescent="0.25">
      <c r="A15933" t="s">
        <v>11041</v>
      </c>
      <c r="B15933">
        <v>109000</v>
      </c>
      <c r="C15933">
        <v>103000</v>
      </c>
      <c r="D15933">
        <v>153000</v>
      </c>
    </row>
    <row r="15934" spans="1:4" x14ac:dyDescent="0.25">
      <c r="A15934" t="s">
        <v>11042</v>
      </c>
      <c r="B15934">
        <v>5.0659999999999998</v>
      </c>
      <c r="C15934">
        <v>4.9640000000000004</v>
      </c>
      <c r="D15934">
        <v>4.9059999999999997</v>
      </c>
    </row>
    <row r="15935" spans="1:4" x14ac:dyDescent="0.25">
      <c r="A15935" t="s">
        <v>793</v>
      </c>
      <c r="B15935" t="s">
        <v>12930</v>
      </c>
    </row>
    <row r="15936" spans="1:4" x14ac:dyDescent="0.25">
      <c r="A15936" t="s">
        <v>793</v>
      </c>
      <c r="B15936" t="s">
        <v>12930</v>
      </c>
    </row>
    <row r="15937" spans="1:4" x14ac:dyDescent="0.25">
      <c r="A15937" t="s">
        <v>793</v>
      </c>
      <c r="B15937" t="s">
        <v>12930</v>
      </c>
    </row>
    <row r="15938" spans="1:4" x14ac:dyDescent="0.25">
      <c r="A15938" t="s">
        <v>793</v>
      </c>
      <c r="B15938" t="s">
        <v>12930</v>
      </c>
    </row>
    <row r="15939" spans="1:4" x14ac:dyDescent="0.25">
      <c r="A15939" t="s">
        <v>11043</v>
      </c>
      <c r="B15939">
        <v>2941000</v>
      </c>
      <c r="C15939">
        <v>2875000</v>
      </c>
      <c r="D15939">
        <v>3518000</v>
      </c>
    </row>
    <row r="15940" spans="1:4" x14ac:dyDescent="0.25">
      <c r="A15940" t="s">
        <v>11044</v>
      </c>
      <c r="B15940">
        <v>321000</v>
      </c>
      <c r="C15940">
        <v>661000</v>
      </c>
      <c r="D15940">
        <v>699000</v>
      </c>
    </row>
    <row r="15941" spans="1:4" x14ac:dyDescent="0.25">
      <c r="A15941" t="s">
        <v>11045</v>
      </c>
      <c r="B15941">
        <v>1200000</v>
      </c>
      <c r="C15941">
        <v>1301000</v>
      </c>
      <c r="D15941">
        <v>1343000</v>
      </c>
    </row>
    <row r="15942" spans="1:4" x14ac:dyDescent="0.25">
      <c r="A15942" t="s">
        <v>793</v>
      </c>
      <c r="B15942" t="s">
        <v>12930</v>
      </c>
    </row>
    <row r="15943" spans="1:4" x14ac:dyDescent="0.25">
      <c r="A15943" t="s">
        <v>11046</v>
      </c>
      <c r="B15943">
        <v>5919000</v>
      </c>
      <c r="C15943">
        <v>6183000</v>
      </c>
      <c r="D15943">
        <v>6818000</v>
      </c>
    </row>
    <row r="15944" spans="1:4" x14ac:dyDescent="0.25">
      <c r="A15944" t="s">
        <v>11047</v>
      </c>
      <c r="B15944">
        <v>2978000</v>
      </c>
      <c r="C15944">
        <v>3307000</v>
      </c>
      <c r="D15944">
        <v>3300000</v>
      </c>
    </row>
    <row r="15945" spans="1:4" x14ac:dyDescent="0.25">
      <c r="A15945" t="s">
        <v>11048</v>
      </c>
      <c r="B15945">
        <v>42.55</v>
      </c>
      <c r="C15945">
        <v>42.51</v>
      </c>
      <c r="D15945">
        <v>43.55</v>
      </c>
    </row>
    <row r="15946" spans="1:4" x14ac:dyDescent="0.25">
      <c r="A15946" t="s">
        <v>11049</v>
      </c>
      <c r="B15946">
        <v>2356000</v>
      </c>
      <c r="C15946">
        <v>2488000</v>
      </c>
      <c r="D15946">
        <v>2610000</v>
      </c>
    </row>
    <row r="15947" spans="1:4" x14ac:dyDescent="0.25">
      <c r="A15947" t="s">
        <v>11050</v>
      </c>
      <c r="B15947">
        <v>2502000</v>
      </c>
      <c r="C15947">
        <v>2565000</v>
      </c>
      <c r="D15947">
        <v>2532000</v>
      </c>
    </row>
    <row r="15948" spans="1:4" x14ac:dyDescent="0.25">
      <c r="A15948" t="s">
        <v>16597</v>
      </c>
      <c r="B15948">
        <v>1196000</v>
      </c>
      <c r="C15948">
        <v>1140000</v>
      </c>
      <c r="D15948">
        <v>1091000</v>
      </c>
    </row>
    <row r="15949" spans="1:4" x14ac:dyDescent="0.25">
      <c r="A15949" t="s">
        <v>11037</v>
      </c>
      <c r="B15949">
        <v>250000</v>
      </c>
      <c r="C15949">
        <v>424000</v>
      </c>
      <c r="D15949">
        <v>718000</v>
      </c>
    </row>
    <row r="15950" spans="1:4" x14ac:dyDescent="0.25">
      <c r="A15950" t="s">
        <v>16598</v>
      </c>
      <c r="B15950">
        <v>338025</v>
      </c>
      <c r="C15950">
        <v>338025</v>
      </c>
      <c r="D15950">
        <v>338025</v>
      </c>
    </row>
    <row r="15951" spans="1:4" x14ac:dyDescent="0.25">
      <c r="A15951" t="s">
        <v>793</v>
      </c>
      <c r="B15951" t="s">
        <v>16188</v>
      </c>
    </row>
    <row r="15952" spans="1:4" x14ac:dyDescent="0.25">
      <c r="A15952" t="s">
        <v>793</v>
      </c>
      <c r="B15952" t="s">
        <v>16188</v>
      </c>
    </row>
    <row r="15953" spans="1:4" x14ac:dyDescent="0.25">
      <c r="A15953" t="s">
        <v>11051</v>
      </c>
      <c r="B15953">
        <v>12443282</v>
      </c>
      <c r="C15953">
        <v>13973819</v>
      </c>
      <c r="D15953">
        <v>13991055</v>
      </c>
    </row>
    <row r="15954" spans="1:4" x14ac:dyDescent="0.25">
      <c r="A15954" t="s">
        <v>11052</v>
      </c>
      <c r="B15954">
        <v>139732337</v>
      </c>
      <c r="C15954">
        <v>134656275</v>
      </c>
      <c r="D15954">
        <v>136519350</v>
      </c>
    </row>
    <row r="15955" spans="1:4" x14ac:dyDescent="0.25">
      <c r="A15955" t="s">
        <v>793</v>
      </c>
      <c r="B15955" t="s">
        <v>12930</v>
      </c>
    </row>
    <row r="15956" spans="1:4" x14ac:dyDescent="0.25">
      <c r="A15956" t="s">
        <v>11053</v>
      </c>
      <c r="B15956">
        <v>5328929</v>
      </c>
      <c r="C15956">
        <v>4679166</v>
      </c>
      <c r="D15956">
        <v>4388150</v>
      </c>
    </row>
    <row r="15957" spans="1:4" x14ac:dyDescent="0.25">
      <c r="A15957" t="s">
        <v>11054</v>
      </c>
      <c r="B15957">
        <v>127158991</v>
      </c>
      <c r="C15957">
        <v>120544347</v>
      </c>
      <c r="D15957">
        <v>122402695</v>
      </c>
    </row>
    <row r="15958" spans="1:4" x14ac:dyDescent="0.25">
      <c r="A15958" t="s">
        <v>793</v>
      </c>
      <c r="B15958" t="s">
        <v>12930</v>
      </c>
    </row>
    <row r="15959" spans="1:4" x14ac:dyDescent="0.25">
      <c r="A15959" t="s">
        <v>793</v>
      </c>
      <c r="B15959" t="s">
        <v>12930</v>
      </c>
    </row>
    <row r="15960" spans="1:4" x14ac:dyDescent="0.25">
      <c r="A15960" t="s">
        <v>11055</v>
      </c>
      <c r="B15960">
        <v>-1485841</v>
      </c>
      <c r="C15960">
        <v>809458</v>
      </c>
      <c r="D15960">
        <v>1364355</v>
      </c>
    </row>
    <row r="15961" spans="1:4" x14ac:dyDescent="0.25">
      <c r="A15961" t="s">
        <v>11056</v>
      </c>
      <c r="B15961">
        <v>-1485841</v>
      </c>
      <c r="C15961">
        <v>809458</v>
      </c>
      <c r="D15961">
        <v>1364355</v>
      </c>
    </row>
    <row r="15962" spans="1:4" x14ac:dyDescent="0.25">
      <c r="A15962" t="s">
        <v>11057</v>
      </c>
      <c r="B15962">
        <v>-2010610</v>
      </c>
      <c r="C15962">
        <v>978788</v>
      </c>
      <c r="D15962">
        <v>1738038</v>
      </c>
    </row>
    <row r="15963" spans="1:4" x14ac:dyDescent="0.25">
      <c r="A15963" t="s">
        <v>11058</v>
      </c>
      <c r="B15963">
        <v>19282460</v>
      </c>
      <c r="C15963">
        <v>-6666267</v>
      </c>
      <c r="D15963">
        <v>8550279</v>
      </c>
    </row>
    <row r="15964" spans="1:4" x14ac:dyDescent="0.25">
      <c r="A15964" t="s">
        <v>793</v>
      </c>
      <c r="B15964" t="s">
        <v>12930</v>
      </c>
    </row>
    <row r="15965" spans="1:4" x14ac:dyDescent="0.25">
      <c r="A15965" t="s">
        <v>11059</v>
      </c>
      <c r="B15965">
        <v>1929701</v>
      </c>
      <c r="C15965">
        <v>1323683</v>
      </c>
      <c r="D15965">
        <v>1892932</v>
      </c>
    </row>
    <row r="15966" spans="1:4" x14ac:dyDescent="0.25">
      <c r="A15966" t="s">
        <v>11060</v>
      </c>
      <c r="B15966">
        <v>2526366</v>
      </c>
      <c r="C15966">
        <v>2111241</v>
      </c>
      <c r="D15966">
        <v>2313228</v>
      </c>
    </row>
    <row r="15967" spans="1:4" x14ac:dyDescent="0.25">
      <c r="A15967" t="s">
        <v>793</v>
      </c>
      <c r="B15967" t="s">
        <v>12930</v>
      </c>
    </row>
    <row r="15968" spans="1:4" x14ac:dyDescent="0.25">
      <c r="A15968" t="s">
        <v>11061</v>
      </c>
      <c r="B15968">
        <v>4625401</v>
      </c>
      <c r="C15968">
        <v>3940655</v>
      </c>
      <c r="D15968">
        <v>3221640</v>
      </c>
    </row>
    <row r="15969" spans="1:4" x14ac:dyDescent="0.25">
      <c r="A15969" t="s">
        <v>793</v>
      </c>
      <c r="B15969" t="s">
        <v>12930</v>
      </c>
    </row>
    <row r="15970" spans="1:4" x14ac:dyDescent="0.25">
      <c r="A15970" t="s">
        <v>793</v>
      </c>
      <c r="B15970" t="s">
        <v>12930</v>
      </c>
    </row>
    <row r="15971" spans="1:4" x14ac:dyDescent="0.25">
      <c r="A15971" t="s">
        <v>793</v>
      </c>
      <c r="B15971" t="s">
        <v>12930</v>
      </c>
    </row>
    <row r="15972" spans="1:4" x14ac:dyDescent="0.25">
      <c r="A15972" t="s">
        <v>793</v>
      </c>
      <c r="B15972" t="s">
        <v>12930</v>
      </c>
    </row>
    <row r="15973" spans="1:4" x14ac:dyDescent="0.25">
      <c r="A15973" t="s">
        <v>11062</v>
      </c>
      <c r="B15973">
        <v>3.5710000000000002</v>
      </c>
      <c r="C15973">
        <v>-6.3739999999999997</v>
      </c>
      <c r="D15973">
        <v>4.4429999999999996</v>
      </c>
    </row>
    <row r="15974" spans="1:4" x14ac:dyDescent="0.25">
      <c r="A15974" t="s">
        <v>793</v>
      </c>
      <c r="B15974" t="s">
        <v>12930</v>
      </c>
    </row>
    <row r="15975" spans="1:4" x14ac:dyDescent="0.25">
      <c r="A15975" t="s">
        <v>793</v>
      </c>
      <c r="B15975" t="s">
        <v>12930</v>
      </c>
    </row>
    <row r="15976" spans="1:4" x14ac:dyDescent="0.25">
      <c r="A15976" t="s">
        <v>793</v>
      </c>
      <c r="B15976" t="s">
        <v>12930</v>
      </c>
    </row>
    <row r="15977" spans="1:4" x14ac:dyDescent="0.25">
      <c r="A15977" t="s">
        <v>793</v>
      </c>
      <c r="B15977" t="s">
        <v>12930</v>
      </c>
    </row>
    <row r="15978" spans="1:4" x14ac:dyDescent="0.25">
      <c r="A15978" t="s">
        <v>11063</v>
      </c>
      <c r="B15978">
        <v>3438567</v>
      </c>
      <c r="C15978">
        <v>3384084</v>
      </c>
      <c r="D15978">
        <v>3217715</v>
      </c>
    </row>
    <row r="15979" spans="1:4" x14ac:dyDescent="0.25">
      <c r="A15979" t="s">
        <v>11064</v>
      </c>
      <c r="B15979">
        <v>1890362</v>
      </c>
      <c r="C15979">
        <v>1295082</v>
      </c>
      <c r="D15979">
        <v>1170435</v>
      </c>
    </row>
    <row r="15980" spans="1:4" x14ac:dyDescent="0.25">
      <c r="A15980" t="s">
        <v>11065</v>
      </c>
      <c r="B15980">
        <v>49625</v>
      </c>
      <c r="C15980">
        <v>32362</v>
      </c>
      <c r="D15980">
        <v>40265</v>
      </c>
    </row>
    <row r="15981" spans="1:4" x14ac:dyDescent="0.25">
      <c r="A15981" t="s">
        <v>11066</v>
      </c>
      <c r="B15981">
        <v>104940956</v>
      </c>
      <c r="C15981">
        <v>99690715</v>
      </c>
      <c r="D15981">
        <v>125415525</v>
      </c>
    </row>
    <row r="15982" spans="1:4" x14ac:dyDescent="0.25">
      <c r="A15982" t="s">
        <v>11067</v>
      </c>
      <c r="B15982">
        <v>16196663</v>
      </c>
      <c r="C15982">
        <v>17548113</v>
      </c>
      <c r="D15982">
        <v>17334370</v>
      </c>
    </row>
    <row r="15983" spans="1:4" x14ac:dyDescent="0.25">
      <c r="A15983" t="s">
        <v>11068</v>
      </c>
      <c r="B15983">
        <v>12443282</v>
      </c>
      <c r="C15983">
        <v>13973819</v>
      </c>
      <c r="D15983">
        <v>13991055</v>
      </c>
    </row>
    <row r="15984" spans="1:4" x14ac:dyDescent="0.25">
      <c r="A15984" t="s">
        <v>793</v>
      </c>
      <c r="B15984" t="s">
        <v>12930</v>
      </c>
    </row>
    <row r="15985" spans="1:4" x14ac:dyDescent="0.25">
      <c r="A15985" t="s">
        <v>793</v>
      </c>
      <c r="B15985" t="s">
        <v>12930</v>
      </c>
    </row>
    <row r="15986" spans="1:4" x14ac:dyDescent="0.25">
      <c r="A15986" t="s">
        <v>11069</v>
      </c>
      <c r="B15986">
        <v>7549624</v>
      </c>
      <c r="C15986">
        <v>8939870</v>
      </c>
      <c r="D15986">
        <v>9363480</v>
      </c>
    </row>
    <row r="15987" spans="1:4" x14ac:dyDescent="0.25">
      <c r="A15987" t="s">
        <v>793</v>
      </c>
      <c r="B15987" t="s">
        <v>12930</v>
      </c>
    </row>
    <row r="15988" spans="1:4" x14ac:dyDescent="0.25">
      <c r="A15988" t="s">
        <v>11061</v>
      </c>
      <c r="B15988">
        <v>4625401</v>
      </c>
      <c r="C15988">
        <v>3940655</v>
      </c>
      <c r="D15988">
        <v>3221640</v>
      </c>
    </row>
    <row r="15989" spans="1:4" x14ac:dyDescent="0.25">
      <c r="A15989" t="s">
        <v>16599</v>
      </c>
      <c r="B15989">
        <v>2609490</v>
      </c>
      <c r="C15989">
        <v>2746412</v>
      </c>
      <c r="D15989">
        <v>2749668</v>
      </c>
    </row>
    <row r="15990" spans="1:4" x14ac:dyDescent="0.25">
      <c r="A15990" t="s">
        <v>793</v>
      </c>
      <c r="B15990" t="s">
        <v>16188</v>
      </c>
    </row>
    <row r="15991" spans="1:4" x14ac:dyDescent="0.25">
      <c r="A15991" t="s">
        <v>793</v>
      </c>
      <c r="B15991" t="s">
        <v>16188</v>
      </c>
    </row>
    <row r="15992" spans="1:4" x14ac:dyDescent="0.25">
      <c r="A15992" t="s">
        <v>11070</v>
      </c>
      <c r="B15992">
        <v>2915000</v>
      </c>
      <c r="C15992">
        <v>3585000</v>
      </c>
      <c r="D15992">
        <v>3781000</v>
      </c>
    </row>
    <row r="15993" spans="1:4" x14ac:dyDescent="0.25">
      <c r="A15993" t="s">
        <v>11071</v>
      </c>
      <c r="B15993">
        <v>11834000</v>
      </c>
      <c r="C15993">
        <v>12553000</v>
      </c>
      <c r="D15993">
        <v>13024000</v>
      </c>
    </row>
    <row r="15994" spans="1:4" x14ac:dyDescent="0.25">
      <c r="A15994" t="s">
        <v>11072</v>
      </c>
      <c r="B15994">
        <v>6388000</v>
      </c>
      <c r="C15994">
        <v>6798000</v>
      </c>
      <c r="D15994">
        <v>7235000</v>
      </c>
    </row>
    <row r="15995" spans="1:4" x14ac:dyDescent="0.25">
      <c r="A15995" t="s">
        <v>11073</v>
      </c>
      <c r="B15995">
        <v>3729000</v>
      </c>
      <c r="C15995">
        <v>3067000</v>
      </c>
      <c r="D15995">
        <v>3096000</v>
      </c>
    </row>
    <row r="15996" spans="1:4" x14ac:dyDescent="0.25">
      <c r="A15996" t="s">
        <v>11074</v>
      </c>
      <c r="B15996">
        <v>8745000</v>
      </c>
      <c r="C15996">
        <v>8782000</v>
      </c>
      <c r="D15996">
        <v>9052000</v>
      </c>
    </row>
    <row r="15997" spans="1:4" x14ac:dyDescent="0.25">
      <c r="A15997" t="s">
        <v>11075</v>
      </c>
      <c r="B15997">
        <v>5609000</v>
      </c>
      <c r="C15997">
        <v>5605000</v>
      </c>
      <c r="D15997">
        <v>6150000</v>
      </c>
    </row>
    <row r="15998" spans="1:4" x14ac:dyDescent="0.25">
      <c r="A15998" t="s">
        <v>793</v>
      </c>
      <c r="B15998" t="s">
        <v>12930</v>
      </c>
    </row>
    <row r="15999" spans="1:4" x14ac:dyDescent="0.25">
      <c r="A15999" t="s">
        <v>11076</v>
      </c>
      <c r="B15999">
        <v>308000</v>
      </c>
      <c r="C15999">
        <v>504000</v>
      </c>
      <c r="D15999">
        <v>529000</v>
      </c>
    </row>
    <row r="16000" spans="1:4" x14ac:dyDescent="0.25">
      <c r="A16000" t="s">
        <v>11077</v>
      </c>
      <c r="B16000">
        <v>308000</v>
      </c>
      <c r="C16000">
        <v>504000</v>
      </c>
      <c r="D16000">
        <v>529000</v>
      </c>
    </row>
    <row r="16001" spans="1:4" x14ac:dyDescent="0.25">
      <c r="A16001" t="s">
        <v>11078</v>
      </c>
      <c r="B16001">
        <v>349999</v>
      </c>
      <c r="C16001">
        <v>539613</v>
      </c>
      <c r="D16001">
        <v>583884</v>
      </c>
    </row>
    <row r="16002" spans="1:4" x14ac:dyDescent="0.25">
      <c r="A16002" t="s">
        <v>11079</v>
      </c>
      <c r="B16002">
        <v>12736000</v>
      </c>
      <c r="C16002">
        <v>16067000</v>
      </c>
      <c r="D16002">
        <v>15354000</v>
      </c>
    </row>
    <row r="16003" spans="1:4" x14ac:dyDescent="0.25">
      <c r="A16003" t="s">
        <v>11080</v>
      </c>
      <c r="B16003">
        <v>8677000</v>
      </c>
      <c r="C16003">
        <v>10618000</v>
      </c>
      <c r="D16003">
        <v>9653000</v>
      </c>
    </row>
    <row r="16004" spans="1:4" x14ac:dyDescent="0.25">
      <c r="A16004" t="s">
        <v>11081</v>
      </c>
      <c r="B16004">
        <v>530000</v>
      </c>
      <c r="C16004">
        <v>778000</v>
      </c>
      <c r="D16004">
        <v>874000</v>
      </c>
    </row>
    <row r="16005" spans="1:4" x14ac:dyDescent="0.25">
      <c r="A16005" t="s">
        <v>11082</v>
      </c>
      <c r="B16005">
        <v>859000</v>
      </c>
      <c r="C16005">
        <v>1147000</v>
      </c>
      <c r="D16005">
        <v>1234000</v>
      </c>
    </row>
    <row r="16006" spans="1:4" x14ac:dyDescent="0.25">
      <c r="A16006" t="s">
        <v>793</v>
      </c>
      <c r="B16006" t="s">
        <v>12930</v>
      </c>
    </row>
    <row r="16007" spans="1:4" x14ac:dyDescent="0.25">
      <c r="A16007" t="s">
        <v>11083</v>
      </c>
      <c r="B16007">
        <v>2085000</v>
      </c>
      <c r="C16007">
        <v>1637000</v>
      </c>
      <c r="D16007">
        <v>1930000</v>
      </c>
    </row>
    <row r="16008" spans="1:4" x14ac:dyDescent="0.25">
      <c r="A16008" t="s">
        <v>11084</v>
      </c>
      <c r="B16008">
        <v>2592000</v>
      </c>
      <c r="C16008">
        <v>2718000</v>
      </c>
      <c r="D16008">
        <v>2199000</v>
      </c>
    </row>
    <row r="16009" spans="1:4" x14ac:dyDescent="0.25">
      <c r="A16009" t="s">
        <v>11085</v>
      </c>
      <c r="B16009">
        <v>58</v>
      </c>
      <c r="C16009">
        <v>58</v>
      </c>
      <c r="D16009">
        <v>69</v>
      </c>
    </row>
    <row r="16010" spans="1:4" x14ac:dyDescent="0.25">
      <c r="A16010" t="s">
        <v>11086</v>
      </c>
      <c r="B16010">
        <v>2054000</v>
      </c>
      <c r="C16010">
        <v>2241000</v>
      </c>
      <c r="D16010">
        <v>2264000</v>
      </c>
    </row>
    <row r="16011" spans="1:4" x14ac:dyDescent="0.25">
      <c r="A16011" t="s">
        <v>11087</v>
      </c>
      <c r="B16011">
        <v>29000</v>
      </c>
      <c r="C16011">
        <v>46000</v>
      </c>
      <c r="D16011">
        <v>133000</v>
      </c>
    </row>
    <row r="16012" spans="1:4" x14ac:dyDescent="0.25">
      <c r="A16012" t="s">
        <v>11088</v>
      </c>
      <c r="B16012">
        <v>2.6840000000000002</v>
      </c>
      <c r="C16012">
        <v>4.1289999999999996</v>
      </c>
      <c r="D16012">
        <v>4.2649999999999997</v>
      </c>
    </row>
    <row r="16013" spans="1:4" x14ac:dyDescent="0.25">
      <c r="A16013" t="s">
        <v>793</v>
      </c>
      <c r="B16013" t="s">
        <v>12930</v>
      </c>
    </row>
    <row r="16014" spans="1:4" x14ac:dyDescent="0.25">
      <c r="A16014" t="s">
        <v>793</v>
      </c>
      <c r="B16014" t="s">
        <v>12930</v>
      </c>
    </row>
    <row r="16015" spans="1:4" x14ac:dyDescent="0.25">
      <c r="A16015" t="s">
        <v>793</v>
      </c>
      <c r="B16015" t="s">
        <v>12930</v>
      </c>
    </row>
    <row r="16016" spans="1:4" x14ac:dyDescent="0.25">
      <c r="A16016" t="s">
        <v>793</v>
      </c>
      <c r="B16016" t="s">
        <v>12930</v>
      </c>
    </row>
    <row r="16017" spans="1:4" x14ac:dyDescent="0.25">
      <c r="A16017" t="s">
        <v>11089</v>
      </c>
      <c r="B16017">
        <v>2606000</v>
      </c>
      <c r="C16017">
        <v>2744000</v>
      </c>
      <c r="D16017">
        <v>2488000</v>
      </c>
    </row>
    <row r="16018" spans="1:4" x14ac:dyDescent="0.25">
      <c r="A16018" t="s">
        <v>11090</v>
      </c>
      <c r="B16018">
        <v>1123000</v>
      </c>
      <c r="C16018">
        <v>323000</v>
      </c>
      <c r="D16018">
        <v>608000</v>
      </c>
    </row>
    <row r="16019" spans="1:4" x14ac:dyDescent="0.25">
      <c r="A16019" t="s">
        <v>11091</v>
      </c>
      <c r="B16019">
        <v>1473000</v>
      </c>
      <c r="C16019">
        <v>1753000</v>
      </c>
      <c r="D16019">
        <v>1767000</v>
      </c>
    </row>
    <row r="16020" spans="1:4" x14ac:dyDescent="0.25">
      <c r="A16020" t="s">
        <v>793</v>
      </c>
      <c r="B16020" t="s">
        <v>12930</v>
      </c>
    </row>
    <row r="16021" spans="1:4" x14ac:dyDescent="0.25">
      <c r="A16021" t="s">
        <v>11092</v>
      </c>
      <c r="B16021">
        <v>5695000</v>
      </c>
      <c r="C16021">
        <v>6515000</v>
      </c>
      <c r="D16021">
        <v>6460000</v>
      </c>
    </row>
    <row r="16022" spans="1:4" x14ac:dyDescent="0.25">
      <c r="A16022" t="s">
        <v>11093</v>
      </c>
      <c r="B16022">
        <v>2915000</v>
      </c>
      <c r="C16022">
        <v>3585000</v>
      </c>
      <c r="D16022">
        <v>3781000</v>
      </c>
    </row>
    <row r="16023" spans="1:4" x14ac:dyDescent="0.25">
      <c r="A16023" t="s">
        <v>11094</v>
      </c>
      <c r="B16023">
        <v>29.29</v>
      </c>
      <c r="C16023">
        <v>31.62</v>
      </c>
      <c r="D16023">
        <v>34.79</v>
      </c>
    </row>
    <row r="16024" spans="1:4" x14ac:dyDescent="0.25">
      <c r="A16024" t="s">
        <v>11095</v>
      </c>
      <c r="B16024">
        <v>3730000</v>
      </c>
      <c r="C16024">
        <v>5080000</v>
      </c>
      <c r="D16024">
        <v>5341000</v>
      </c>
    </row>
    <row r="16025" spans="1:4" x14ac:dyDescent="0.25">
      <c r="A16025" t="s">
        <v>11096</v>
      </c>
      <c r="B16025">
        <v>3094000</v>
      </c>
      <c r="C16025">
        <v>3662000</v>
      </c>
      <c r="D16025">
        <v>4085000</v>
      </c>
    </row>
    <row r="16026" spans="1:4" x14ac:dyDescent="0.25">
      <c r="A16026" t="s">
        <v>16600</v>
      </c>
      <c r="B16026">
        <v>2220000</v>
      </c>
      <c r="C16026">
        <v>2874000</v>
      </c>
      <c r="D16026">
        <v>2908000</v>
      </c>
    </row>
    <row r="16027" spans="1:4" x14ac:dyDescent="0.25">
      <c r="A16027" t="s">
        <v>11083</v>
      </c>
      <c r="B16027">
        <v>2085000</v>
      </c>
      <c r="C16027">
        <v>1637000</v>
      </c>
      <c r="D16027">
        <v>1930000</v>
      </c>
    </row>
    <row r="16028" spans="1:4" x14ac:dyDescent="0.25">
      <c r="A16028" t="s">
        <v>16601</v>
      </c>
      <c r="B16028">
        <v>268144</v>
      </c>
      <c r="C16028">
        <v>268144</v>
      </c>
      <c r="D16028">
        <v>268144</v>
      </c>
    </row>
    <row r="16029" spans="1:4" x14ac:dyDescent="0.25">
      <c r="A16029" t="s">
        <v>793</v>
      </c>
      <c r="B16029" t="s">
        <v>16188</v>
      </c>
    </row>
    <row r="16030" spans="1:4" x14ac:dyDescent="0.25">
      <c r="A16030" t="s">
        <v>793</v>
      </c>
      <c r="B16030" t="s">
        <v>16188</v>
      </c>
    </row>
    <row r="16031" spans="1:4" x14ac:dyDescent="0.25">
      <c r="A16031" t="s">
        <v>11097</v>
      </c>
      <c r="B16031">
        <v>5019087</v>
      </c>
      <c r="C16031">
        <v>5198379</v>
      </c>
      <c r="D16031">
        <v>5220722</v>
      </c>
    </row>
    <row r="16032" spans="1:4" x14ac:dyDescent="0.25">
      <c r="A16032" t="s">
        <v>11098</v>
      </c>
      <c r="B16032">
        <v>9177453</v>
      </c>
      <c r="C16032">
        <v>9481035</v>
      </c>
      <c r="D16032">
        <v>9784491</v>
      </c>
    </row>
    <row r="16033" spans="1:4" x14ac:dyDescent="0.25">
      <c r="A16033" t="s">
        <v>793</v>
      </c>
      <c r="B16033" t="s">
        <v>12930</v>
      </c>
    </row>
    <row r="16034" spans="1:4" x14ac:dyDescent="0.25">
      <c r="A16034" t="s">
        <v>11099</v>
      </c>
      <c r="B16034">
        <v>3012750</v>
      </c>
      <c r="C16034">
        <v>3092389</v>
      </c>
      <c r="D16034">
        <v>3465832</v>
      </c>
    </row>
    <row r="16035" spans="1:4" x14ac:dyDescent="0.25">
      <c r="A16035" t="s">
        <v>11100</v>
      </c>
      <c r="B16035">
        <v>4158366</v>
      </c>
      <c r="C16035">
        <v>4282656</v>
      </c>
      <c r="D16035">
        <v>4563769</v>
      </c>
    </row>
    <row r="16036" spans="1:4" x14ac:dyDescent="0.25">
      <c r="A16036" t="s">
        <v>793</v>
      </c>
      <c r="B16036" t="s">
        <v>12930</v>
      </c>
    </row>
    <row r="16037" spans="1:4" x14ac:dyDescent="0.25">
      <c r="A16037" t="s">
        <v>793</v>
      </c>
      <c r="B16037" t="s">
        <v>12930</v>
      </c>
    </row>
    <row r="16038" spans="1:4" x14ac:dyDescent="0.25">
      <c r="A16038" t="s">
        <v>11101</v>
      </c>
      <c r="B16038">
        <v>595022</v>
      </c>
      <c r="C16038">
        <v>329960</v>
      </c>
      <c r="D16038">
        <v>207595</v>
      </c>
    </row>
    <row r="16039" spans="1:4" x14ac:dyDescent="0.25">
      <c r="A16039" t="s">
        <v>11102</v>
      </c>
      <c r="B16039">
        <v>595022</v>
      </c>
      <c r="C16039">
        <v>329960</v>
      </c>
      <c r="D16039">
        <v>207595</v>
      </c>
    </row>
    <row r="16040" spans="1:4" x14ac:dyDescent="0.25">
      <c r="A16040" t="s">
        <v>11103</v>
      </c>
      <c r="B16040">
        <v>652436</v>
      </c>
      <c r="C16040">
        <v>356713</v>
      </c>
      <c r="D16040">
        <v>246550</v>
      </c>
    </row>
    <row r="16041" spans="1:4" x14ac:dyDescent="0.25">
      <c r="A16041" t="s">
        <v>11104</v>
      </c>
      <c r="B16041">
        <v>387329</v>
      </c>
      <c r="C16041">
        <v>413603</v>
      </c>
      <c r="D16041">
        <v>370725</v>
      </c>
    </row>
    <row r="16042" spans="1:4" x14ac:dyDescent="0.25">
      <c r="A16042" t="s">
        <v>11105</v>
      </c>
      <c r="B16042">
        <v>26605</v>
      </c>
      <c r="C16042">
        <v>24681</v>
      </c>
      <c r="D16042">
        <v>21082</v>
      </c>
    </row>
    <row r="16043" spans="1:4" x14ac:dyDescent="0.25">
      <c r="A16043" t="s">
        <v>11106</v>
      </c>
      <c r="B16043">
        <v>751291</v>
      </c>
      <c r="C16043">
        <v>416278</v>
      </c>
      <c r="D16043">
        <v>137111</v>
      </c>
    </row>
    <row r="16044" spans="1:4" x14ac:dyDescent="0.25">
      <c r="A16044" t="s">
        <v>11107</v>
      </c>
      <c r="B16044">
        <v>752688</v>
      </c>
      <c r="C16044">
        <v>417573</v>
      </c>
      <c r="D16044">
        <v>138302</v>
      </c>
    </row>
    <row r="16045" spans="1:4" x14ac:dyDescent="0.25">
      <c r="A16045" t="s">
        <v>11108</v>
      </c>
      <c r="B16045">
        <v>11725</v>
      </c>
      <c r="C16045">
        <v>12059</v>
      </c>
      <c r="D16045">
        <v>23856</v>
      </c>
    </row>
    <row r="16046" spans="1:4" x14ac:dyDescent="0.25">
      <c r="A16046" t="s">
        <v>11109</v>
      </c>
      <c r="B16046">
        <v>20379</v>
      </c>
      <c r="C16046">
        <v>21141</v>
      </c>
      <c r="D16046">
        <v>141907</v>
      </c>
    </row>
    <row r="16047" spans="1:4" x14ac:dyDescent="0.25">
      <c r="A16047" t="s">
        <v>793</v>
      </c>
      <c r="B16047" t="s">
        <v>12930</v>
      </c>
    </row>
    <row r="16048" spans="1:4" x14ac:dyDescent="0.25">
      <c r="A16048" t="s">
        <v>793</v>
      </c>
      <c r="B16048" t="s">
        <v>12930</v>
      </c>
    </row>
    <row r="16049" spans="1:4" x14ac:dyDescent="0.25">
      <c r="A16049" t="s">
        <v>11110</v>
      </c>
      <c r="B16049">
        <v>85010</v>
      </c>
      <c r="C16049">
        <v>25442</v>
      </c>
      <c r="D16049">
        <v>29792</v>
      </c>
    </row>
    <row r="16050" spans="1:4" x14ac:dyDescent="0.25">
      <c r="A16050" t="s">
        <v>793</v>
      </c>
      <c r="B16050" t="s">
        <v>12930</v>
      </c>
    </row>
    <row r="16051" spans="1:4" x14ac:dyDescent="0.25">
      <c r="A16051" t="s">
        <v>11111</v>
      </c>
      <c r="B16051">
        <v>5.0970000000000004</v>
      </c>
      <c r="C16051">
        <v>5.5540000000000003</v>
      </c>
      <c r="D16051">
        <v>5.2990000000000004</v>
      </c>
    </row>
    <row r="16052" spans="1:4" x14ac:dyDescent="0.25">
      <c r="A16052" t="s">
        <v>793</v>
      </c>
      <c r="B16052" t="s">
        <v>12930</v>
      </c>
    </row>
    <row r="16053" spans="1:4" x14ac:dyDescent="0.25">
      <c r="A16053" t="s">
        <v>793</v>
      </c>
      <c r="B16053" t="s">
        <v>12930</v>
      </c>
    </row>
    <row r="16054" spans="1:4" x14ac:dyDescent="0.25">
      <c r="A16054" t="s">
        <v>793</v>
      </c>
      <c r="B16054" t="s">
        <v>12930</v>
      </c>
    </row>
    <row r="16055" spans="1:4" x14ac:dyDescent="0.25">
      <c r="A16055" t="s">
        <v>793</v>
      </c>
      <c r="B16055" t="s">
        <v>12930</v>
      </c>
    </row>
    <row r="16056" spans="1:4" x14ac:dyDescent="0.25">
      <c r="A16056" t="s">
        <v>11112</v>
      </c>
      <c r="B16056">
        <v>2837583</v>
      </c>
      <c r="C16056">
        <v>2652522</v>
      </c>
      <c r="D16056">
        <v>3015603</v>
      </c>
    </row>
    <row r="16057" spans="1:4" x14ac:dyDescent="0.25">
      <c r="A16057" t="s">
        <v>11113</v>
      </c>
      <c r="B16057">
        <v>175167</v>
      </c>
      <c r="C16057">
        <v>439867</v>
      </c>
      <c r="D16057">
        <v>450229</v>
      </c>
    </row>
    <row r="16058" spans="1:4" x14ac:dyDescent="0.25">
      <c r="A16058" t="s">
        <v>11114</v>
      </c>
      <c r="B16058">
        <v>20011</v>
      </c>
      <c r="C16058">
        <v>20390</v>
      </c>
      <c r="D16058">
        <v>20604</v>
      </c>
    </row>
    <row r="16059" spans="1:4" x14ac:dyDescent="0.25">
      <c r="A16059" t="s">
        <v>11115</v>
      </c>
      <c r="B16059">
        <v>867</v>
      </c>
      <c r="C16059">
        <v>14993</v>
      </c>
      <c r="D16059">
        <v>6108</v>
      </c>
    </row>
    <row r="16060" spans="1:4" x14ac:dyDescent="0.25">
      <c r="A16060" t="s">
        <v>11116</v>
      </c>
      <c r="B16060">
        <v>7856670</v>
      </c>
      <c r="C16060">
        <v>7850901</v>
      </c>
      <c r="D16060">
        <v>8236325</v>
      </c>
    </row>
    <row r="16061" spans="1:4" x14ac:dyDescent="0.25">
      <c r="A16061" t="s">
        <v>11117</v>
      </c>
      <c r="B16061">
        <v>5019087</v>
      </c>
      <c r="C16061">
        <v>5198379</v>
      </c>
      <c r="D16061">
        <v>5220722</v>
      </c>
    </row>
    <row r="16062" spans="1:4" x14ac:dyDescent="0.25">
      <c r="A16062" t="s">
        <v>11118</v>
      </c>
      <c r="B16062">
        <v>92.77</v>
      </c>
      <c r="C16062">
        <v>93.72</v>
      </c>
      <c r="D16062">
        <v>93.99</v>
      </c>
    </row>
    <row r="16063" spans="1:4" x14ac:dyDescent="0.25">
      <c r="A16063" t="s">
        <v>11119</v>
      </c>
      <c r="B16063">
        <v>359327</v>
      </c>
      <c r="C16063">
        <v>387627</v>
      </c>
      <c r="D16063">
        <v>348452</v>
      </c>
    </row>
    <row r="16064" spans="1:4" x14ac:dyDescent="0.25">
      <c r="A16064" t="s">
        <v>11120</v>
      </c>
      <c r="B16064">
        <v>5011442</v>
      </c>
      <c r="C16064">
        <v>5169327</v>
      </c>
      <c r="D16064">
        <v>5202646</v>
      </c>
    </row>
    <row r="16065" spans="1:4" x14ac:dyDescent="0.25">
      <c r="A16065" t="s">
        <v>16602</v>
      </c>
      <c r="B16065">
        <v>25512</v>
      </c>
      <c r="C16065">
        <v>20292</v>
      </c>
      <c r="D16065">
        <v>27485</v>
      </c>
    </row>
    <row r="16066" spans="1:4" x14ac:dyDescent="0.25">
      <c r="A16066" t="s">
        <v>11109</v>
      </c>
      <c r="B16066">
        <v>20379</v>
      </c>
      <c r="C16066">
        <v>21141</v>
      </c>
      <c r="D16066">
        <v>141907</v>
      </c>
    </row>
    <row r="16067" spans="1:4" x14ac:dyDescent="0.25">
      <c r="A16067" t="s">
        <v>16603</v>
      </c>
      <c r="B16067">
        <v>45868</v>
      </c>
      <c r="C16067">
        <v>45868</v>
      </c>
      <c r="D16067">
        <v>45868</v>
      </c>
    </row>
    <row r="16068" spans="1:4" x14ac:dyDescent="0.25">
      <c r="A16068" t="s">
        <v>793</v>
      </c>
      <c r="B16068" t="s">
        <v>16188</v>
      </c>
    </row>
    <row r="16069" spans="1:4" x14ac:dyDescent="0.25">
      <c r="A16069" t="s">
        <v>793</v>
      </c>
      <c r="B16069" t="s">
        <v>16188</v>
      </c>
    </row>
    <row r="16070" spans="1:4" x14ac:dyDescent="0.25">
      <c r="A16070" t="s">
        <v>11121</v>
      </c>
      <c r="B16070">
        <v>8588000</v>
      </c>
      <c r="C16070">
        <v>9635000</v>
      </c>
      <c r="D16070">
        <v>9788000</v>
      </c>
    </row>
    <row r="16071" spans="1:4" x14ac:dyDescent="0.25">
      <c r="A16071" t="s">
        <v>11122</v>
      </c>
      <c r="B16071">
        <v>32671000</v>
      </c>
      <c r="C16071">
        <v>35712000</v>
      </c>
      <c r="D16071">
        <v>36504000</v>
      </c>
    </row>
    <row r="16072" spans="1:4" x14ac:dyDescent="0.25">
      <c r="A16072" t="s">
        <v>11123</v>
      </c>
      <c r="B16072">
        <v>17127000</v>
      </c>
      <c r="C16072">
        <v>19107000</v>
      </c>
      <c r="D16072">
        <v>20552000</v>
      </c>
    </row>
    <row r="16073" spans="1:4" x14ac:dyDescent="0.25">
      <c r="A16073" t="s">
        <v>11124</v>
      </c>
      <c r="B16073">
        <v>5719000</v>
      </c>
      <c r="C16073">
        <v>6173000</v>
      </c>
      <c r="D16073">
        <v>5540000</v>
      </c>
    </row>
    <row r="16074" spans="1:4" x14ac:dyDescent="0.25">
      <c r="A16074" t="s">
        <v>11125</v>
      </c>
      <c r="B16074">
        <v>24116000</v>
      </c>
      <c r="C16074">
        <v>26112000</v>
      </c>
      <c r="D16074">
        <v>26756000</v>
      </c>
    </row>
    <row r="16075" spans="1:4" x14ac:dyDescent="0.25">
      <c r="A16075" t="s">
        <v>11126</v>
      </c>
      <c r="B16075">
        <v>18227000</v>
      </c>
      <c r="C16075">
        <v>20389000</v>
      </c>
      <c r="D16075">
        <v>21832000</v>
      </c>
    </row>
    <row r="16076" spans="1:4" x14ac:dyDescent="0.25">
      <c r="A16076" t="s">
        <v>793</v>
      </c>
      <c r="B16076" t="s">
        <v>12930</v>
      </c>
    </row>
    <row r="16077" spans="1:4" x14ac:dyDescent="0.25">
      <c r="A16077" t="s">
        <v>11127</v>
      </c>
      <c r="B16077">
        <v>1027000</v>
      </c>
      <c r="C16077">
        <v>1222000</v>
      </c>
      <c r="D16077">
        <v>1312000</v>
      </c>
    </row>
    <row r="16078" spans="1:4" x14ac:dyDescent="0.25">
      <c r="A16078" t="s">
        <v>11128</v>
      </c>
      <c r="B16078">
        <v>1027000</v>
      </c>
      <c r="C16078">
        <v>1222000</v>
      </c>
      <c r="D16078">
        <v>1312000</v>
      </c>
    </row>
    <row r="16079" spans="1:4" x14ac:dyDescent="0.25">
      <c r="A16079" t="s">
        <v>11129</v>
      </c>
      <c r="B16079">
        <v>1167042</v>
      </c>
      <c r="C16079">
        <v>1308347</v>
      </c>
      <c r="D16079">
        <v>1448120</v>
      </c>
    </row>
    <row r="16080" spans="1:4" x14ac:dyDescent="0.25">
      <c r="A16080" t="s">
        <v>11130</v>
      </c>
      <c r="B16080">
        <v>11738000</v>
      </c>
      <c r="C16080">
        <v>14196000</v>
      </c>
      <c r="D16080">
        <v>14802000</v>
      </c>
    </row>
    <row r="16081" spans="1:4" x14ac:dyDescent="0.25">
      <c r="A16081" t="s">
        <v>11131</v>
      </c>
      <c r="B16081">
        <v>6639000</v>
      </c>
      <c r="C16081">
        <v>8211000</v>
      </c>
      <c r="D16081">
        <v>8515000</v>
      </c>
    </row>
    <row r="16082" spans="1:4" x14ac:dyDescent="0.25">
      <c r="A16082" t="s">
        <v>11132</v>
      </c>
      <c r="B16082">
        <v>1528000</v>
      </c>
      <c r="C16082">
        <v>1853000</v>
      </c>
      <c r="D16082">
        <v>1930000</v>
      </c>
    </row>
    <row r="16083" spans="1:4" x14ac:dyDescent="0.25">
      <c r="A16083" t="s">
        <v>11133</v>
      </c>
      <c r="B16083">
        <v>2261000</v>
      </c>
      <c r="C16083">
        <v>2675000</v>
      </c>
      <c r="D16083">
        <v>2679000</v>
      </c>
    </row>
    <row r="16084" spans="1:4" x14ac:dyDescent="0.25">
      <c r="A16084" t="s">
        <v>793</v>
      </c>
      <c r="B16084" t="s">
        <v>12930</v>
      </c>
    </row>
    <row r="16085" spans="1:4" x14ac:dyDescent="0.25">
      <c r="A16085" t="s">
        <v>11134</v>
      </c>
      <c r="B16085">
        <v>3659000</v>
      </c>
      <c r="C16085">
        <v>4616000</v>
      </c>
      <c r="D16085">
        <v>4259000</v>
      </c>
    </row>
    <row r="16086" spans="1:4" x14ac:dyDescent="0.25">
      <c r="A16086" t="s">
        <v>11135</v>
      </c>
      <c r="B16086">
        <v>14479000</v>
      </c>
      <c r="C16086">
        <v>15660000</v>
      </c>
      <c r="D16086">
        <v>17077000</v>
      </c>
    </row>
    <row r="16087" spans="1:4" x14ac:dyDescent="0.25">
      <c r="A16087" t="s">
        <v>11136</v>
      </c>
      <c r="B16087">
        <v>379</v>
      </c>
      <c r="C16087">
        <v>352</v>
      </c>
      <c r="D16087">
        <v>371</v>
      </c>
    </row>
    <row r="16088" spans="1:4" x14ac:dyDescent="0.25">
      <c r="A16088" t="s">
        <v>11137</v>
      </c>
      <c r="B16088">
        <v>277000</v>
      </c>
      <c r="C16088">
        <v>327000</v>
      </c>
      <c r="D16088">
        <v>341000</v>
      </c>
    </row>
    <row r="16089" spans="1:4" x14ac:dyDescent="0.25">
      <c r="A16089" t="s">
        <v>793</v>
      </c>
      <c r="B16089" t="s">
        <v>12930</v>
      </c>
    </row>
    <row r="16090" spans="1:4" x14ac:dyDescent="0.25">
      <c r="A16090" t="s">
        <v>11138</v>
      </c>
      <c r="B16090">
        <v>7.4729999999999999</v>
      </c>
      <c r="C16090">
        <v>9.2360000000000007</v>
      </c>
      <c r="D16090">
        <v>8.2609999999999992</v>
      </c>
    </row>
    <row r="16091" spans="1:4" x14ac:dyDescent="0.25">
      <c r="A16091" t="s">
        <v>793</v>
      </c>
      <c r="B16091" t="s">
        <v>12930</v>
      </c>
    </row>
    <row r="16092" spans="1:4" x14ac:dyDescent="0.25">
      <c r="A16092" t="s">
        <v>793</v>
      </c>
      <c r="B16092" t="s">
        <v>12930</v>
      </c>
    </row>
    <row r="16093" spans="1:4" x14ac:dyDescent="0.25">
      <c r="A16093" t="s">
        <v>793</v>
      </c>
      <c r="B16093" t="s">
        <v>12930</v>
      </c>
    </row>
    <row r="16094" spans="1:4" x14ac:dyDescent="0.25">
      <c r="A16094" t="s">
        <v>793</v>
      </c>
      <c r="B16094" t="s">
        <v>12930</v>
      </c>
    </row>
    <row r="16095" spans="1:4" x14ac:dyDescent="0.25">
      <c r="A16095" t="s">
        <v>11139</v>
      </c>
      <c r="B16095">
        <v>5247000</v>
      </c>
      <c r="C16095">
        <v>5186000</v>
      </c>
      <c r="D16095">
        <v>4454000</v>
      </c>
    </row>
    <row r="16096" spans="1:4" x14ac:dyDescent="0.25">
      <c r="A16096" t="s">
        <v>11140</v>
      </c>
      <c r="B16096">
        <v>472000</v>
      </c>
      <c r="C16096">
        <v>987000</v>
      </c>
      <c r="D16096">
        <v>1086000</v>
      </c>
    </row>
    <row r="16097" spans="1:4" x14ac:dyDescent="0.25">
      <c r="A16097" t="s">
        <v>11141</v>
      </c>
      <c r="B16097">
        <v>6639000</v>
      </c>
      <c r="C16097">
        <v>8211000</v>
      </c>
      <c r="D16097">
        <v>8514000</v>
      </c>
    </row>
    <row r="16098" spans="1:4" x14ac:dyDescent="0.25">
      <c r="A16098" t="s">
        <v>793</v>
      </c>
      <c r="B16098" t="s">
        <v>12930</v>
      </c>
    </row>
    <row r="16099" spans="1:4" x14ac:dyDescent="0.25">
      <c r="A16099" t="s">
        <v>11142</v>
      </c>
      <c r="B16099">
        <v>13802000</v>
      </c>
      <c r="C16099">
        <v>14786000</v>
      </c>
      <c r="D16099">
        <v>14202000</v>
      </c>
    </row>
    <row r="16100" spans="1:4" x14ac:dyDescent="0.25">
      <c r="A16100" t="s">
        <v>11143</v>
      </c>
      <c r="B16100">
        <v>8588000</v>
      </c>
      <c r="C16100">
        <v>9635000</v>
      </c>
      <c r="D16100">
        <v>9788000</v>
      </c>
    </row>
    <row r="16101" spans="1:4" x14ac:dyDescent="0.25">
      <c r="A16101" t="s">
        <v>11144</v>
      </c>
      <c r="B16101">
        <v>37.200000000000003</v>
      </c>
      <c r="C16101">
        <v>36.369999999999997</v>
      </c>
      <c r="D16101">
        <v>37.409999999999997</v>
      </c>
    </row>
    <row r="16102" spans="1:4" x14ac:dyDescent="0.25">
      <c r="A16102" t="s">
        <v>11145</v>
      </c>
      <c r="B16102">
        <v>4366000</v>
      </c>
      <c r="C16102">
        <v>5163000</v>
      </c>
      <c r="D16102">
        <v>5538000</v>
      </c>
    </row>
    <row r="16103" spans="1:4" x14ac:dyDescent="0.25">
      <c r="A16103" t="s">
        <v>11146</v>
      </c>
      <c r="B16103">
        <v>4132000</v>
      </c>
      <c r="C16103">
        <v>5411000</v>
      </c>
      <c r="D16103">
        <v>6649000</v>
      </c>
    </row>
    <row r="16104" spans="1:4" x14ac:dyDescent="0.25">
      <c r="A16104" t="s">
        <v>16604</v>
      </c>
      <c r="B16104">
        <v>13191000</v>
      </c>
      <c r="C16104">
        <v>14164000</v>
      </c>
      <c r="D16104">
        <v>15952000</v>
      </c>
    </row>
    <row r="16105" spans="1:4" x14ac:dyDescent="0.25">
      <c r="A16105" t="s">
        <v>11134</v>
      </c>
      <c r="B16105">
        <v>3659000</v>
      </c>
      <c r="C16105">
        <v>4616000</v>
      </c>
      <c r="D16105">
        <v>4259000</v>
      </c>
    </row>
    <row r="16106" spans="1:4" x14ac:dyDescent="0.25">
      <c r="A16106" t="s">
        <v>16605</v>
      </c>
      <c r="B16106">
        <v>247748</v>
      </c>
      <c r="C16106">
        <v>253325</v>
      </c>
      <c r="D16106">
        <v>253852</v>
      </c>
    </row>
    <row r="16107" spans="1:4" x14ac:dyDescent="0.25">
      <c r="A16107" t="s">
        <v>793</v>
      </c>
      <c r="B16107" t="s">
        <v>16188</v>
      </c>
    </row>
    <row r="16108" spans="1:4" x14ac:dyDescent="0.25">
      <c r="A16108" t="s">
        <v>793</v>
      </c>
      <c r="B16108" t="s">
        <v>16188</v>
      </c>
    </row>
    <row r="16109" spans="1:4" x14ac:dyDescent="0.25">
      <c r="A16109" t="s">
        <v>11147</v>
      </c>
      <c r="B16109">
        <v>2213300</v>
      </c>
      <c r="C16109">
        <v>2471700</v>
      </c>
      <c r="D16109">
        <v>2553400</v>
      </c>
    </row>
    <row r="16110" spans="1:4" x14ac:dyDescent="0.25">
      <c r="A16110" t="s">
        <v>11148</v>
      </c>
      <c r="B16110">
        <v>5448400</v>
      </c>
      <c r="C16110">
        <v>6477700</v>
      </c>
      <c r="D16110">
        <v>6344300</v>
      </c>
    </row>
    <row r="16111" spans="1:4" x14ac:dyDescent="0.25">
      <c r="A16111" t="s">
        <v>11149</v>
      </c>
      <c r="B16111">
        <v>3489800</v>
      </c>
      <c r="C16111">
        <v>4200400</v>
      </c>
      <c r="D16111">
        <v>3931100</v>
      </c>
    </row>
    <row r="16112" spans="1:4" x14ac:dyDescent="0.25">
      <c r="A16112" t="s">
        <v>11150</v>
      </c>
      <c r="B16112">
        <v>1405900</v>
      </c>
      <c r="C16112">
        <v>1571700</v>
      </c>
      <c r="D16112">
        <v>1804400</v>
      </c>
    </row>
    <row r="16113" spans="1:4" x14ac:dyDescent="0.25">
      <c r="A16113" t="s">
        <v>11151</v>
      </c>
      <c r="B16113">
        <v>3169900</v>
      </c>
      <c r="C16113">
        <v>3938900</v>
      </c>
      <c r="D16113">
        <v>3762000</v>
      </c>
    </row>
    <row r="16114" spans="1:4" x14ac:dyDescent="0.25">
      <c r="A16114" t="s">
        <v>11152</v>
      </c>
      <c r="B16114">
        <v>2164500</v>
      </c>
      <c r="C16114">
        <v>2843000</v>
      </c>
      <c r="D16114">
        <v>2537200</v>
      </c>
    </row>
    <row r="16115" spans="1:4" x14ac:dyDescent="0.25">
      <c r="A16115" t="s">
        <v>793</v>
      </c>
      <c r="B16115" t="s">
        <v>12930</v>
      </c>
    </row>
    <row r="16116" spans="1:4" x14ac:dyDescent="0.25">
      <c r="A16116" t="s">
        <v>11153</v>
      </c>
      <c r="B16116">
        <v>309600</v>
      </c>
      <c r="C16116">
        <v>353500</v>
      </c>
      <c r="D16116">
        <v>304900</v>
      </c>
    </row>
    <row r="16117" spans="1:4" x14ac:dyDescent="0.25">
      <c r="A16117" t="s">
        <v>11154</v>
      </c>
      <c r="B16117">
        <v>309600</v>
      </c>
      <c r="C16117">
        <v>353500</v>
      </c>
      <c r="D16117">
        <v>304900</v>
      </c>
    </row>
    <row r="16118" spans="1:4" x14ac:dyDescent="0.25">
      <c r="A16118" t="s">
        <v>11155</v>
      </c>
      <c r="B16118">
        <v>351817</v>
      </c>
      <c r="C16118">
        <v>378478</v>
      </c>
      <c r="D16118">
        <v>336533</v>
      </c>
    </row>
    <row r="16119" spans="1:4" x14ac:dyDescent="0.25">
      <c r="A16119" t="s">
        <v>11156</v>
      </c>
      <c r="B16119">
        <v>6805400</v>
      </c>
      <c r="C16119">
        <v>8465100</v>
      </c>
      <c r="D16119">
        <v>8601700</v>
      </c>
    </row>
    <row r="16120" spans="1:4" x14ac:dyDescent="0.25">
      <c r="A16120" t="s">
        <v>11157</v>
      </c>
      <c r="B16120">
        <v>3241900</v>
      </c>
      <c r="C16120">
        <v>4203600</v>
      </c>
      <c r="D16120">
        <v>4257700</v>
      </c>
    </row>
    <row r="16121" spans="1:4" x14ac:dyDescent="0.25">
      <c r="A16121" t="s">
        <v>11158</v>
      </c>
      <c r="B16121">
        <v>549700</v>
      </c>
      <c r="C16121">
        <v>605500</v>
      </c>
      <c r="D16121">
        <v>578200</v>
      </c>
    </row>
    <row r="16122" spans="1:4" x14ac:dyDescent="0.25">
      <c r="A16122" t="s">
        <v>11159</v>
      </c>
      <c r="B16122">
        <v>836900</v>
      </c>
      <c r="C16122">
        <v>938200</v>
      </c>
      <c r="D16122">
        <v>929900</v>
      </c>
    </row>
    <row r="16123" spans="1:4" x14ac:dyDescent="0.25">
      <c r="A16123" t="s">
        <v>793</v>
      </c>
      <c r="B16123" t="s">
        <v>12930</v>
      </c>
    </row>
    <row r="16124" spans="1:4" x14ac:dyDescent="0.25">
      <c r="A16124" t="s">
        <v>11160</v>
      </c>
      <c r="B16124">
        <v>787700</v>
      </c>
      <c r="C16124">
        <v>484600</v>
      </c>
      <c r="D16124">
        <v>613300</v>
      </c>
    </row>
    <row r="16125" spans="1:4" x14ac:dyDescent="0.25">
      <c r="A16125" t="s">
        <v>11161</v>
      </c>
      <c r="B16125">
        <v>1176400</v>
      </c>
      <c r="C16125">
        <v>1734900</v>
      </c>
      <c r="D16125">
        <v>1499800</v>
      </c>
    </row>
    <row r="16126" spans="1:4" x14ac:dyDescent="0.25">
      <c r="A16126" t="s">
        <v>11162</v>
      </c>
      <c r="B16126">
        <v>50</v>
      </c>
      <c r="C16126">
        <v>54</v>
      </c>
      <c r="D16126">
        <v>59</v>
      </c>
    </row>
    <row r="16127" spans="1:4" x14ac:dyDescent="0.25">
      <c r="A16127" t="s">
        <v>11163</v>
      </c>
      <c r="B16127">
        <v>1492200</v>
      </c>
      <c r="C16127">
        <v>2245100</v>
      </c>
      <c r="D16127">
        <v>1804400</v>
      </c>
    </row>
    <row r="16128" spans="1:4" x14ac:dyDescent="0.25">
      <c r="A16128" t="s">
        <v>11164</v>
      </c>
      <c r="B16128">
        <v>90200</v>
      </c>
      <c r="C16128">
        <v>86200</v>
      </c>
      <c r="D16128">
        <v>98300</v>
      </c>
    </row>
    <row r="16129" spans="1:4" x14ac:dyDescent="0.25">
      <c r="A16129" t="s">
        <v>11165</v>
      </c>
      <c r="B16129">
        <v>4.3150000000000004</v>
      </c>
      <c r="C16129">
        <v>4.9429999999999996</v>
      </c>
      <c r="D16129">
        <v>4.8570000000000002</v>
      </c>
    </row>
    <row r="16130" spans="1:4" x14ac:dyDescent="0.25">
      <c r="A16130" t="s">
        <v>793</v>
      </c>
      <c r="B16130" t="s">
        <v>12930</v>
      </c>
    </row>
    <row r="16131" spans="1:4" x14ac:dyDescent="0.25">
      <c r="A16131" t="s">
        <v>793</v>
      </c>
      <c r="B16131" t="s">
        <v>12930</v>
      </c>
    </row>
    <row r="16132" spans="1:4" x14ac:dyDescent="0.25">
      <c r="A16132" t="s">
        <v>793</v>
      </c>
      <c r="B16132" t="s">
        <v>12930</v>
      </c>
    </row>
    <row r="16133" spans="1:4" x14ac:dyDescent="0.25">
      <c r="A16133" t="s">
        <v>793</v>
      </c>
      <c r="B16133" t="s">
        <v>12930</v>
      </c>
    </row>
    <row r="16134" spans="1:4" x14ac:dyDescent="0.25">
      <c r="A16134" t="s">
        <v>11166</v>
      </c>
      <c r="B16134">
        <v>1165100</v>
      </c>
      <c r="C16134">
        <v>1295600</v>
      </c>
      <c r="D16134">
        <v>1446100</v>
      </c>
    </row>
    <row r="16135" spans="1:4" x14ac:dyDescent="0.25">
      <c r="A16135" t="s">
        <v>11167</v>
      </c>
      <c r="B16135">
        <v>240800</v>
      </c>
      <c r="C16135">
        <v>276100</v>
      </c>
      <c r="D16135">
        <v>358300</v>
      </c>
    </row>
    <row r="16136" spans="1:4" x14ac:dyDescent="0.25">
      <c r="A16136" t="s">
        <v>11168</v>
      </c>
      <c r="B16136">
        <v>704300</v>
      </c>
      <c r="C16136">
        <v>836300</v>
      </c>
      <c r="D16136">
        <v>894400</v>
      </c>
    </row>
    <row r="16137" spans="1:4" x14ac:dyDescent="0.25">
      <c r="A16137" t="s">
        <v>793</v>
      </c>
      <c r="B16137" t="s">
        <v>12930</v>
      </c>
    </row>
    <row r="16138" spans="1:4" x14ac:dyDescent="0.25">
      <c r="A16138" t="s">
        <v>11169</v>
      </c>
      <c r="B16138">
        <v>3443600</v>
      </c>
      <c r="C16138">
        <v>3834400</v>
      </c>
      <c r="D16138">
        <v>4028400</v>
      </c>
    </row>
    <row r="16139" spans="1:4" x14ac:dyDescent="0.25">
      <c r="A16139" t="s">
        <v>11170</v>
      </c>
      <c r="B16139">
        <v>2213300</v>
      </c>
      <c r="C16139">
        <v>2471700</v>
      </c>
      <c r="D16139">
        <v>2553400</v>
      </c>
    </row>
    <row r="16140" spans="1:4" x14ac:dyDescent="0.25">
      <c r="A16140" t="s">
        <v>11171</v>
      </c>
      <c r="B16140">
        <v>48.14</v>
      </c>
      <c r="C16140">
        <v>46.41</v>
      </c>
      <c r="D16140">
        <v>46.41</v>
      </c>
    </row>
    <row r="16141" spans="1:4" x14ac:dyDescent="0.25">
      <c r="A16141" t="s">
        <v>11172</v>
      </c>
      <c r="B16141">
        <v>3276300</v>
      </c>
      <c r="C16141">
        <v>3928800</v>
      </c>
      <c r="D16141">
        <v>3992300</v>
      </c>
    </row>
    <row r="16142" spans="1:4" x14ac:dyDescent="0.25">
      <c r="A16142" t="s">
        <v>11173</v>
      </c>
      <c r="B16142">
        <v>2331800</v>
      </c>
      <c r="C16142">
        <v>2587000</v>
      </c>
      <c r="D16142">
        <v>2770800</v>
      </c>
    </row>
    <row r="16143" spans="1:4" x14ac:dyDescent="0.25">
      <c r="A16143" t="s">
        <v>16606</v>
      </c>
      <c r="B16143">
        <v>1119700</v>
      </c>
      <c r="C16143">
        <v>1384600</v>
      </c>
      <c r="D16143">
        <v>1415100</v>
      </c>
    </row>
    <row r="16144" spans="1:4" x14ac:dyDescent="0.25">
      <c r="A16144" t="s">
        <v>11160</v>
      </c>
      <c r="B16144">
        <v>787700</v>
      </c>
      <c r="C16144">
        <v>484600</v>
      </c>
      <c r="D16144">
        <v>613300</v>
      </c>
    </row>
    <row r="16145" spans="1:4" x14ac:dyDescent="0.25">
      <c r="A16145" t="s">
        <v>16607</v>
      </c>
      <c r="B16145">
        <v>150825</v>
      </c>
      <c r="C16145">
        <v>150825</v>
      </c>
      <c r="D16145">
        <v>150825</v>
      </c>
    </row>
    <row r="16146" spans="1:4" x14ac:dyDescent="0.25">
      <c r="A16146" t="s">
        <v>793</v>
      </c>
      <c r="B16146" t="s">
        <v>16188</v>
      </c>
    </row>
    <row r="16147" spans="1:4" x14ac:dyDescent="0.25">
      <c r="A16147" t="s">
        <v>793</v>
      </c>
      <c r="B16147" t="s">
        <v>16188</v>
      </c>
    </row>
    <row r="16148" spans="1:4" x14ac:dyDescent="0.25">
      <c r="A16148" t="s">
        <v>11174</v>
      </c>
      <c r="B16148">
        <v>18220000</v>
      </c>
      <c r="C16148">
        <v>19944000</v>
      </c>
      <c r="D16148">
        <v>30970000</v>
      </c>
    </row>
    <row r="16149" spans="1:4" x14ac:dyDescent="0.25">
      <c r="A16149" t="s">
        <v>11175</v>
      </c>
      <c r="B16149">
        <v>396468000</v>
      </c>
      <c r="C16149">
        <v>428965000</v>
      </c>
      <c r="D16149">
        <v>465686000</v>
      </c>
    </row>
    <row r="16150" spans="1:4" x14ac:dyDescent="0.25">
      <c r="A16150" t="s">
        <v>793</v>
      </c>
      <c r="B16150" t="s">
        <v>12930</v>
      </c>
    </row>
    <row r="16151" spans="1:4" x14ac:dyDescent="0.25">
      <c r="A16151" t="s">
        <v>11176</v>
      </c>
      <c r="B16151">
        <v>15099000</v>
      </c>
      <c r="C16151">
        <v>20376000</v>
      </c>
      <c r="D16151">
        <v>22199000</v>
      </c>
    </row>
    <row r="16152" spans="1:4" x14ac:dyDescent="0.25">
      <c r="A16152" t="s">
        <v>11177</v>
      </c>
      <c r="B16152">
        <v>355334000</v>
      </c>
      <c r="C16152">
        <v>386758000</v>
      </c>
      <c r="D16152">
        <v>404259000</v>
      </c>
    </row>
    <row r="16153" spans="1:4" x14ac:dyDescent="0.25">
      <c r="A16153" t="s">
        <v>793</v>
      </c>
      <c r="B16153" t="s">
        <v>12930</v>
      </c>
    </row>
    <row r="16154" spans="1:4" x14ac:dyDescent="0.25">
      <c r="A16154" t="s">
        <v>793</v>
      </c>
      <c r="B16154" t="s">
        <v>12930</v>
      </c>
    </row>
    <row r="16155" spans="1:4" x14ac:dyDescent="0.25">
      <c r="A16155" t="s">
        <v>11178</v>
      </c>
      <c r="B16155">
        <v>3336000</v>
      </c>
      <c r="C16155">
        <v>3374000</v>
      </c>
      <c r="D16155">
        <v>5766000</v>
      </c>
    </row>
    <row r="16156" spans="1:4" x14ac:dyDescent="0.25">
      <c r="A16156" t="s">
        <v>11179</v>
      </c>
      <c r="B16156">
        <v>3336000</v>
      </c>
      <c r="C16156">
        <v>3374000</v>
      </c>
      <c r="D16156">
        <v>5766000</v>
      </c>
    </row>
    <row r="16157" spans="1:4" x14ac:dyDescent="0.25">
      <c r="A16157" t="s">
        <v>11180</v>
      </c>
      <c r="B16157">
        <v>826561</v>
      </c>
      <c r="C16157">
        <v>770149</v>
      </c>
      <c r="D16157">
        <v>1464968</v>
      </c>
    </row>
    <row r="16158" spans="1:4" x14ac:dyDescent="0.25">
      <c r="A16158" t="s">
        <v>11181</v>
      </c>
      <c r="B16158">
        <v>39614000</v>
      </c>
      <c r="C16158">
        <v>48127000</v>
      </c>
      <c r="D16158">
        <v>59798000</v>
      </c>
    </row>
    <row r="16159" spans="1:4" x14ac:dyDescent="0.25">
      <c r="A16159" t="s">
        <v>793</v>
      </c>
      <c r="B16159" t="s">
        <v>12930</v>
      </c>
    </row>
    <row r="16160" spans="1:4" x14ac:dyDescent="0.25">
      <c r="A16160" t="s">
        <v>11182</v>
      </c>
      <c r="B16160">
        <v>7828000</v>
      </c>
      <c r="C16160">
        <v>11606000</v>
      </c>
      <c r="D16160">
        <v>24061000</v>
      </c>
    </row>
    <row r="16161" spans="1:4" x14ac:dyDescent="0.25">
      <c r="A16161" t="s">
        <v>11183</v>
      </c>
      <c r="B16161">
        <v>9185000</v>
      </c>
      <c r="C16161">
        <v>12934000</v>
      </c>
      <c r="D16161">
        <v>25447000</v>
      </c>
    </row>
    <row r="16162" spans="1:4" x14ac:dyDescent="0.25">
      <c r="A16162" t="s">
        <v>793</v>
      </c>
      <c r="B16162" t="s">
        <v>12930</v>
      </c>
    </row>
    <row r="16163" spans="1:4" x14ac:dyDescent="0.25">
      <c r="A16163" t="s">
        <v>11184</v>
      </c>
      <c r="B16163">
        <v>9447000</v>
      </c>
      <c r="C16163">
        <v>15960000</v>
      </c>
      <c r="D16163">
        <v>17702000</v>
      </c>
    </row>
    <row r="16164" spans="1:4" x14ac:dyDescent="0.25">
      <c r="A16164" t="s">
        <v>793</v>
      </c>
      <c r="B16164" t="s">
        <v>12930</v>
      </c>
    </row>
    <row r="16165" spans="1:4" x14ac:dyDescent="0.25">
      <c r="A16165" t="s">
        <v>793</v>
      </c>
      <c r="B16165" t="s">
        <v>12930</v>
      </c>
    </row>
    <row r="16166" spans="1:4" x14ac:dyDescent="0.25">
      <c r="A16166" t="s">
        <v>793</v>
      </c>
      <c r="B16166" t="s">
        <v>12930</v>
      </c>
    </row>
    <row r="16167" spans="1:4" x14ac:dyDescent="0.25">
      <c r="A16167" t="s">
        <v>793</v>
      </c>
      <c r="B16167" t="s">
        <v>12930</v>
      </c>
    </row>
    <row r="16168" spans="1:4" x14ac:dyDescent="0.25">
      <c r="A16168" t="s">
        <v>11185</v>
      </c>
      <c r="B16168">
        <v>10.502000000000001</v>
      </c>
      <c r="C16168">
        <v>27.591999999999999</v>
      </c>
      <c r="D16168">
        <v>35.223999999999997</v>
      </c>
    </row>
    <row r="16169" spans="1:4" x14ac:dyDescent="0.25">
      <c r="A16169" t="s">
        <v>793</v>
      </c>
      <c r="B16169" t="s">
        <v>12930</v>
      </c>
    </row>
    <row r="16170" spans="1:4" x14ac:dyDescent="0.25">
      <c r="A16170" t="s">
        <v>793</v>
      </c>
      <c r="B16170" t="s">
        <v>12930</v>
      </c>
    </row>
    <row r="16171" spans="1:4" x14ac:dyDescent="0.25">
      <c r="A16171" t="s">
        <v>793</v>
      </c>
      <c r="B16171" t="s">
        <v>12930</v>
      </c>
    </row>
    <row r="16172" spans="1:4" x14ac:dyDescent="0.25">
      <c r="A16172" t="s">
        <v>793</v>
      </c>
      <c r="B16172" t="s">
        <v>12930</v>
      </c>
    </row>
    <row r="16173" spans="1:4" x14ac:dyDescent="0.25">
      <c r="A16173" t="s">
        <v>11186</v>
      </c>
      <c r="B16173">
        <v>9062000</v>
      </c>
      <c r="C16173">
        <v>9630000</v>
      </c>
      <c r="D16173">
        <v>13814000</v>
      </c>
    </row>
    <row r="16174" spans="1:4" x14ac:dyDescent="0.25">
      <c r="A16174" t="s">
        <v>11187</v>
      </c>
      <c r="B16174">
        <v>6037000</v>
      </c>
      <c r="C16174">
        <v>10746000</v>
      </c>
      <c r="D16174">
        <v>8385000</v>
      </c>
    </row>
    <row r="16175" spans="1:4" x14ac:dyDescent="0.25">
      <c r="A16175" t="s">
        <v>11188</v>
      </c>
      <c r="B16175">
        <v>4011000</v>
      </c>
      <c r="C16175">
        <v>4385000</v>
      </c>
      <c r="D16175">
        <v>3700000</v>
      </c>
    </row>
    <row r="16176" spans="1:4" x14ac:dyDescent="0.25">
      <c r="A16176" t="s">
        <v>11189</v>
      </c>
      <c r="B16176">
        <v>364399000</v>
      </c>
      <c r="C16176">
        <v>386744000</v>
      </c>
      <c r="D16176">
        <v>430922000</v>
      </c>
    </row>
    <row r="16177" spans="1:4" x14ac:dyDescent="0.25">
      <c r="A16177" t="s">
        <v>11190</v>
      </c>
      <c r="B16177">
        <v>49056000</v>
      </c>
      <c r="C16177">
        <v>49382000</v>
      </c>
      <c r="D16177">
        <v>74293000</v>
      </c>
    </row>
    <row r="16178" spans="1:4" x14ac:dyDescent="0.25">
      <c r="A16178" t="s">
        <v>11191</v>
      </c>
      <c r="B16178">
        <v>18220000</v>
      </c>
      <c r="C16178">
        <v>19944000</v>
      </c>
      <c r="D16178">
        <v>30970000</v>
      </c>
    </row>
    <row r="16179" spans="1:4" x14ac:dyDescent="0.25">
      <c r="A16179" t="s">
        <v>793</v>
      </c>
      <c r="B16179" t="s">
        <v>12930</v>
      </c>
    </row>
    <row r="16180" spans="1:4" x14ac:dyDescent="0.25">
      <c r="A16180" t="s">
        <v>793</v>
      </c>
      <c r="B16180" t="s">
        <v>12930</v>
      </c>
    </row>
    <row r="16181" spans="1:4" x14ac:dyDescent="0.25">
      <c r="A16181" t="s">
        <v>11192</v>
      </c>
      <c r="B16181">
        <v>3251000</v>
      </c>
      <c r="C16181">
        <v>4461000</v>
      </c>
      <c r="D16181">
        <v>15139000</v>
      </c>
    </row>
    <row r="16182" spans="1:4" x14ac:dyDescent="0.25">
      <c r="A16182" t="s">
        <v>793</v>
      </c>
      <c r="B16182" t="s">
        <v>12930</v>
      </c>
    </row>
    <row r="16183" spans="1:4" x14ac:dyDescent="0.25">
      <c r="A16183" t="s">
        <v>11184</v>
      </c>
      <c r="B16183">
        <v>9447000</v>
      </c>
      <c r="C16183">
        <v>15960000</v>
      </c>
      <c r="D16183">
        <v>17702000</v>
      </c>
    </row>
    <row r="16184" spans="1:4" x14ac:dyDescent="0.25">
      <c r="A16184" t="s">
        <v>16608</v>
      </c>
      <c r="B16184">
        <v>863523</v>
      </c>
      <c r="C16184">
        <v>863523</v>
      </c>
      <c r="D16184">
        <v>863523</v>
      </c>
    </row>
    <row r="16185" spans="1:4" x14ac:dyDescent="0.25">
      <c r="A16185" t="s">
        <v>793</v>
      </c>
      <c r="B16185" t="s">
        <v>16188</v>
      </c>
    </row>
    <row r="16186" spans="1:4" x14ac:dyDescent="0.25">
      <c r="A16186" t="s">
        <v>793</v>
      </c>
      <c r="B16186" t="s">
        <v>16188</v>
      </c>
    </row>
    <row r="16187" spans="1:4" x14ac:dyDescent="0.25">
      <c r="A16187" t="s">
        <v>11193</v>
      </c>
      <c r="B16187">
        <v>2724964</v>
      </c>
      <c r="C16187">
        <v>3237815</v>
      </c>
      <c r="D16187">
        <v>3449834</v>
      </c>
    </row>
    <row r="16188" spans="1:4" x14ac:dyDescent="0.25">
      <c r="A16188" t="s">
        <v>11194</v>
      </c>
      <c r="B16188">
        <v>5345171</v>
      </c>
      <c r="C16188">
        <v>5820160</v>
      </c>
      <c r="D16188">
        <v>5505391</v>
      </c>
    </row>
    <row r="16189" spans="1:4" x14ac:dyDescent="0.25">
      <c r="A16189" t="s">
        <v>11195</v>
      </c>
      <c r="B16189">
        <v>1856450</v>
      </c>
      <c r="C16189">
        <v>2235951</v>
      </c>
      <c r="D16189">
        <v>1945689</v>
      </c>
    </row>
    <row r="16190" spans="1:4" x14ac:dyDescent="0.25">
      <c r="A16190" t="s">
        <v>11196</v>
      </c>
      <c r="B16190">
        <v>1708758</v>
      </c>
      <c r="C16190">
        <v>1738594</v>
      </c>
      <c r="D16190">
        <v>1367873</v>
      </c>
    </row>
    <row r="16191" spans="1:4" x14ac:dyDescent="0.25">
      <c r="A16191" t="s">
        <v>11197</v>
      </c>
      <c r="B16191">
        <v>2620207</v>
      </c>
      <c r="C16191">
        <v>2582346</v>
      </c>
      <c r="D16191">
        <v>2055556</v>
      </c>
    </row>
    <row r="16192" spans="1:4" x14ac:dyDescent="0.25">
      <c r="A16192" t="s">
        <v>11198</v>
      </c>
      <c r="B16192">
        <v>1335374</v>
      </c>
      <c r="C16192">
        <v>910204</v>
      </c>
      <c r="D16192">
        <v>977839</v>
      </c>
    </row>
    <row r="16193" spans="1:4" x14ac:dyDescent="0.25">
      <c r="A16193" t="s">
        <v>793</v>
      </c>
      <c r="B16193" t="s">
        <v>12930</v>
      </c>
    </row>
    <row r="16194" spans="1:4" x14ac:dyDescent="0.25">
      <c r="A16194" t="s">
        <v>11199</v>
      </c>
      <c r="B16194">
        <v>434479</v>
      </c>
      <c r="C16194">
        <v>401962</v>
      </c>
      <c r="D16194">
        <v>315490</v>
      </c>
    </row>
    <row r="16195" spans="1:4" x14ac:dyDescent="0.25">
      <c r="A16195" t="s">
        <v>11200</v>
      </c>
      <c r="B16195">
        <v>434479</v>
      </c>
      <c r="C16195">
        <v>401962</v>
      </c>
      <c r="D16195">
        <v>315490</v>
      </c>
    </row>
    <row r="16196" spans="1:4" x14ac:dyDescent="0.25">
      <c r="A16196" t="s">
        <v>11201</v>
      </c>
      <c r="B16196">
        <v>493724</v>
      </c>
      <c r="C16196">
        <v>430364</v>
      </c>
      <c r="D16196">
        <v>348222</v>
      </c>
    </row>
    <row r="16197" spans="1:4" x14ac:dyDescent="0.25">
      <c r="A16197" t="s">
        <v>11202</v>
      </c>
      <c r="B16197">
        <v>1908504</v>
      </c>
      <c r="C16197">
        <v>2033992</v>
      </c>
      <c r="D16197">
        <v>1816675</v>
      </c>
    </row>
    <row r="16198" spans="1:4" x14ac:dyDescent="0.25">
      <c r="A16198" t="s">
        <v>11203</v>
      </c>
      <c r="B16198">
        <v>533656</v>
      </c>
      <c r="C16198">
        <v>558735</v>
      </c>
      <c r="D16198">
        <v>520450</v>
      </c>
    </row>
    <row r="16199" spans="1:4" x14ac:dyDescent="0.25">
      <c r="A16199" t="s">
        <v>11204</v>
      </c>
      <c r="B16199">
        <v>576631</v>
      </c>
      <c r="C16199">
        <v>542290</v>
      </c>
      <c r="D16199">
        <v>446673</v>
      </c>
    </row>
    <row r="16200" spans="1:4" x14ac:dyDescent="0.25">
      <c r="A16200" t="s">
        <v>11205</v>
      </c>
      <c r="B16200">
        <v>737481</v>
      </c>
      <c r="C16200">
        <v>716305</v>
      </c>
      <c r="D16200">
        <v>612464</v>
      </c>
    </row>
    <row r="16201" spans="1:4" x14ac:dyDescent="0.25">
      <c r="A16201" t="s">
        <v>793</v>
      </c>
      <c r="B16201" t="s">
        <v>12930</v>
      </c>
    </row>
    <row r="16202" spans="1:4" x14ac:dyDescent="0.25">
      <c r="A16202" t="s">
        <v>11206</v>
      </c>
      <c r="B16202">
        <v>1091715</v>
      </c>
      <c r="C16202">
        <v>1428911</v>
      </c>
      <c r="D16202">
        <v>997517</v>
      </c>
    </row>
    <row r="16203" spans="1:4" x14ac:dyDescent="0.25">
      <c r="A16203" t="s">
        <v>11207</v>
      </c>
      <c r="B16203">
        <v>89077</v>
      </c>
      <c r="C16203">
        <v>92218</v>
      </c>
      <c r="D16203">
        <v>76244</v>
      </c>
    </row>
    <row r="16204" spans="1:4" x14ac:dyDescent="0.25">
      <c r="A16204" t="s">
        <v>11208</v>
      </c>
      <c r="B16204">
        <v>78</v>
      </c>
      <c r="C16204">
        <v>73</v>
      </c>
      <c r="D16204">
        <v>88</v>
      </c>
    </row>
    <row r="16205" spans="1:4" x14ac:dyDescent="0.25">
      <c r="A16205" t="s">
        <v>11209</v>
      </c>
      <c r="B16205">
        <v>288222</v>
      </c>
      <c r="C16205">
        <v>334335</v>
      </c>
      <c r="D16205">
        <v>360937</v>
      </c>
    </row>
    <row r="16206" spans="1:4" x14ac:dyDescent="0.25">
      <c r="A16206" t="s">
        <v>11210</v>
      </c>
      <c r="B16206">
        <v>53354</v>
      </c>
      <c r="C16206">
        <v>47595</v>
      </c>
      <c r="D16206">
        <v>40638</v>
      </c>
    </row>
    <row r="16207" spans="1:4" x14ac:dyDescent="0.25">
      <c r="A16207" t="s">
        <v>11211</v>
      </c>
      <c r="B16207">
        <v>2.9470000000000001</v>
      </c>
      <c r="C16207">
        <v>3.2149999999999999</v>
      </c>
      <c r="D16207">
        <v>2.7</v>
      </c>
    </row>
    <row r="16208" spans="1:4" x14ac:dyDescent="0.25">
      <c r="A16208" t="s">
        <v>793</v>
      </c>
      <c r="B16208" t="s">
        <v>12930</v>
      </c>
    </row>
    <row r="16209" spans="1:4" x14ac:dyDescent="0.25">
      <c r="A16209" t="s">
        <v>793</v>
      </c>
      <c r="B16209" t="s">
        <v>12930</v>
      </c>
    </row>
    <row r="16210" spans="1:4" x14ac:dyDescent="0.25">
      <c r="A16210" t="s">
        <v>793</v>
      </c>
      <c r="B16210" t="s">
        <v>12930</v>
      </c>
    </row>
    <row r="16211" spans="1:4" x14ac:dyDescent="0.25">
      <c r="A16211" t="s">
        <v>793</v>
      </c>
      <c r="B16211" t="s">
        <v>12930</v>
      </c>
    </row>
    <row r="16212" spans="1:4" x14ac:dyDescent="0.25">
      <c r="A16212" t="s">
        <v>11212</v>
      </c>
      <c r="B16212">
        <v>962847</v>
      </c>
      <c r="C16212">
        <v>1374753</v>
      </c>
      <c r="D16212">
        <v>835173</v>
      </c>
    </row>
    <row r="16213" spans="1:4" x14ac:dyDescent="0.25">
      <c r="A16213" t="s">
        <v>11213</v>
      </c>
      <c r="B16213">
        <v>745911</v>
      </c>
      <c r="C16213">
        <v>363842</v>
      </c>
      <c r="D16213">
        <v>532701</v>
      </c>
    </row>
    <row r="16214" spans="1:4" x14ac:dyDescent="0.25">
      <c r="A16214" t="s">
        <v>793</v>
      </c>
      <c r="B16214" t="s">
        <v>12930</v>
      </c>
    </row>
    <row r="16215" spans="1:4" x14ac:dyDescent="0.25">
      <c r="A16215" t="s">
        <v>793</v>
      </c>
      <c r="B16215" t="s">
        <v>12930</v>
      </c>
    </row>
    <row r="16216" spans="1:4" x14ac:dyDescent="0.25">
      <c r="A16216" t="s">
        <v>11214</v>
      </c>
      <c r="B16216">
        <v>3687811</v>
      </c>
      <c r="C16216">
        <v>4612567</v>
      </c>
      <c r="D16216">
        <v>4285007</v>
      </c>
    </row>
    <row r="16217" spans="1:4" x14ac:dyDescent="0.25">
      <c r="A16217" t="s">
        <v>11215</v>
      </c>
      <c r="B16217">
        <v>2724964</v>
      </c>
      <c r="C16217">
        <v>3237815</v>
      </c>
      <c r="D16217">
        <v>3449834</v>
      </c>
    </row>
    <row r="16218" spans="1:4" x14ac:dyDescent="0.25">
      <c r="A16218" t="s">
        <v>11216</v>
      </c>
      <c r="B16218">
        <v>63.61</v>
      </c>
      <c r="C16218">
        <v>63.97</v>
      </c>
      <c r="D16218">
        <v>62.23</v>
      </c>
    </row>
    <row r="16219" spans="1:4" x14ac:dyDescent="0.25">
      <c r="A16219" t="s">
        <v>11217</v>
      </c>
      <c r="B16219">
        <v>1213999</v>
      </c>
      <c r="C16219">
        <v>1301243</v>
      </c>
      <c r="D16219">
        <v>1130434</v>
      </c>
    </row>
    <row r="16220" spans="1:4" x14ac:dyDescent="0.25">
      <c r="A16220" t="s">
        <v>11218</v>
      </c>
      <c r="B16220">
        <v>1576731</v>
      </c>
      <c r="C16220">
        <v>2017602</v>
      </c>
      <c r="D16220">
        <v>2225861</v>
      </c>
    </row>
    <row r="16221" spans="1:4" x14ac:dyDescent="0.25">
      <c r="A16221" t="s">
        <v>16609</v>
      </c>
      <c r="B16221">
        <v>413303</v>
      </c>
      <c r="C16221">
        <v>405420</v>
      </c>
      <c r="D16221">
        <v>467173</v>
      </c>
    </row>
    <row r="16222" spans="1:4" x14ac:dyDescent="0.25">
      <c r="A16222" t="s">
        <v>11206</v>
      </c>
      <c r="B16222">
        <v>1091715</v>
      </c>
      <c r="C16222">
        <v>1428911</v>
      </c>
      <c r="D16222">
        <v>997517</v>
      </c>
    </row>
    <row r="16223" spans="1:4" x14ac:dyDescent="0.25">
      <c r="A16223" t="s">
        <v>16610</v>
      </c>
      <c r="B16223">
        <v>227985</v>
      </c>
      <c r="C16223">
        <v>227074</v>
      </c>
      <c r="D16223">
        <v>227716</v>
      </c>
    </row>
    <row r="16224" spans="1:4" x14ac:dyDescent="0.25">
      <c r="A16224" t="s">
        <v>793</v>
      </c>
      <c r="B16224" t="s">
        <v>16188</v>
      </c>
    </row>
    <row r="16225" spans="1:4" x14ac:dyDescent="0.25">
      <c r="A16225" t="s">
        <v>793</v>
      </c>
      <c r="B16225" t="s">
        <v>16188</v>
      </c>
    </row>
    <row r="16226" spans="1:4" x14ac:dyDescent="0.25">
      <c r="A16226" t="s">
        <v>11219</v>
      </c>
      <c r="B16226">
        <v>1739000</v>
      </c>
      <c r="C16226">
        <v>1548000</v>
      </c>
      <c r="D16226">
        <v>1519000</v>
      </c>
    </row>
    <row r="16227" spans="1:4" x14ac:dyDescent="0.25">
      <c r="A16227" t="s">
        <v>11220</v>
      </c>
      <c r="B16227">
        <v>50652000</v>
      </c>
      <c r="C16227">
        <v>46323000</v>
      </c>
      <c r="D16227">
        <v>53254000</v>
      </c>
    </row>
    <row r="16228" spans="1:4" x14ac:dyDescent="0.25">
      <c r="A16228" t="s">
        <v>793</v>
      </c>
      <c r="B16228" t="s">
        <v>12930</v>
      </c>
    </row>
    <row r="16229" spans="1:4" x14ac:dyDescent="0.25">
      <c r="A16229" t="s">
        <v>11221</v>
      </c>
      <c r="B16229">
        <v>299000</v>
      </c>
      <c r="C16229">
        <v>290000</v>
      </c>
      <c r="D16229">
        <v>279000</v>
      </c>
    </row>
    <row r="16230" spans="1:4" x14ac:dyDescent="0.25">
      <c r="A16230" t="s">
        <v>11222</v>
      </c>
      <c r="B16230">
        <v>48913000</v>
      </c>
      <c r="C16230">
        <v>44775000</v>
      </c>
      <c r="D16230">
        <v>51735000</v>
      </c>
    </row>
    <row r="16231" spans="1:4" x14ac:dyDescent="0.25">
      <c r="A16231" t="s">
        <v>793</v>
      </c>
      <c r="B16231" t="s">
        <v>12930</v>
      </c>
    </row>
    <row r="16232" spans="1:4" x14ac:dyDescent="0.25">
      <c r="A16232" t="s">
        <v>793</v>
      </c>
      <c r="B16232" t="s">
        <v>12930</v>
      </c>
    </row>
    <row r="16233" spans="1:4" x14ac:dyDescent="0.25">
      <c r="A16233" t="s">
        <v>11223</v>
      </c>
      <c r="B16233">
        <v>23000</v>
      </c>
      <c r="C16233">
        <v>175000</v>
      </c>
      <c r="D16233">
        <v>42000</v>
      </c>
    </row>
    <row r="16234" spans="1:4" x14ac:dyDescent="0.25">
      <c r="A16234" t="s">
        <v>11224</v>
      </c>
      <c r="B16234">
        <v>23000</v>
      </c>
      <c r="C16234">
        <v>175000</v>
      </c>
      <c r="D16234">
        <v>42000</v>
      </c>
    </row>
    <row r="16235" spans="1:4" x14ac:dyDescent="0.25">
      <c r="A16235" t="s">
        <v>11225</v>
      </c>
      <c r="B16235">
        <v>208390</v>
      </c>
      <c r="C16235">
        <v>211608</v>
      </c>
      <c r="D16235">
        <v>53503</v>
      </c>
    </row>
    <row r="16236" spans="1:4" x14ac:dyDescent="0.25">
      <c r="A16236" t="s">
        <v>11226</v>
      </c>
      <c r="B16236">
        <v>4686000</v>
      </c>
      <c r="C16236">
        <v>-4040000</v>
      </c>
      <c r="D16236">
        <v>4625000</v>
      </c>
    </row>
    <row r="16237" spans="1:4" x14ac:dyDescent="0.25">
      <c r="A16237" t="s">
        <v>11227</v>
      </c>
      <c r="B16237">
        <v>64000</v>
      </c>
      <c r="C16237">
        <v>55000</v>
      </c>
      <c r="D16237">
        <v>49000</v>
      </c>
    </row>
    <row r="16238" spans="1:4" x14ac:dyDescent="0.25">
      <c r="A16238" t="s">
        <v>11228</v>
      </c>
      <c r="B16238">
        <v>98000</v>
      </c>
      <c r="C16238">
        <v>78000</v>
      </c>
      <c r="D16238">
        <v>110000</v>
      </c>
    </row>
    <row r="16239" spans="1:4" x14ac:dyDescent="0.25">
      <c r="A16239" t="s">
        <v>11229</v>
      </c>
      <c r="B16239">
        <v>161000</v>
      </c>
      <c r="C16239">
        <v>137000</v>
      </c>
      <c r="D16239">
        <v>162000</v>
      </c>
    </row>
    <row r="16240" spans="1:4" x14ac:dyDescent="0.25">
      <c r="A16240" t="s">
        <v>11230</v>
      </c>
      <c r="B16240">
        <v>13000</v>
      </c>
      <c r="C16240">
        <v>13000</v>
      </c>
      <c r="D16240">
        <v>22000</v>
      </c>
    </row>
    <row r="16241" spans="1:4" x14ac:dyDescent="0.25">
      <c r="A16241" t="s">
        <v>11231</v>
      </c>
      <c r="B16241">
        <v>49629000</v>
      </c>
      <c r="C16241">
        <v>45399000</v>
      </c>
      <c r="D16241">
        <v>52188000</v>
      </c>
    </row>
    <row r="16242" spans="1:4" x14ac:dyDescent="0.25">
      <c r="A16242" t="s">
        <v>793</v>
      </c>
      <c r="B16242" t="s">
        <v>12930</v>
      </c>
    </row>
    <row r="16243" spans="1:4" x14ac:dyDescent="0.25">
      <c r="A16243" t="s">
        <v>793</v>
      </c>
      <c r="B16243" t="s">
        <v>12930</v>
      </c>
    </row>
    <row r="16244" spans="1:4" x14ac:dyDescent="0.25">
      <c r="A16244" t="s">
        <v>11232</v>
      </c>
      <c r="B16244">
        <v>0</v>
      </c>
      <c r="C16244">
        <v>0</v>
      </c>
      <c r="D16244">
        <v>0</v>
      </c>
    </row>
    <row r="16245" spans="1:4" x14ac:dyDescent="0.25">
      <c r="A16245" t="s">
        <v>793</v>
      </c>
      <c r="B16245" t="s">
        <v>12930</v>
      </c>
    </row>
    <row r="16246" spans="1:4" x14ac:dyDescent="0.25">
      <c r="A16246" t="s">
        <v>11233</v>
      </c>
      <c r="B16246">
        <v>2.149</v>
      </c>
      <c r="C16246">
        <v>1.1499999999999999</v>
      </c>
      <c r="D16246">
        <v>1.593</v>
      </c>
    </row>
    <row r="16247" spans="1:4" x14ac:dyDescent="0.25">
      <c r="A16247" t="s">
        <v>793</v>
      </c>
      <c r="B16247" t="s">
        <v>12930</v>
      </c>
    </row>
    <row r="16248" spans="1:4" x14ac:dyDescent="0.25">
      <c r="A16248" t="s">
        <v>793</v>
      </c>
      <c r="B16248" t="s">
        <v>12930</v>
      </c>
    </row>
    <row r="16249" spans="1:4" x14ac:dyDescent="0.25">
      <c r="A16249" t="s">
        <v>793</v>
      </c>
      <c r="B16249" t="s">
        <v>12930</v>
      </c>
    </row>
    <row r="16250" spans="1:4" x14ac:dyDescent="0.25">
      <c r="A16250" t="s">
        <v>793</v>
      </c>
      <c r="B16250" t="s">
        <v>12930</v>
      </c>
    </row>
    <row r="16251" spans="1:4" x14ac:dyDescent="0.25">
      <c r="A16251" t="s">
        <v>11234</v>
      </c>
      <c r="B16251">
        <v>286000</v>
      </c>
      <c r="C16251">
        <v>279000</v>
      </c>
      <c r="D16251">
        <v>273000</v>
      </c>
    </row>
    <row r="16252" spans="1:4" x14ac:dyDescent="0.25">
      <c r="A16252" t="s">
        <v>11235</v>
      </c>
      <c r="B16252">
        <v>13000</v>
      </c>
      <c r="C16252">
        <v>11000</v>
      </c>
      <c r="D16252">
        <v>6000</v>
      </c>
    </row>
    <row r="16253" spans="1:4" x14ac:dyDescent="0.25">
      <c r="A16253" t="s">
        <v>11236</v>
      </c>
      <c r="B16253">
        <v>341000</v>
      </c>
      <c r="C16253">
        <v>297000</v>
      </c>
      <c r="D16253">
        <v>295000</v>
      </c>
    </row>
    <row r="16254" spans="1:4" x14ac:dyDescent="0.25">
      <c r="A16254" t="s">
        <v>11237</v>
      </c>
      <c r="B16254">
        <v>14000</v>
      </c>
      <c r="C16254">
        <v>40000</v>
      </c>
      <c r="D16254">
        <v>67000</v>
      </c>
    </row>
    <row r="16255" spans="1:4" x14ac:dyDescent="0.25">
      <c r="A16255" t="s">
        <v>11238</v>
      </c>
      <c r="B16255">
        <v>2025000</v>
      </c>
      <c r="C16255">
        <v>1827000</v>
      </c>
      <c r="D16255">
        <v>1792000</v>
      </c>
    </row>
    <row r="16256" spans="1:4" x14ac:dyDescent="0.25">
      <c r="A16256" t="s">
        <v>11239</v>
      </c>
      <c r="B16256">
        <v>1739000</v>
      </c>
      <c r="C16256">
        <v>1548000</v>
      </c>
      <c r="D16256">
        <v>1519000</v>
      </c>
    </row>
    <row r="16257" spans="1:4" x14ac:dyDescent="0.25">
      <c r="A16257" t="s">
        <v>11240</v>
      </c>
      <c r="B16257">
        <v>97.29</v>
      </c>
      <c r="D16257">
        <v>97.82</v>
      </c>
    </row>
    <row r="16258" spans="1:4" x14ac:dyDescent="0.25">
      <c r="A16258" t="s">
        <v>11241</v>
      </c>
      <c r="B16258">
        <v>4559000</v>
      </c>
      <c r="C16258">
        <v>-4154000</v>
      </c>
      <c r="D16258">
        <v>4524000</v>
      </c>
    </row>
    <row r="16259" spans="1:4" x14ac:dyDescent="0.25">
      <c r="A16259" t="s">
        <v>11242</v>
      </c>
      <c r="B16259">
        <v>1565000</v>
      </c>
      <c r="C16259">
        <v>1375000</v>
      </c>
      <c r="D16259">
        <v>1346000</v>
      </c>
    </row>
    <row r="16260" spans="1:4" x14ac:dyDescent="0.25">
      <c r="A16260" t="s">
        <v>16611</v>
      </c>
      <c r="B16260">
        <v>229000</v>
      </c>
      <c r="C16260">
        <v>206000</v>
      </c>
      <c r="D16260">
        <v>251000</v>
      </c>
    </row>
    <row r="16261" spans="1:4" x14ac:dyDescent="0.25">
      <c r="A16261" t="s">
        <v>11231</v>
      </c>
      <c r="B16261">
        <v>49629000</v>
      </c>
      <c r="C16261">
        <v>45399000</v>
      </c>
      <c r="D16261">
        <v>52188000</v>
      </c>
    </row>
    <row r="16262" spans="1:4" x14ac:dyDescent="0.25">
      <c r="A16262" t="s">
        <v>16612</v>
      </c>
      <c r="B16262">
        <v>1783968</v>
      </c>
      <c r="C16262">
        <v>1655826</v>
      </c>
      <c r="D16262">
        <v>1404104</v>
      </c>
    </row>
    <row r="16263" spans="1:4" x14ac:dyDescent="0.25">
      <c r="A16263" t="s">
        <v>793</v>
      </c>
      <c r="B16263" t="s">
        <v>16188</v>
      </c>
    </row>
    <row r="16264" spans="1:4" x14ac:dyDescent="0.25">
      <c r="A16264" t="s">
        <v>793</v>
      </c>
      <c r="B16264" t="s">
        <v>16188</v>
      </c>
    </row>
    <row r="16265" spans="1:4" x14ac:dyDescent="0.25">
      <c r="A16265" t="s">
        <v>11243</v>
      </c>
      <c r="B16265">
        <v>12843000</v>
      </c>
      <c r="C16265">
        <v>16028000</v>
      </c>
      <c r="D16265">
        <v>17010000</v>
      </c>
    </row>
    <row r="16266" spans="1:4" x14ac:dyDescent="0.25">
      <c r="A16266" t="s">
        <v>11244</v>
      </c>
      <c r="B16266">
        <v>191949000</v>
      </c>
      <c r="C16266">
        <v>206788000</v>
      </c>
      <c r="D16266">
        <v>198023000</v>
      </c>
    </row>
    <row r="16267" spans="1:4" x14ac:dyDescent="0.25">
      <c r="A16267" t="s">
        <v>793</v>
      </c>
      <c r="B16267" t="s">
        <v>12930</v>
      </c>
    </row>
    <row r="16268" spans="1:4" x14ac:dyDescent="0.25">
      <c r="A16268" t="s">
        <v>11245</v>
      </c>
      <c r="B16268">
        <v>48688000</v>
      </c>
      <c r="C16268">
        <v>50767000</v>
      </c>
      <c r="D16268">
        <v>47341000</v>
      </c>
    </row>
    <row r="16269" spans="1:4" x14ac:dyDescent="0.25">
      <c r="A16269" t="s">
        <v>11246</v>
      </c>
      <c r="B16269">
        <v>178096000</v>
      </c>
      <c r="C16269">
        <v>189633000</v>
      </c>
      <c r="D16269">
        <v>179782000</v>
      </c>
    </row>
    <row r="16270" spans="1:4" x14ac:dyDescent="0.25">
      <c r="A16270" t="s">
        <v>793</v>
      </c>
      <c r="B16270" t="s">
        <v>12930</v>
      </c>
    </row>
    <row r="16271" spans="1:4" x14ac:dyDescent="0.25">
      <c r="A16271" t="s">
        <v>793</v>
      </c>
      <c r="B16271" t="s">
        <v>12930</v>
      </c>
    </row>
    <row r="16272" spans="1:4" x14ac:dyDescent="0.25">
      <c r="A16272" t="s">
        <v>11247</v>
      </c>
      <c r="B16272">
        <v>1280000</v>
      </c>
      <c r="C16272">
        <v>3534000</v>
      </c>
      <c r="D16272">
        <v>2277000</v>
      </c>
    </row>
    <row r="16273" spans="1:4" x14ac:dyDescent="0.25">
      <c r="A16273" t="s">
        <v>11248</v>
      </c>
      <c r="B16273">
        <v>1280000</v>
      </c>
      <c r="C16273">
        <v>3534000</v>
      </c>
      <c r="D16273">
        <v>2277000</v>
      </c>
    </row>
    <row r="16274" spans="1:4" x14ac:dyDescent="0.25">
      <c r="A16274" t="s">
        <v>11249</v>
      </c>
      <c r="B16274">
        <v>1454541</v>
      </c>
      <c r="C16274">
        <v>3783712</v>
      </c>
      <c r="D16274">
        <v>2513239</v>
      </c>
    </row>
    <row r="16275" spans="1:4" x14ac:dyDescent="0.25">
      <c r="A16275" t="s">
        <v>11250</v>
      </c>
      <c r="B16275">
        <v>7610000</v>
      </c>
      <c r="C16275">
        <v>12792000</v>
      </c>
      <c r="D16275">
        <v>14916000</v>
      </c>
    </row>
    <row r="16276" spans="1:4" x14ac:dyDescent="0.25">
      <c r="A16276" t="s">
        <v>793</v>
      </c>
      <c r="B16276" t="s">
        <v>12930</v>
      </c>
    </row>
    <row r="16277" spans="1:4" x14ac:dyDescent="0.25">
      <c r="A16277" t="s">
        <v>11251</v>
      </c>
      <c r="B16277">
        <v>1833000</v>
      </c>
      <c r="C16277">
        <v>4237000</v>
      </c>
      <c r="D16277">
        <v>3613000</v>
      </c>
    </row>
    <row r="16278" spans="1:4" x14ac:dyDescent="0.25">
      <c r="A16278" t="s">
        <v>11252</v>
      </c>
      <c r="B16278">
        <v>2056000</v>
      </c>
      <c r="C16278">
        <v>4473000</v>
      </c>
      <c r="D16278">
        <v>3852000</v>
      </c>
    </row>
    <row r="16279" spans="1:4" x14ac:dyDescent="0.25">
      <c r="A16279" t="s">
        <v>11253</v>
      </c>
      <c r="B16279">
        <v>1359000</v>
      </c>
      <c r="C16279">
        <v>2297000</v>
      </c>
      <c r="D16279">
        <v>5032000</v>
      </c>
    </row>
    <row r="16280" spans="1:4" x14ac:dyDescent="0.25">
      <c r="A16280" t="s">
        <v>11254</v>
      </c>
      <c r="B16280">
        <v>38557000</v>
      </c>
      <c r="C16280">
        <v>53683000</v>
      </c>
      <c r="D16280">
        <v>43234000</v>
      </c>
    </row>
    <row r="16281" spans="1:4" x14ac:dyDescent="0.25">
      <c r="A16281" t="s">
        <v>793</v>
      </c>
      <c r="B16281" t="s">
        <v>12930</v>
      </c>
    </row>
    <row r="16282" spans="1:4" x14ac:dyDescent="0.25">
      <c r="A16282" t="s">
        <v>793</v>
      </c>
      <c r="B16282" t="s">
        <v>12930</v>
      </c>
    </row>
    <row r="16283" spans="1:4" x14ac:dyDescent="0.25">
      <c r="A16283" t="s">
        <v>793</v>
      </c>
      <c r="B16283" t="s">
        <v>12930</v>
      </c>
    </row>
    <row r="16284" spans="1:4" x14ac:dyDescent="0.25">
      <c r="A16284" t="s">
        <v>793</v>
      </c>
      <c r="B16284" t="s">
        <v>12930</v>
      </c>
    </row>
    <row r="16285" spans="1:4" x14ac:dyDescent="0.25">
      <c r="A16285" t="s">
        <v>11255</v>
      </c>
      <c r="B16285">
        <v>5.1550000000000002</v>
      </c>
      <c r="C16285">
        <v>17.361999999999998</v>
      </c>
      <c r="D16285">
        <v>14.552</v>
      </c>
    </row>
    <row r="16286" spans="1:4" x14ac:dyDescent="0.25">
      <c r="A16286" t="s">
        <v>793</v>
      </c>
      <c r="B16286" t="s">
        <v>12930</v>
      </c>
    </row>
    <row r="16287" spans="1:4" x14ac:dyDescent="0.25">
      <c r="A16287" t="s">
        <v>793</v>
      </c>
      <c r="B16287" t="s">
        <v>12930</v>
      </c>
    </row>
    <row r="16288" spans="1:4" x14ac:dyDescent="0.25">
      <c r="A16288" t="s">
        <v>793</v>
      </c>
      <c r="B16288" t="s">
        <v>12930</v>
      </c>
    </row>
    <row r="16289" spans="1:4" x14ac:dyDescent="0.25">
      <c r="A16289" t="s">
        <v>793</v>
      </c>
      <c r="B16289" t="s">
        <v>12930</v>
      </c>
    </row>
    <row r="16290" spans="1:4" x14ac:dyDescent="0.25">
      <c r="A16290" t="s">
        <v>11256</v>
      </c>
      <c r="B16290">
        <v>33148000</v>
      </c>
      <c r="C16290">
        <v>34548000</v>
      </c>
      <c r="D16290">
        <v>30334000</v>
      </c>
    </row>
    <row r="16291" spans="1:4" x14ac:dyDescent="0.25">
      <c r="A16291" t="s">
        <v>11257</v>
      </c>
      <c r="B16291">
        <v>15540000</v>
      </c>
      <c r="C16291">
        <v>16219000</v>
      </c>
      <c r="D16291">
        <v>17007000</v>
      </c>
    </row>
    <row r="16292" spans="1:4" x14ac:dyDescent="0.25">
      <c r="A16292" t="s">
        <v>11258</v>
      </c>
      <c r="B16292">
        <v>1579000</v>
      </c>
      <c r="C16292">
        <v>2010000</v>
      </c>
      <c r="D16292">
        <v>2209000</v>
      </c>
    </row>
    <row r="16293" spans="1:4" x14ac:dyDescent="0.25">
      <c r="A16293" t="s">
        <v>11259</v>
      </c>
      <c r="B16293">
        <v>25557000</v>
      </c>
      <c r="C16293">
        <v>29758000</v>
      </c>
      <c r="D16293">
        <v>36074000</v>
      </c>
    </row>
    <row r="16294" spans="1:4" x14ac:dyDescent="0.25">
      <c r="A16294" t="s">
        <v>11260</v>
      </c>
      <c r="B16294">
        <v>47001000</v>
      </c>
      <c r="C16294">
        <v>51703000</v>
      </c>
      <c r="D16294">
        <v>48575000</v>
      </c>
    </row>
    <row r="16295" spans="1:4" x14ac:dyDescent="0.25">
      <c r="A16295" t="s">
        <v>11261</v>
      </c>
      <c r="B16295">
        <v>12843000</v>
      </c>
      <c r="C16295">
        <v>16028000</v>
      </c>
      <c r="D16295">
        <v>17010000</v>
      </c>
    </row>
    <row r="16296" spans="1:4" x14ac:dyDescent="0.25">
      <c r="A16296" t="s">
        <v>793</v>
      </c>
      <c r="B16296" t="s">
        <v>12930</v>
      </c>
    </row>
    <row r="16297" spans="1:4" x14ac:dyDescent="0.25">
      <c r="A16297" t="s">
        <v>793</v>
      </c>
      <c r="B16297" t="s">
        <v>12930</v>
      </c>
    </row>
    <row r="16298" spans="1:4" x14ac:dyDescent="0.25">
      <c r="A16298" t="s">
        <v>11262</v>
      </c>
      <c r="B16298">
        <v>15113000</v>
      </c>
      <c r="C16298">
        <v>18627000</v>
      </c>
      <c r="D16298">
        <v>20588000</v>
      </c>
    </row>
    <row r="16299" spans="1:4" x14ac:dyDescent="0.25">
      <c r="A16299" t="s">
        <v>793</v>
      </c>
      <c r="B16299" t="s">
        <v>12930</v>
      </c>
    </row>
    <row r="16300" spans="1:4" x14ac:dyDescent="0.25">
      <c r="A16300" t="s">
        <v>11254</v>
      </c>
      <c r="B16300">
        <v>38557000</v>
      </c>
      <c r="C16300">
        <v>53683000</v>
      </c>
      <c r="D16300">
        <v>43234000</v>
      </c>
    </row>
    <row r="16301" spans="1:4" x14ac:dyDescent="0.25">
      <c r="A16301" t="s">
        <v>17022</v>
      </c>
      <c r="B16301">
        <v>328940</v>
      </c>
      <c r="C16301">
        <v>328940</v>
      </c>
      <c r="D16301">
        <v>328940</v>
      </c>
    </row>
    <row r="16302" spans="1:4" x14ac:dyDescent="0.25">
      <c r="A16302" t="s">
        <v>793</v>
      </c>
      <c r="B16302" t="s">
        <v>16188</v>
      </c>
    </row>
    <row r="16303" spans="1:4" x14ac:dyDescent="0.25">
      <c r="A16303" t="s">
        <v>793</v>
      </c>
      <c r="B16303" t="s">
        <v>16188</v>
      </c>
    </row>
    <row r="16304" spans="1:4" x14ac:dyDescent="0.25">
      <c r="A16304" t="s">
        <v>11263</v>
      </c>
      <c r="B16304">
        <v>4901000</v>
      </c>
      <c r="C16304">
        <v>4914000</v>
      </c>
      <c r="D16304">
        <v>4699000</v>
      </c>
    </row>
    <row r="16305" spans="1:4" x14ac:dyDescent="0.25">
      <c r="A16305" t="s">
        <v>11264</v>
      </c>
      <c r="B16305">
        <v>10421000</v>
      </c>
      <c r="C16305">
        <v>10476000</v>
      </c>
      <c r="D16305">
        <v>10017000</v>
      </c>
    </row>
    <row r="16306" spans="1:4" x14ac:dyDescent="0.25">
      <c r="A16306" t="s">
        <v>11265</v>
      </c>
      <c r="B16306">
        <v>6368000</v>
      </c>
      <c r="C16306">
        <v>6218000</v>
      </c>
      <c r="D16306">
        <v>5818000</v>
      </c>
    </row>
    <row r="16307" spans="1:4" x14ac:dyDescent="0.25">
      <c r="A16307" t="s">
        <v>11266</v>
      </c>
      <c r="B16307">
        <v>1274000</v>
      </c>
      <c r="C16307">
        <v>1144000</v>
      </c>
      <c r="D16307">
        <v>1184000</v>
      </c>
    </row>
    <row r="16308" spans="1:4" x14ac:dyDescent="0.25">
      <c r="A16308" t="s">
        <v>11267</v>
      </c>
      <c r="B16308">
        <v>5519000</v>
      </c>
      <c r="C16308">
        <v>5561000</v>
      </c>
      <c r="D16308">
        <v>5317000</v>
      </c>
    </row>
    <row r="16309" spans="1:4" x14ac:dyDescent="0.25">
      <c r="A16309" t="s">
        <v>11268</v>
      </c>
      <c r="B16309">
        <v>4793000</v>
      </c>
      <c r="C16309">
        <v>5027000</v>
      </c>
      <c r="D16309">
        <v>5226000</v>
      </c>
    </row>
    <row r="16310" spans="1:4" x14ac:dyDescent="0.25">
      <c r="A16310" t="s">
        <v>793</v>
      </c>
      <c r="B16310" t="s">
        <v>12930</v>
      </c>
    </row>
    <row r="16311" spans="1:4" x14ac:dyDescent="0.25">
      <c r="A16311" t="s">
        <v>11269</v>
      </c>
      <c r="B16311">
        <v>760000</v>
      </c>
      <c r="C16311">
        <v>921000</v>
      </c>
      <c r="D16311">
        <v>616000</v>
      </c>
    </row>
    <row r="16312" spans="1:4" x14ac:dyDescent="0.25">
      <c r="A16312" t="s">
        <v>11270</v>
      </c>
      <c r="B16312">
        <v>760000</v>
      </c>
      <c r="C16312">
        <v>921000</v>
      </c>
      <c r="D16312">
        <v>616000</v>
      </c>
    </row>
    <row r="16313" spans="1:4" x14ac:dyDescent="0.25">
      <c r="A16313" t="s">
        <v>11271</v>
      </c>
      <c r="B16313">
        <v>872724</v>
      </c>
      <c r="C16313">
        <v>994643</v>
      </c>
      <c r="D16313">
        <v>688740</v>
      </c>
    </row>
    <row r="16314" spans="1:4" x14ac:dyDescent="0.25">
      <c r="A16314" t="s">
        <v>11272</v>
      </c>
      <c r="B16314">
        <v>24635000</v>
      </c>
      <c r="C16314">
        <v>27568000</v>
      </c>
      <c r="D16314">
        <v>25426000</v>
      </c>
    </row>
    <row r="16315" spans="1:4" x14ac:dyDescent="0.25">
      <c r="A16315" t="s">
        <v>11273</v>
      </c>
      <c r="B16315">
        <v>19755000</v>
      </c>
      <c r="C16315">
        <v>21817000</v>
      </c>
      <c r="D16315">
        <v>20129000</v>
      </c>
    </row>
    <row r="16316" spans="1:4" x14ac:dyDescent="0.25">
      <c r="A16316" t="s">
        <v>11274</v>
      </c>
      <c r="B16316">
        <v>1044000</v>
      </c>
      <c r="C16316">
        <v>1161000</v>
      </c>
      <c r="D16316">
        <v>838000</v>
      </c>
    </row>
    <row r="16317" spans="1:4" x14ac:dyDescent="0.25">
      <c r="A16317" t="s">
        <v>11275</v>
      </c>
      <c r="B16317">
        <v>1384000</v>
      </c>
      <c r="C16317">
        <v>1470000</v>
      </c>
      <c r="D16317">
        <v>1163000</v>
      </c>
    </row>
    <row r="16318" spans="1:4" x14ac:dyDescent="0.25">
      <c r="A16318" t="s">
        <v>793</v>
      </c>
      <c r="B16318" t="s">
        <v>12930</v>
      </c>
    </row>
    <row r="16319" spans="1:4" x14ac:dyDescent="0.25">
      <c r="A16319" t="s">
        <v>11276</v>
      </c>
      <c r="B16319">
        <v>859000</v>
      </c>
      <c r="C16319">
        <v>274000</v>
      </c>
      <c r="D16319">
        <v>261000</v>
      </c>
    </row>
    <row r="16320" spans="1:4" x14ac:dyDescent="0.25">
      <c r="A16320" t="s">
        <v>11277</v>
      </c>
      <c r="B16320">
        <v>806000</v>
      </c>
      <c r="C16320">
        <v>874000</v>
      </c>
      <c r="D16320">
        <v>836000</v>
      </c>
    </row>
    <row r="16321" spans="1:4" x14ac:dyDescent="0.25">
      <c r="A16321" t="s">
        <v>11278</v>
      </c>
      <c r="B16321">
        <v>71</v>
      </c>
      <c r="C16321">
        <v>72</v>
      </c>
      <c r="D16321">
        <v>78</v>
      </c>
    </row>
    <row r="16322" spans="1:4" x14ac:dyDescent="0.25">
      <c r="A16322" t="s">
        <v>11279</v>
      </c>
      <c r="B16322">
        <v>0</v>
      </c>
      <c r="C16322">
        <v>0</v>
      </c>
      <c r="D16322">
        <v>0</v>
      </c>
    </row>
    <row r="16323" spans="1:4" x14ac:dyDescent="0.25">
      <c r="A16323" t="s">
        <v>11280</v>
      </c>
      <c r="B16323">
        <v>269000</v>
      </c>
      <c r="C16323">
        <v>296000</v>
      </c>
      <c r="D16323">
        <v>309000</v>
      </c>
    </row>
    <row r="16324" spans="1:4" x14ac:dyDescent="0.25">
      <c r="A16324" t="s">
        <v>11281</v>
      </c>
      <c r="B16324">
        <v>6.5129999999999999</v>
      </c>
      <c r="C16324">
        <v>6.9580000000000002</v>
      </c>
      <c r="D16324">
        <v>5.88</v>
      </c>
    </row>
    <row r="16325" spans="1:4" x14ac:dyDescent="0.25">
      <c r="A16325" t="s">
        <v>793</v>
      </c>
      <c r="B16325" t="s">
        <v>12930</v>
      </c>
    </row>
    <row r="16326" spans="1:4" x14ac:dyDescent="0.25">
      <c r="A16326" t="s">
        <v>793</v>
      </c>
      <c r="B16326" t="s">
        <v>12930</v>
      </c>
    </row>
    <row r="16327" spans="1:4" x14ac:dyDescent="0.25">
      <c r="A16327" t="s">
        <v>793</v>
      </c>
      <c r="B16327" t="s">
        <v>12930</v>
      </c>
    </row>
    <row r="16328" spans="1:4" x14ac:dyDescent="0.25">
      <c r="A16328" t="s">
        <v>793</v>
      </c>
      <c r="B16328" t="s">
        <v>12930</v>
      </c>
    </row>
    <row r="16329" spans="1:4" x14ac:dyDescent="0.25">
      <c r="A16329" t="s">
        <v>11282</v>
      </c>
      <c r="B16329">
        <v>1071000</v>
      </c>
      <c r="C16329">
        <v>889000</v>
      </c>
      <c r="D16329">
        <v>488000</v>
      </c>
    </row>
    <row r="16330" spans="1:4" x14ac:dyDescent="0.25">
      <c r="A16330" t="s">
        <v>11283</v>
      </c>
      <c r="B16330">
        <v>203000</v>
      </c>
      <c r="C16330">
        <v>255000</v>
      </c>
      <c r="D16330">
        <v>696000</v>
      </c>
    </row>
    <row r="16331" spans="1:4" x14ac:dyDescent="0.25">
      <c r="A16331" t="s">
        <v>11284</v>
      </c>
      <c r="B16331">
        <v>2819000</v>
      </c>
      <c r="C16331">
        <v>24283000</v>
      </c>
      <c r="D16331">
        <v>22420000</v>
      </c>
    </row>
    <row r="16332" spans="1:4" x14ac:dyDescent="0.25">
      <c r="A16332" t="s">
        <v>793</v>
      </c>
      <c r="B16332" t="s">
        <v>12930</v>
      </c>
    </row>
    <row r="16333" spans="1:4" x14ac:dyDescent="0.25">
      <c r="A16333" t="s">
        <v>11285</v>
      </c>
      <c r="B16333">
        <v>5973000</v>
      </c>
      <c r="C16333">
        <v>5804000</v>
      </c>
      <c r="D16333">
        <v>5188000</v>
      </c>
    </row>
    <row r="16334" spans="1:4" x14ac:dyDescent="0.25">
      <c r="A16334" t="s">
        <v>11286</v>
      </c>
      <c r="B16334">
        <v>4901000</v>
      </c>
      <c r="C16334">
        <v>4914000</v>
      </c>
      <c r="D16334">
        <v>4699000</v>
      </c>
    </row>
    <row r="16335" spans="1:4" x14ac:dyDescent="0.25">
      <c r="A16335" t="s">
        <v>11287</v>
      </c>
      <c r="B16335">
        <v>18.43</v>
      </c>
      <c r="C16335">
        <v>19.739999999999998</v>
      </c>
      <c r="D16335">
        <v>19.55</v>
      </c>
    </row>
    <row r="16336" spans="1:4" x14ac:dyDescent="0.25">
      <c r="A16336" t="s">
        <v>11288</v>
      </c>
      <c r="B16336">
        <v>4540000</v>
      </c>
      <c r="C16336">
        <v>5442000</v>
      </c>
      <c r="D16336">
        <v>4972000</v>
      </c>
    </row>
    <row r="16337" spans="1:4" x14ac:dyDescent="0.25">
      <c r="A16337" t="s">
        <v>11289</v>
      </c>
      <c r="B16337">
        <v>2585000</v>
      </c>
      <c r="C16337">
        <v>2582000</v>
      </c>
      <c r="D16337">
        <v>2495000</v>
      </c>
    </row>
    <row r="16338" spans="1:4" x14ac:dyDescent="0.25">
      <c r="A16338" t="s">
        <v>16613</v>
      </c>
      <c r="B16338">
        <v>5240000</v>
      </c>
      <c r="C16338">
        <v>5648000</v>
      </c>
      <c r="D16338">
        <v>5248000</v>
      </c>
    </row>
    <row r="16339" spans="1:4" x14ac:dyDescent="0.25">
      <c r="A16339" t="s">
        <v>11276</v>
      </c>
      <c r="B16339">
        <v>859000</v>
      </c>
      <c r="C16339">
        <v>274000</v>
      </c>
      <c r="D16339">
        <v>261000</v>
      </c>
    </row>
    <row r="16340" spans="1:4" x14ac:dyDescent="0.25">
      <c r="A16340" t="s">
        <v>16614</v>
      </c>
      <c r="B16340">
        <v>183304</v>
      </c>
      <c r="C16340">
        <v>183959</v>
      </c>
      <c r="D16340">
        <v>183959</v>
      </c>
    </row>
    <row r="16341" spans="1:4" x14ac:dyDescent="0.25">
      <c r="A16341" t="s">
        <v>793</v>
      </c>
      <c r="B16341" t="s">
        <v>16188</v>
      </c>
    </row>
    <row r="16342" spans="1:4" x14ac:dyDescent="0.25">
      <c r="A16342" t="s">
        <v>793</v>
      </c>
      <c r="B16342" t="s">
        <v>16188</v>
      </c>
    </row>
    <row r="16343" spans="1:4" x14ac:dyDescent="0.25">
      <c r="A16343" t="s">
        <v>11290</v>
      </c>
      <c r="B16343">
        <v>603330</v>
      </c>
      <c r="C16343">
        <v>676240</v>
      </c>
      <c r="D16343">
        <v>738605</v>
      </c>
    </row>
    <row r="16344" spans="1:4" x14ac:dyDescent="0.25">
      <c r="A16344" t="s">
        <v>11291</v>
      </c>
      <c r="B16344">
        <v>773865</v>
      </c>
      <c r="C16344">
        <v>885182</v>
      </c>
      <c r="D16344">
        <v>947209</v>
      </c>
    </row>
    <row r="16345" spans="1:4" x14ac:dyDescent="0.25">
      <c r="A16345" t="s">
        <v>11292</v>
      </c>
      <c r="B16345">
        <v>565269</v>
      </c>
      <c r="C16345">
        <v>661929</v>
      </c>
      <c r="D16345">
        <v>702004</v>
      </c>
    </row>
    <row r="16346" spans="1:4" x14ac:dyDescent="0.25">
      <c r="A16346" t="s">
        <v>11293</v>
      </c>
      <c r="B16346">
        <v>19593</v>
      </c>
      <c r="C16346">
        <v>18997</v>
      </c>
      <c r="D16346">
        <v>28078</v>
      </c>
    </row>
    <row r="16347" spans="1:4" x14ac:dyDescent="0.25">
      <c r="A16347" t="s">
        <v>11294</v>
      </c>
      <c r="B16347">
        <v>170535</v>
      </c>
      <c r="C16347">
        <v>208942</v>
      </c>
      <c r="D16347">
        <v>208604</v>
      </c>
    </row>
    <row r="16348" spans="1:4" x14ac:dyDescent="0.25">
      <c r="A16348" t="s">
        <v>11295</v>
      </c>
      <c r="B16348">
        <v>146163</v>
      </c>
      <c r="C16348">
        <v>191552</v>
      </c>
      <c r="D16348">
        <v>185945</v>
      </c>
    </row>
    <row r="16349" spans="1:4" x14ac:dyDescent="0.25">
      <c r="A16349" t="s">
        <v>793</v>
      </c>
      <c r="B16349" t="s">
        <v>12930</v>
      </c>
    </row>
    <row r="16350" spans="1:4" x14ac:dyDescent="0.25">
      <c r="A16350" t="s">
        <v>11296</v>
      </c>
      <c r="B16350">
        <v>123663</v>
      </c>
      <c r="C16350">
        <v>185722</v>
      </c>
      <c r="D16350">
        <v>215762</v>
      </c>
    </row>
    <row r="16351" spans="1:4" x14ac:dyDescent="0.25">
      <c r="A16351" t="s">
        <v>11297</v>
      </c>
      <c r="B16351">
        <v>123663</v>
      </c>
      <c r="C16351">
        <v>185722</v>
      </c>
      <c r="D16351">
        <v>215762</v>
      </c>
    </row>
    <row r="16352" spans="1:4" x14ac:dyDescent="0.25">
      <c r="A16352" t="s">
        <v>11298</v>
      </c>
      <c r="B16352">
        <v>140526</v>
      </c>
      <c r="C16352">
        <v>198845</v>
      </c>
      <c r="D16352">
        <v>238147</v>
      </c>
    </row>
    <row r="16353" spans="1:4" x14ac:dyDescent="0.25">
      <c r="A16353" t="s">
        <v>11299</v>
      </c>
      <c r="B16353">
        <v>779734</v>
      </c>
      <c r="C16353">
        <v>1022345</v>
      </c>
      <c r="D16353">
        <v>1125838</v>
      </c>
    </row>
    <row r="16354" spans="1:4" x14ac:dyDescent="0.25">
      <c r="A16354" t="s">
        <v>11300</v>
      </c>
      <c r="B16354">
        <v>320146</v>
      </c>
      <c r="C16354">
        <v>426361</v>
      </c>
      <c r="D16354">
        <v>454598</v>
      </c>
    </row>
    <row r="16355" spans="1:4" x14ac:dyDescent="0.25">
      <c r="A16355" t="s">
        <v>11301</v>
      </c>
      <c r="B16355">
        <v>159506</v>
      </c>
      <c r="C16355">
        <v>238262</v>
      </c>
      <c r="D16355">
        <v>285340</v>
      </c>
    </row>
    <row r="16356" spans="1:4" x14ac:dyDescent="0.25">
      <c r="A16356" t="s">
        <v>11302</v>
      </c>
      <c r="B16356">
        <v>189820</v>
      </c>
      <c r="C16356">
        <v>269180</v>
      </c>
      <c r="D16356">
        <v>317959</v>
      </c>
    </row>
    <row r="16357" spans="1:4" x14ac:dyDescent="0.25">
      <c r="A16357" t="s">
        <v>793</v>
      </c>
      <c r="B16357" t="s">
        <v>12930</v>
      </c>
    </row>
    <row r="16358" spans="1:4" x14ac:dyDescent="0.25">
      <c r="A16358" t="s">
        <v>11303</v>
      </c>
      <c r="B16358">
        <v>338572</v>
      </c>
      <c r="C16358">
        <v>341658</v>
      </c>
      <c r="D16358">
        <v>405596</v>
      </c>
    </row>
    <row r="16359" spans="1:4" x14ac:dyDescent="0.25">
      <c r="A16359" t="s">
        <v>11304</v>
      </c>
      <c r="B16359">
        <v>28440</v>
      </c>
      <c r="C16359">
        <v>36352</v>
      </c>
      <c r="D16359">
        <v>33063</v>
      </c>
    </row>
    <row r="16360" spans="1:4" x14ac:dyDescent="0.25">
      <c r="A16360" t="s">
        <v>11305</v>
      </c>
      <c r="B16360">
        <v>56</v>
      </c>
      <c r="C16360">
        <v>58</v>
      </c>
      <c r="D16360">
        <v>62</v>
      </c>
    </row>
    <row r="16361" spans="1:4" x14ac:dyDescent="0.25">
      <c r="A16361" t="s">
        <v>11306</v>
      </c>
      <c r="B16361">
        <v>97288</v>
      </c>
      <c r="C16361">
        <v>116297</v>
      </c>
      <c r="D16361">
        <v>107111</v>
      </c>
    </row>
    <row r="16362" spans="1:4" x14ac:dyDescent="0.25">
      <c r="A16362" t="s">
        <v>11307</v>
      </c>
      <c r="B16362">
        <v>4378</v>
      </c>
      <c r="C16362">
        <v>4718</v>
      </c>
      <c r="D16362">
        <v>5925</v>
      </c>
    </row>
    <row r="16363" spans="1:4" x14ac:dyDescent="0.25">
      <c r="A16363" t="s">
        <v>11308</v>
      </c>
      <c r="B16363">
        <v>14.224</v>
      </c>
      <c r="C16363">
        <v>20.225000000000001</v>
      </c>
      <c r="D16363">
        <v>21.626000000000001</v>
      </c>
    </row>
    <row r="16364" spans="1:4" x14ac:dyDescent="0.25">
      <c r="A16364" t="s">
        <v>793</v>
      </c>
      <c r="B16364" t="s">
        <v>12930</v>
      </c>
    </row>
    <row r="16365" spans="1:4" x14ac:dyDescent="0.25">
      <c r="A16365" t="s">
        <v>793</v>
      </c>
      <c r="B16365" t="s">
        <v>12930</v>
      </c>
    </row>
    <row r="16366" spans="1:4" x14ac:dyDescent="0.25">
      <c r="A16366" t="s">
        <v>793</v>
      </c>
      <c r="B16366" t="s">
        <v>12930</v>
      </c>
    </row>
    <row r="16367" spans="1:4" x14ac:dyDescent="0.25">
      <c r="A16367" t="s">
        <v>793</v>
      </c>
      <c r="B16367" t="s">
        <v>12930</v>
      </c>
    </row>
    <row r="16368" spans="1:4" x14ac:dyDescent="0.25">
      <c r="A16368" t="s">
        <v>11309</v>
      </c>
      <c r="B16368">
        <v>11693</v>
      </c>
      <c r="C16368">
        <v>11423</v>
      </c>
      <c r="D16368">
        <v>19581</v>
      </c>
    </row>
    <row r="16369" spans="1:4" x14ac:dyDescent="0.25">
      <c r="A16369" t="s">
        <v>11310</v>
      </c>
      <c r="B16369">
        <v>7900</v>
      </c>
      <c r="C16369">
        <v>7574</v>
      </c>
      <c r="D16369">
        <v>8497</v>
      </c>
    </row>
    <row r="16370" spans="1:4" x14ac:dyDescent="0.25">
      <c r="A16370" t="s">
        <v>11311</v>
      </c>
      <c r="B16370">
        <v>191154</v>
      </c>
      <c r="C16370">
        <v>221813</v>
      </c>
      <c r="D16370">
        <v>237195</v>
      </c>
    </row>
    <row r="16371" spans="1:4" x14ac:dyDescent="0.25">
      <c r="A16371" t="s">
        <v>793</v>
      </c>
      <c r="B16371" t="s">
        <v>12930</v>
      </c>
    </row>
    <row r="16372" spans="1:4" x14ac:dyDescent="0.25">
      <c r="A16372" t="s">
        <v>11312</v>
      </c>
      <c r="B16372">
        <v>615023</v>
      </c>
      <c r="C16372">
        <v>687663</v>
      </c>
      <c r="D16372">
        <v>758186</v>
      </c>
    </row>
    <row r="16373" spans="1:4" x14ac:dyDescent="0.25">
      <c r="A16373" t="s">
        <v>11313</v>
      </c>
      <c r="B16373">
        <v>603330</v>
      </c>
      <c r="C16373">
        <v>676240</v>
      </c>
      <c r="D16373">
        <v>738605</v>
      </c>
    </row>
    <row r="16374" spans="1:4" x14ac:dyDescent="0.25">
      <c r="A16374" t="s">
        <v>11314</v>
      </c>
      <c r="B16374">
        <v>55.05</v>
      </c>
      <c r="C16374">
        <v>55.27</v>
      </c>
      <c r="D16374">
        <v>56.72</v>
      </c>
    </row>
    <row r="16375" spans="1:4" x14ac:dyDescent="0.25">
      <c r="A16375" t="s">
        <v>11315</v>
      </c>
      <c r="B16375">
        <v>429274</v>
      </c>
      <c r="C16375">
        <v>565066</v>
      </c>
      <c r="D16375">
        <v>638621</v>
      </c>
    </row>
    <row r="16376" spans="1:4" x14ac:dyDescent="0.25">
      <c r="A16376" t="s">
        <v>11316</v>
      </c>
      <c r="B16376">
        <v>569377</v>
      </c>
      <c r="C16376">
        <v>641156</v>
      </c>
      <c r="D16376">
        <v>703052</v>
      </c>
    </row>
    <row r="16377" spans="1:4" x14ac:dyDescent="0.25">
      <c r="A16377" t="s">
        <v>16615</v>
      </c>
      <c r="B16377">
        <v>124079</v>
      </c>
      <c r="C16377">
        <v>198425</v>
      </c>
      <c r="D16377">
        <v>182213</v>
      </c>
    </row>
    <row r="16378" spans="1:4" x14ac:dyDescent="0.25">
      <c r="A16378" t="s">
        <v>11303</v>
      </c>
      <c r="B16378">
        <v>338572</v>
      </c>
      <c r="C16378">
        <v>341658</v>
      </c>
      <c r="D16378">
        <v>405596</v>
      </c>
    </row>
    <row r="16379" spans="1:4" x14ac:dyDescent="0.25">
      <c r="A16379" t="s">
        <v>16616</v>
      </c>
      <c r="B16379">
        <v>11370</v>
      </c>
      <c r="C16379">
        <v>11370</v>
      </c>
      <c r="D16379">
        <v>11370</v>
      </c>
    </row>
    <row r="16380" spans="1:4" x14ac:dyDescent="0.25">
      <c r="A16380" t="s">
        <v>793</v>
      </c>
      <c r="B16380" t="s">
        <v>16188</v>
      </c>
    </row>
    <row r="16381" spans="1:4" x14ac:dyDescent="0.25">
      <c r="A16381" t="s">
        <v>793</v>
      </c>
      <c r="B16381" t="s">
        <v>16188</v>
      </c>
    </row>
    <row r="16382" spans="1:4" x14ac:dyDescent="0.25">
      <c r="A16382" t="s">
        <v>11317</v>
      </c>
      <c r="B16382">
        <v>7399000</v>
      </c>
      <c r="C16382">
        <v>9443000</v>
      </c>
      <c r="D16382">
        <v>8448000</v>
      </c>
    </row>
    <row r="16383" spans="1:4" x14ac:dyDescent="0.25">
      <c r="A16383" t="s">
        <v>11318</v>
      </c>
      <c r="B16383">
        <v>26749000</v>
      </c>
      <c r="C16383">
        <v>28498000</v>
      </c>
      <c r="D16383">
        <v>26849000</v>
      </c>
    </row>
    <row r="16384" spans="1:4" x14ac:dyDescent="0.25">
      <c r="A16384" t="s">
        <v>11319</v>
      </c>
      <c r="B16384">
        <v>5005000</v>
      </c>
      <c r="C16384">
        <v>5285000</v>
      </c>
      <c r="D16384">
        <v>5302000</v>
      </c>
    </row>
    <row r="16385" spans="1:4" x14ac:dyDescent="0.25">
      <c r="A16385" t="s">
        <v>11320</v>
      </c>
      <c r="B16385">
        <v>9563000</v>
      </c>
      <c r="C16385">
        <v>8884000</v>
      </c>
      <c r="D16385">
        <v>8537000</v>
      </c>
    </row>
    <row r="16386" spans="1:4" x14ac:dyDescent="0.25">
      <c r="A16386" t="s">
        <v>11321</v>
      </c>
      <c r="B16386">
        <v>19296000</v>
      </c>
      <c r="C16386">
        <v>19015000</v>
      </c>
      <c r="D16386">
        <v>18380000</v>
      </c>
    </row>
    <row r="16387" spans="1:4" x14ac:dyDescent="0.25">
      <c r="A16387" t="s">
        <v>11322</v>
      </c>
      <c r="B16387">
        <v>8088000</v>
      </c>
      <c r="C16387">
        <v>8341000</v>
      </c>
      <c r="D16387">
        <v>8338000</v>
      </c>
    </row>
    <row r="16388" spans="1:4" x14ac:dyDescent="0.25">
      <c r="A16388" t="s">
        <v>793</v>
      </c>
      <c r="B16388" t="s">
        <v>12930</v>
      </c>
    </row>
    <row r="16389" spans="1:4" x14ac:dyDescent="0.25">
      <c r="A16389" t="s">
        <v>11323</v>
      </c>
      <c r="B16389">
        <v>-32000</v>
      </c>
      <c r="C16389">
        <v>2330000</v>
      </c>
      <c r="D16389">
        <v>1643000</v>
      </c>
    </row>
    <row r="16390" spans="1:4" x14ac:dyDescent="0.25">
      <c r="A16390" t="s">
        <v>11324</v>
      </c>
      <c r="B16390">
        <v>-32000</v>
      </c>
      <c r="C16390">
        <v>2330000</v>
      </c>
      <c r="D16390">
        <v>1643000</v>
      </c>
    </row>
    <row r="16391" spans="1:4" x14ac:dyDescent="0.25">
      <c r="A16391" t="s">
        <v>11325</v>
      </c>
      <c r="B16391">
        <v>-43302</v>
      </c>
      <c r="C16391">
        <v>2817413</v>
      </c>
      <c r="D16391">
        <v>2093001</v>
      </c>
    </row>
    <row r="16392" spans="1:4" x14ac:dyDescent="0.25">
      <c r="A16392" t="s">
        <v>11326</v>
      </c>
      <c r="B16392">
        <v>13234000</v>
      </c>
      <c r="C16392">
        <v>14453000</v>
      </c>
      <c r="D16392">
        <v>14607000</v>
      </c>
    </row>
    <row r="16393" spans="1:4" x14ac:dyDescent="0.25">
      <c r="A16393" t="s">
        <v>11327</v>
      </c>
      <c r="B16393">
        <v>5135000</v>
      </c>
      <c r="C16393">
        <v>5685000</v>
      </c>
      <c r="D16393">
        <v>5396000</v>
      </c>
    </row>
    <row r="16394" spans="1:4" x14ac:dyDescent="0.25">
      <c r="A16394" t="s">
        <v>11328</v>
      </c>
      <c r="B16394">
        <v>-13000</v>
      </c>
      <c r="C16394">
        <v>3302000</v>
      </c>
      <c r="D16394">
        <v>2696000</v>
      </c>
    </row>
    <row r="16395" spans="1:4" x14ac:dyDescent="0.25">
      <c r="A16395" t="s">
        <v>11329</v>
      </c>
      <c r="B16395">
        <v>416000</v>
      </c>
      <c r="C16395">
        <v>3739000</v>
      </c>
      <c r="D16395">
        <v>3166000</v>
      </c>
    </row>
    <row r="16396" spans="1:4" x14ac:dyDescent="0.25">
      <c r="A16396" t="s">
        <v>793</v>
      </c>
      <c r="B16396" t="s">
        <v>12930</v>
      </c>
    </row>
    <row r="16397" spans="1:4" x14ac:dyDescent="0.25">
      <c r="A16397" t="s">
        <v>11330</v>
      </c>
      <c r="B16397">
        <v>1322000</v>
      </c>
      <c r="C16397">
        <v>1216000</v>
      </c>
      <c r="D16397">
        <v>1451000</v>
      </c>
    </row>
    <row r="16398" spans="1:4" x14ac:dyDescent="0.25">
      <c r="A16398" t="s">
        <v>11331</v>
      </c>
      <c r="B16398">
        <v>2064000</v>
      </c>
      <c r="C16398">
        <v>2366000</v>
      </c>
      <c r="D16398">
        <v>2194000</v>
      </c>
    </row>
    <row r="16399" spans="1:4" x14ac:dyDescent="0.25">
      <c r="A16399" t="s">
        <v>11332</v>
      </c>
      <c r="B16399">
        <v>55</v>
      </c>
      <c r="C16399">
        <v>52</v>
      </c>
      <c r="D16399">
        <v>52</v>
      </c>
    </row>
    <row r="16400" spans="1:4" x14ac:dyDescent="0.25">
      <c r="A16400" t="s">
        <v>11333</v>
      </c>
      <c r="B16400">
        <v>1459000</v>
      </c>
      <c r="C16400">
        <v>1825000</v>
      </c>
      <c r="D16400">
        <v>1637000</v>
      </c>
    </row>
    <row r="16401" spans="1:4" x14ac:dyDescent="0.25">
      <c r="A16401" t="s">
        <v>793</v>
      </c>
      <c r="B16401" t="s">
        <v>12930</v>
      </c>
    </row>
    <row r="16402" spans="1:4" x14ac:dyDescent="0.25">
      <c r="A16402" t="s">
        <v>11334</v>
      </c>
      <c r="B16402">
        <v>2.8159999999999998</v>
      </c>
      <c r="C16402">
        <v>3.9409999999999998</v>
      </c>
      <c r="D16402">
        <v>3.762</v>
      </c>
    </row>
    <row r="16403" spans="1:4" x14ac:dyDescent="0.25">
      <c r="A16403" t="s">
        <v>793</v>
      </c>
      <c r="B16403" t="s">
        <v>12930</v>
      </c>
    </row>
    <row r="16404" spans="1:4" x14ac:dyDescent="0.25">
      <c r="A16404" t="s">
        <v>793</v>
      </c>
      <c r="B16404" t="s">
        <v>12930</v>
      </c>
    </row>
    <row r="16405" spans="1:4" x14ac:dyDescent="0.25">
      <c r="A16405" t="s">
        <v>793</v>
      </c>
      <c r="B16405" t="s">
        <v>12930</v>
      </c>
    </row>
    <row r="16406" spans="1:4" x14ac:dyDescent="0.25">
      <c r="A16406" t="s">
        <v>793</v>
      </c>
      <c r="B16406" t="s">
        <v>12930</v>
      </c>
    </row>
    <row r="16407" spans="1:4" x14ac:dyDescent="0.25">
      <c r="A16407" t="s">
        <v>11335</v>
      </c>
      <c r="B16407">
        <v>7078000</v>
      </c>
      <c r="C16407">
        <v>7163000</v>
      </c>
      <c r="D16407">
        <v>6858000</v>
      </c>
    </row>
    <row r="16408" spans="1:4" x14ac:dyDescent="0.25">
      <c r="A16408" t="s">
        <v>11336</v>
      </c>
      <c r="B16408">
        <v>2485000</v>
      </c>
      <c r="C16408">
        <v>1721000</v>
      </c>
      <c r="D16408">
        <v>1679000</v>
      </c>
    </row>
    <row r="16409" spans="1:4" x14ac:dyDescent="0.25">
      <c r="A16409" t="s">
        <v>11337</v>
      </c>
      <c r="B16409">
        <v>2276000</v>
      </c>
      <c r="C16409">
        <v>2408000</v>
      </c>
      <c r="D16409">
        <v>2569000</v>
      </c>
    </row>
    <row r="16410" spans="1:4" x14ac:dyDescent="0.25">
      <c r="A16410" t="s">
        <v>793</v>
      </c>
      <c r="B16410" t="s">
        <v>12930</v>
      </c>
    </row>
    <row r="16411" spans="1:4" x14ac:dyDescent="0.25">
      <c r="A16411" t="s">
        <v>11338</v>
      </c>
      <c r="B16411">
        <v>14531000</v>
      </c>
      <c r="C16411">
        <v>16646000</v>
      </c>
      <c r="D16411">
        <v>15327000</v>
      </c>
    </row>
    <row r="16412" spans="1:4" x14ac:dyDescent="0.25">
      <c r="A16412" t="s">
        <v>11339</v>
      </c>
      <c r="B16412">
        <v>7399000</v>
      </c>
      <c r="C16412">
        <v>9443000</v>
      </c>
      <c r="D16412">
        <v>8448000</v>
      </c>
    </row>
    <row r="16413" spans="1:4" x14ac:dyDescent="0.25">
      <c r="A16413" t="s">
        <v>11340</v>
      </c>
      <c r="B16413">
        <v>57.96</v>
      </c>
      <c r="C16413">
        <v>57.64</v>
      </c>
      <c r="D16413">
        <v>59.84</v>
      </c>
    </row>
    <row r="16414" spans="1:4" x14ac:dyDescent="0.25">
      <c r="A16414" t="s">
        <v>11341</v>
      </c>
      <c r="B16414">
        <v>7670000</v>
      </c>
      <c r="C16414">
        <v>8331000</v>
      </c>
      <c r="D16414">
        <v>8741000</v>
      </c>
    </row>
    <row r="16415" spans="1:4" x14ac:dyDescent="0.25">
      <c r="A16415" t="s">
        <v>11342</v>
      </c>
      <c r="B16415">
        <v>8261000</v>
      </c>
      <c r="C16415">
        <v>9115000</v>
      </c>
      <c r="D16415">
        <v>8120000</v>
      </c>
    </row>
    <row r="16416" spans="1:4" x14ac:dyDescent="0.25">
      <c r="A16416" t="s">
        <v>16617</v>
      </c>
      <c r="B16416">
        <v>1997000</v>
      </c>
      <c r="C16416">
        <v>2143000</v>
      </c>
      <c r="D16416">
        <v>2051000</v>
      </c>
    </row>
    <row r="16417" spans="1:4" x14ac:dyDescent="0.25">
      <c r="A16417" t="s">
        <v>11330</v>
      </c>
      <c r="B16417">
        <v>1322000</v>
      </c>
      <c r="C16417">
        <v>1216000</v>
      </c>
      <c r="D16417">
        <v>1451000</v>
      </c>
    </row>
    <row r="16418" spans="1:4" x14ac:dyDescent="0.25">
      <c r="A16418" t="s">
        <v>16618</v>
      </c>
      <c r="B16418">
        <v>712735</v>
      </c>
      <c r="C16418">
        <v>714412</v>
      </c>
      <c r="D16418">
        <v>715763</v>
      </c>
    </row>
    <row r="16419" spans="1:4" x14ac:dyDescent="0.25">
      <c r="A16419" t="s">
        <v>793</v>
      </c>
      <c r="B16419" t="s">
        <v>16188</v>
      </c>
    </row>
    <row r="16420" spans="1:4" x14ac:dyDescent="0.25">
      <c r="A16420" t="s">
        <v>793</v>
      </c>
      <c r="B16420" t="s">
        <v>16188</v>
      </c>
    </row>
    <row r="16421" spans="1:4" x14ac:dyDescent="0.25">
      <c r="A16421" t="s">
        <v>11343</v>
      </c>
      <c r="B16421">
        <v>1381625</v>
      </c>
      <c r="C16421">
        <v>1546248</v>
      </c>
      <c r="D16421">
        <v>1686392</v>
      </c>
    </row>
    <row r="16422" spans="1:4" x14ac:dyDescent="0.25">
      <c r="A16422" t="s">
        <v>11344</v>
      </c>
      <c r="B16422">
        <v>2740277</v>
      </c>
      <c r="C16422">
        <v>3921928</v>
      </c>
      <c r="D16422">
        <v>4131457</v>
      </c>
    </row>
    <row r="16423" spans="1:4" x14ac:dyDescent="0.25">
      <c r="A16423" t="s">
        <v>11345</v>
      </c>
      <c r="B16423">
        <v>850101</v>
      </c>
      <c r="C16423">
        <v>1173617</v>
      </c>
      <c r="D16423">
        <v>1202240</v>
      </c>
    </row>
    <row r="16424" spans="1:4" x14ac:dyDescent="0.25">
      <c r="A16424" t="s">
        <v>11346</v>
      </c>
      <c r="B16424">
        <v>992191</v>
      </c>
      <c r="C16424">
        <v>1716520</v>
      </c>
      <c r="D16424">
        <v>1808900</v>
      </c>
    </row>
    <row r="16425" spans="1:4" x14ac:dyDescent="0.25">
      <c r="A16425" t="s">
        <v>11347</v>
      </c>
      <c r="B16425">
        <v>1358652</v>
      </c>
      <c r="C16425">
        <v>2375680</v>
      </c>
      <c r="D16425">
        <v>2445065</v>
      </c>
    </row>
    <row r="16426" spans="1:4" x14ac:dyDescent="0.25">
      <c r="A16426" t="s">
        <v>11348</v>
      </c>
      <c r="B16426">
        <v>626416</v>
      </c>
      <c r="C16426">
        <v>923743</v>
      </c>
      <c r="D16426">
        <v>1003076</v>
      </c>
    </row>
    <row r="16427" spans="1:4" x14ac:dyDescent="0.25">
      <c r="A16427" t="s">
        <v>793</v>
      </c>
      <c r="B16427" t="s">
        <v>12930</v>
      </c>
    </row>
    <row r="16428" spans="1:4" x14ac:dyDescent="0.25">
      <c r="A16428" t="s">
        <v>11349</v>
      </c>
      <c r="B16428">
        <v>385966</v>
      </c>
      <c r="C16428">
        <v>312336</v>
      </c>
      <c r="D16428">
        <v>389214</v>
      </c>
    </row>
    <row r="16429" spans="1:4" x14ac:dyDescent="0.25">
      <c r="A16429" t="s">
        <v>11350</v>
      </c>
      <c r="B16429">
        <v>385966</v>
      </c>
      <c r="C16429">
        <v>312336</v>
      </c>
      <c r="D16429">
        <v>389214</v>
      </c>
    </row>
    <row r="16430" spans="1:4" x14ac:dyDescent="0.25">
      <c r="A16430" t="s">
        <v>11351</v>
      </c>
      <c r="B16430">
        <v>438596</v>
      </c>
      <c r="C16430">
        <v>334406</v>
      </c>
      <c r="D16430">
        <v>429580</v>
      </c>
    </row>
    <row r="16431" spans="1:4" x14ac:dyDescent="0.25">
      <c r="A16431" t="s">
        <v>11352</v>
      </c>
      <c r="B16431">
        <v>1580074</v>
      </c>
      <c r="C16431">
        <v>1853307</v>
      </c>
      <c r="D16431">
        <v>2082331</v>
      </c>
    </row>
    <row r="16432" spans="1:4" x14ac:dyDescent="0.25">
      <c r="A16432" t="s">
        <v>11353</v>
      </c>
      <c r="B16432">
        <v>330142</v>
      </c>
      <c r="C16432">
        <v>440981</v>
      </c>
      <c r="D16432">
        <v>517038</v>
      </c>
    </row>
    <row r="16433" spans="1:4" x14ac:dyDescent="0.25">
      <c r="A16433" t="s">
        <v>11354</v>
      </c>
      <c r="B16433">
        <v>484250</v>
      </c>
      <c r="C16433">
        <v>435883</v>
      </c>
      <c r="D16433">
        <v>565491</v>
      </c>
    </row>
    <row r="16434" spans="1:4" x14ac:dyDescent="0.25">
      <c r="A16434" t="s">
        <v>11355</v>
      </c>
      <c r="B16434">
        <v>581835</v>
      </c>
      <c r="C16434">
        <v>561639</v>
      </c>
      <c r="D16434">
        <v>708160</v>
      </c>
    </row>
    <row r="16435" spans="1:4" x14ac:dyDescent="0.25">
      <c r="A16435" t="s">
        <v>793</v>
      </c>
      <c r="B16435" t="s">
        <v>12930</v>
      </c>
    </row>
    <row r="16436" spans="1:4" x14ac:dyDescent="0.25">
      <c r="A16436" t="s">
        <v>11356</v>
      </c>
      <c r="B16436">
        <v>255727</v>
      </c>
      <c r="C16436">
        <v>308337</v>
      </c>
      <c r="D16436">
        <v>232891</v>
      </c>
    </row>
    <row r="16437" spans="1:4" x14ac:dyDescent="0.25">
      <c r="A16437" t="s">
        <v>11357</v>
      </c>
      <c r="B16437">
        <v>177925</v>
      </c>
      <c r="C16437">
        <v>224703</v>
      </c>
      <c r="D16437">
        <v>263979</v>
      </c>
    </row>
    <row r="16438" spans="1:4" x14ac:dyDescent="0.25">
      <c r="A16438" t="s">
        <v>11358</v>
      </c>
      <c r="B16438">
        <v>77</v>
      </c>
      <c r="C16438">
        <v>76</v>
      </c>
      <c r="D16438">
        <v>85</v>
      </c>
    </row>
    <row r="16439" spans="1:4" x14ac:dyDescent="0.25">
      <c r="A16439" t="s">
        <v>11359</v>
      </c>
      <c r="B16439">
        <v>228732</v>
      </c>
      <c r="C16439">
        <v>424080</v>
      </c>
      <c r="D16439">
        <v>404831</v>
      </c>
    </row>
    <row r="16440" spans="1:4" x14ac:dyDescent="0.25">
      <c r="A16440" t="s">
        <v>11360</v>
      </c>
      <c r="B16440">
        <v>2323</v>
      </c>
      <c r="C16440">
        <v>1751</v>
      </c>
      <c r="D16440">
        <v>2796</v>
      </c>
    </row>
    <row r="16441" spans="1:4" x14ac:dyDescent="0.25">
      <c r="A16441" t="s">
        <v>11361</v>
      </c>
      <c r="B16441">
        <v>2.367</v>
      </c>
      <c r="C16441">
        <v>2.6259999999999999</v>
      </c>
      <c r="D16441">
        <v>2.9380000000000002</v>
      </c>
    </row>
    <row r="16442" spans="1:4" x14ac:dyDescent="0.25">
      <c r="A16442" t="s">
        <v>793</v>
      </c>
      <c r="B16442" t="s">
        <v>12930</v>
      </c>
    </row>
    <row r="16443" spans="1:4" x14ac:dyDescent="0.25">
      <c r="A16443" t="s">
        <v>793</v>
      </c>
      <c r="B16443" t="s">
        <v>12930</v>
      </c>
    </row>
    <row r="16444" spans="1:4" x14ac:dyDescent="0.25">
      <c r="A16444" t="s">
        <v>793</v>
      </c>
      <c r="B16444" t="s">
        <v>12930</v>
      </c>
    </row>
    <row r="16445" spans="1:4" x14ac:dyDescent="0.25">
      <c r="A16445" t="s">
        <v>793</v>
      </c>
      <c r="B16445" t="s">
        <v>12930</v>
      </c>
    </row>
    <row r="16446" spans="1:4" x14ac:dyDescent="0.25">
      <c r="A16446" t="s">
        <v>11362</v>
      </c>
      <c r="B16446">
        <v>760473</v>
      </c>
      <c r="C16446">
        <v>1341549</v>
      </c>
      <c r="D16446">
        <v>1353216</v>
      </c>
    </row>
    <row r="16447" spans="1:4" x14ac:dyDescent="0.25">
      <c r="A16447" t="s">
        <v>11363</v>
      </c>
      <c r="B16447">
        <v>231718</v>
      </c>
      <c r="C16447">
        <v>374971</v>
      </c>
      <c r="D16447">
        <v>455684</v>
      </c>
    </row>
    <row r="16448" spans="1:4" x14ac:dyDescent="0.25">
      <c r="A16448" t="s">
        <v>11364</v>
      </c>
      <c r="B16448">
        <v>307722</v>
      </c>
      <c r="C16448">
        <v>373011</v>
      </c>
      <c r="D16448">
        <v>422886</v>
      </c>
    </row>
    <row r="16449" spans="1:4" x14ac:dyDescent="0.25">
      <c r="A16449" t="s">
        <v>793</v>
      </c>
      <c r="B16449" t="s">
        <v>12930</v>
      </c>
    </row>
    <row r="16450" spans="1:4" x14ac:dyDescent="0.25">
      <c r="A16450" t="s">
        <v>11365</v>
      </c>
      <c r="B16450">
        <v>2142098</v>
      </c>
      <c r="C16450">
        <v>2887797</v>
      </c>
      <c r="D16450">
        <v>3039608</v>
      </c>
    </row>
    <row r="16451" spans="1:4" x14ac:dyDescent="0.25">
      <c r="A16451" t="s">
        <v>11366</v>
      </c>
      <c r="B16451">
        <v>1381625</v>
      </c>
      <c r="C16451">
        <v>1546200</v>
      </c>
      <c r="D16451">
        <v>1686400</v>
      </c>
    </row>
    <row r="16452" spans="1:4" x14ac:dyDescent="0.25">
      <c r="A16452" t="s">
        <v>11367</v>
      </c>
      <c r="B16452">
        <v>72.930000000000007</v>
      </c>
      <c r="C16452">
        <v>69.42</v>
      </c>
      <c r="D16452">
        <v>68.319999999999993</v>
      </c>
    </row>
    <row r="16453" spans="1:4" x14ac:dyDescent="0.25">
      <c r="A16453" t="s">
        <v>11368</v>
      </c>
      <c r="B16453">
        <v>1152347</v>
      </c>
      <c r="C16453">
        <v>1286570</v>
      </c>
      <c r="D16453">
        <v>1422624</v>
      </c>
    </row>
    <row r="16454" spans="1:4" x14ac:dyDescent="0.25">
      <c r="A16454" t="s">
        <v>11369</v>
      </c>
      <c r="B16454">
        <v>1612806</v>
      </c>
      <c r="C16454">
        <v>1785716</v>
      </c>
      <c r="D16454">
        <v>1969488</v>
      </c>
    </row>
    <row r="16455" spans="1:4" x14ac:dyDescent="0.25">
      <c r="A16455" t="s">
        <v>16619</v>
      </c>
      <c r="B16455">
        <v>350335</v>
      </c>
      <c r="C16455">
        <v>424062</v>
      </c>
      <c r="D16455">
        <v>541798</v>
      </c>
    </row>
    <row r="16456" spans="1:4" x14ac:dyDescent="0.25">
      <c r="A16456" t="s">
        <v>11356</v>
      </c>
      <c r="B16456">
        <v>255727</v>
      </c>
      <c r="C16456">
        <v>308337</v>
      </c>
      <c r="D16456">
        <v>232891</v>
      </c>
    </row>
    <row r="16457" spans="1:4" x14ac:dyDescent="0.25">
      <c r="A16457" t="s">
        <v>16620</v>
      </c>
      <c r="B16457">
        <v>209125</v>
      </c>
      <c r="C16457">
        <v>209125</v>
      </c>
      <c r="D16457">
        <v>209125</v>
      </c>
    </row>
    <row r="16458" spans="1:4" x14ac:dyDescent="0.25">
      <c r="A16458" t="s">
        <v>793</v>
      </c>
      <c r="B16458" t="s">
        <v>16188</v>
      </c>
    </row>
    <row r="16459" spans="1:4" x14ac:dyDescent="0.25">
      <c r="A16459" t="s">
        <v>793</v>
      </c>
      <c r="B16459" t="s">
        <v>16188</v>
      </c>
    </row>
    <row r="16460" spans="1:4" x14ac:dyDescent="0.25">
      <c r="A16460" t="s">
        <v>11370</v>
      </c>
      <c r="B16460">
        <v>3631082</v>
      </c>
      <c r="C16460">
        <v>4789535</v>
      </c>
      <c r="D16460">
        <v>5408760</v>
      </c>
    </row>
    <row r="16461" spans="1:4" x14ac:dyDescent="0.25">
      <c r="A16461" t="s">
        <v>11371</v>
      </c>
      <c r="B16461">
        <v>13913911</v>
      </c>
      <c r="C16461">
        <v>14712303</v>
      </c>
      <c r="D16461">
        <v>14438594</v>
      </c>
    </row>
    <row r="16462" spans="1:4" x14ac:dyDescent="0.25">
      <c r="A16462" t="s">
        <v>11372</v>
      </c>
      <c r="B16462">
        <v>2887410</v>
      </c>
      <c r="C16462">
        <v>2947307</v>
      </c>
      <c r="D16462">
        <v>2222097</v>
      </c>
    </row>
    <row r="16463" spans="1:4" x14ac:dyDescent="0.25">
      <c r="A16463" t="s">
        <v>11373</v>
      </c>
      <c r="B16463">
        <v>7315825</v>
      </c>
      <c r="C16463">
        <v>6238849</v>
      </c>
      <c r="D16463">
        <v>5795654</v>
      </c>
    </row>
    <row r="16464" spans="1:4" x14ac:dyDescent="0.25">
      <c r="A16464" t="s">
        <v>11374</v>
      </c>
      <c r="B16464">
        <v>9502778</v>
      </c>
      <c r="C16464">
        <v>9071529</v>
      </c>
      <c r="D16464">
        <v>7964440</v>
      </c>
    </row>
    <row r="16465" spans="1:4" x14ac:dyDescent="0.25">
      <c r="A16465" t="s">
        <v>11375</v>
      </c>
      <c r="B16465">
        <v>2973411</v>
      </c>
      <c r="C16465">
        <v>2903042</v>
      </c>
      <c r="D16465">
        <v>2102904</v>
      </c>
    </row>
    <row r="16466" spans="1:4" x14ac:dyDescent="0.25">
      <c r="A16466" t="s">
        <v>793</v>
      </c>
      <c r="B16466" t="s">
        <v>12930</v>
      </c>
    </row>
    <row r="16467" spans="1:4" x14ac:dyDescent="0.25">
      <c r="A16467" t="s">
        <v>11376</v>
      </c>
      <c r="B16467">
        <v>680627</v>
      </c>
      <c r="C16467">
        <v>664731</v>
      </c>
      <c r="D16467">
        <v>689640</v>
      </c>
    </row>
    <row r="16468" spans="1:4" x14ac:dyDescent="0.25">
      <c r="A16468" t="s">
        <v>11377</v>
      </c>
      <c r="B16468">
        <v>680627</v>
      </c>
      <c r="C16468">
        <v>664731</v>
      </c>
      <c r="D16468">
        <v>689640</v>
      </c>
    </row>
    <row r="16469" spans="1:4" x14ac:dyDescent="0.25">
      <c r="A16469" t="s">
        <v>11378</v>
      </c>
      <c r="B16469">
        <v>773437</v>
      </c>
      <c r="C16469">
        <v>711701</v>
      </c>
      <c r="D16469">
        <v>761190</v>
      </c>
    </row>
    <row r="16470" spans="1:4" x14ac:dyDescent="0.25">
      <c r="A16470" t="s">
        <v>11379</v>
      </c>
      <c r="B16470">
        <v>1952958</v>
      </c>
      <c r="C16470">
        <v>2015036</v>
      </c>
      <c r="D16470">
        <v>2064071</v>
      </c>
    </row>
    <row r="16471" spans="1:4" x14ac:dyDescent="0.25">
      <c r="A16471" t="s">
        <v>11380</v>
      </c>
      <c r="B16471">
        <v>150259</v>
      </c>
      <c r="C16471">
        <v>184772</v>
      </c>
      <c r="D16471">
        <v>202007</v>
      </c>
    </row>
    <row r="16472" spans="1:4" x14ac:dyDescent="0.25">
      <c r="A16472" t="s">
        <v>11381</v>
      </c>
      <c r="B16472">
        <v>973984</v>
      </c>
      <c r="C16472">
        <v>937884</v>
      </c>
      <c r="D16472">
        <v>978077</v>
      </c>
    </row>
    <row r="16473" spans="1:4" x14ac:dyDescent="0.25">
      <c r="A16473" t="s">
        <v>11382</v>
      </c>
      <c r="B16473">
        <v>1496077</v>
      </c>
      <c r="C16473">
        <v>1482843</v>
      </c>
      <c r="D16473">
        <v>1515594</v>
      </c>
    </row>
    <row r="16474" spans="1:4" x14ac:dyDescent="0.25">
      <c r="A16474" t="s">
        <v>793</v>
      </c>
      <c r="B16474" t="s">
        <v>12930</v>
      </c>
    </row>
    <row r="16475" spans="1:4" x14ac:dyDescent="0.25">
      <c r="A16475" t="s">
        <v>11383</v>
      </c>
      <c r="B16475">
        <v>1599919</v>
      </c>
      <c r="C16475">
        <v>1547329</v>
      </c>
      <c r="D16475">
        <v>715911</v>
      </c>
    </row>
    <row r="16476" spans="1:4" x14ac:dyDescent="0.25">
      <c r="A16476" t="s">
        <v>11384</v>
      </c>
      <c r="B16476">
        <v>382309</v>
      </c>
      <c r="C16476">
        <v>485624</v>
      </c>
      <c r="D16476">
        <v>406915</v>
      </c>
    </row>
    <row r="16477" spans="1:4" x14ac:dyDescent="0.25">
      <c r="A16477" t="s">
        <v>11385</v>
      </c>
      <c r="B16477">
        <v>243</v>
      </c>
      <c r="C16477">
        <v>237</v>
      </c>
      <c r="D16477">
        <v>248</v>
      </c>
    </row>
    <row r="16478" spans="1:4" x14ac:dyDescent="0.25">
      <c r="A16478" t="s">
        <v>11386</v>
      </c>
      <c r="B16478">
        <v>26535</v>
      </c>
      <c r="C16478">
        <v>41321</v>
      </c>
      <c r="D16478">
        <v>61252</v>
      </c>
    </row>
    <row r="16479" spans="1:4" x14ac:dyDescent="0.25">
      <c r="A16479" t="s">
        <v>793</v>
      </c>
      <c r="B16479" t="s">
        <v>12930</v>
      </c>
    </row>
    <row r="16480" spans="1:4" x14ac:dyDescent="0.25">
      <c r="A16480" t="s">
        <v>11387</v>
      </c>
      <c r="B16480">
        <v>2.1859999999999999</v>
      </c>
      <c r="C16480">
        <v>1.84</v>
      </c>
      <c r="D16480">
        <v>2.1429999999999998</v>
      </c>
    </row>
    <row r="16481" spans="1:4" x14ac:dyDescent="0.25">
      <c r="A16481" t="s">
        <v>793</v>
      </c>
      <c r="B16481" t="s">
        <v>12930</v>
      </c>
    </row>
    <row r="16482" spans="1:4" x14ac:dyDescent="0.25">
      <c r="A16482" t="s">
        <v>793</v>
      </c>
      <c r="B16482" t="s">
        <v>12930</v>
      </c>
    </row>
    <row r="16483" spans="1:4" x14ac:dyDescent="0.25">
      <c r="A16483" t="s">
        <v>793</v>
      </c>
      <c r="B16483" t="s">
        <v>12930</v>
      </c>
    </row>
    <row r="16484" spans="1:4" x14ac:dyDescent="0.25">
      <c r="A16484" t="s">
        <v>793</v>
      </c>
      <c r="B16484" t="s">
        <v>12930</v>
      </c>
    </row>
    <row r="16485" spans="1:4" x14ac:dyDescent="0.25">
      <c r="A16485" t="s">
        <v>11388</v>
      </c>
      <c r="B16485">
        <v>5916035</v>
      </c>
      <c r="C16485">
        <v>5509467</v>
      </c>
      <c r="D16485">
        <v>5206028</v>
      </c>
    </row>
    <row r="16486" spans="1:4" x14ac:dyDescent="0.25">
      <c r="A16486" t="s">
        <v>11389</v>
      </c>
      <c r="B16486">
        <v>1399790</v>
      </c>
      <c r="C16486">
        <v>729382</v>
      </c>
      <c r="D16486">
        <v>589626</v>
      </c>
    </row>
    <row r="16487" spans="1:4" x14ac:dyDescent="0.25">
      <c r="A16487" t="s">
        <v>11390</v>
      </c>
      <c r="B16487">
        <v>187341</v>
      </c>
      <c r="C16487">
        <v>210614</v>
      </c>
      <c r="D16487">
        <v>214468</v>
      </c>
    </row>
    <row r="16488" spans="1:4" x14ac:dyDescent="0.25">
      <c r="A16488" t="s">
        <v>793</v>
      </c>
      <c r="B16488" t="s">
        <v>12930</v>
      </c>
    </row>
    <row r="16489" spans="1:4" x14ac:dyDescent="0.25">
      <c r="A16489" t="s">
        <v>11391</v>
      </c>
      <c r="B16489">
        <v>10327168</v>
      </c>
      <c r="C16489">
        <v>11150241</v>
      </c>
      <c r="D16489">
        <v>11680182</v>
      </c>
    </row>
    <row r="16490" spans="1:4" x14ac:dyDescent="0.25">
      <c r="A16490" t="s">
        <v>11392</v>
      </c>
      <c r="B16490">
        <v>3631082</v>
      </c>
      <c r="C16490">
        <v>4789535</v>
      </c>
      <c r="D16490">
        <v>5408760</v>
      </c>
    </row>
    <row r="16491" spans="1:4" x14ac:dyDescent="0.25">
      <c r="A16491" t="s">
        <v>11393</v>
      </c>
      <c r="B16491">
        <v>65.569999999999993</v>
      </c>
      <c r="C16491">
        <v>63.79</v>
      </c>
      <c r="D16491">
        <v>64.17</v>
      </c>
    </row>
    <row r="16492" spans="1:4" x14ac:dyDescent="0.25">
      <c r="A16492" t="s">
        <v>11394</v>
      </c>
      <c r="B16492">
        <v>1280606</v>
      </c>
      <c r="C16492">
        <v>1285305</v>
      </c>
      <c r="D16492">
        <v>1324547</v>
      </c>
    </row>
    <row r="16493" spans="1:4" x14ac:dyDescent="0.25">
      <c r="A16493" t="s">
        <v>11395</v>
      </c>
      <c r="B16493">
        <v>3523277</v>
      </c>
      <c r="C16493">
        <v>4582074</v>
      </c>
      <c r="D16493">
        <v>5202280</v>
      </c>
    </row>
    <row r="16494" spans="1:4" x14ac:dyDescent="0.25">
      <c r="A16494" t="s">
        <v>16621</v>
      </c>
      <c r="B16494">
        <v>1260956</v>
      </c>
      <c r="C16494">
        <v>1358657</v>
      </c>
      <c r="D16494">
        <v>1444934</v>
      </c>
    </row>
    <row r="16495" spans="1:4" x14ac:dyDescent="0.25">
      <c r="A16495" t="s">
        <v>11383</v>
      </c>
      <c r="B16495">
        <v>1599919</v>
      </c>
      <c r="C16495">
        <v>1547329</v>
      </c>
      <c r="D16495">
        <v>715911</v>
      </c>
    </row>
    <row r="16496" spans="1:4" x14ac:dyDescent="0.25">
      <c r="A16496" t="s">
        <v>16622</v>
      </c>
      <c r="B16496">
        <v>541080</v>
      </c>
      <c r="C16496">
        <v>541080</v>
      </c>
      <c r="D16496">
        <v>541080</v>
      </c>
    </row>
    <row r="16497" spans="1:4" x14ac:dyDescent="0.25">
      <c r="A16497" t="s">
        <v>793</v>
      </c>
      <c r="B16497" t="s">
        <v>16188</v>
      </c>
    </row>
    <row r="16498" spans="1:4" x14ac:dyDescent="0.25">
      <c r="A16498" t="s">
        <v>793</v>
      </c>
      <c r="B16498" t="s">
        <v>16188</v>
      </c>
    </row>
    <row r="16499" spans="1:4" x14ac:dyDescent="0.25">
      <c r="A16499" t="s">
        <v>11396</v>
      </c>
      <c r="B16499">
        <v>3232000</v>
      </c>
      <c r="C16499">
        <v>3776000</v>
      </c>
      <c r="D16499">
        <v>3460000</v>
      </c>
    </row>
    <row r="16500" spans="1:4" x14ac:dyDescent="0.25">
      <c r="A16500" t="s">
        <v>11397</v>
      </c>
      <c r="B16500">
        <v>13648000</v>
      </c>
      <c r="C16500">
        <v>15683000</v>
      </c>
      <c r="D16500">
        <v>14789000</v>
      </c>
    </row>
    <row r="16501" spans="1:4" x14ac:dyDescent="0.25">
      <c r="A16501" t="s">
        <v>11398</v>
      </c>
      <c r="B16501">
        <v>2357000</v>
      </c>
      <c r="C16501">
        <v>3069000</v>
      </c>
      <c r="D16501">
        <v>2874000</v>
      </c>
    </row>
    <row r="16502" spans="1:4" x14ac:dyDescent="0.25">
      <c r="A16502" t="s">
        <v>11399</v>
      </c>
      <c r="B16502">
        <v>6167000</v>
      </c>
      <c r="C16502">
        <v>6730000</v>
      </c>
      <c r="D16502">
        <v>6497000</v>
      </c>
    </row>
    <row r="16503" spans="1:4" x14ac:dyDescent="0.25">
      <c r="A16503" t="s">
        <v>11400</v>
      </c>
      <c r="B16503">
        <v>10424000</v>
      </c>
      <c r="C16503">
        <v>11929000</v>
      </c>
      <c r="D16503">
        <v>11350000</v>
      </c>
    </row>
    <row r="16504" spans="1:4" x14ac:dyDescent="0.25">
      <c r="A16504" t="s">
        <v>11401</v>
      </c>
      <c r="B16504">
        <v>3748000</v>
      </c>
      <c r="C16504">
        <v>5187000</v>
      </c>
      <c r="D16504">
        <v>5490000</v>
      </c>
    </row>
    <row r="16505" spans="1:4" x14ac:dyDescent="0.25">
      <c r="A16505" t="s">
        <v>793</v>
      </c>
      <c r="B16505" t="s">
        <v>12930</v>
      </c>
    </row>
    <row r="16506" spans="1:4" x14ac:dyDescent="0.25">
      <c r="A16506" t="s">
        <v>11402</v>
      </c>
      <c r="B16506">
        <v>1471000</v>
      </c>
      <c r="C16506">
        <v>1634000</v>
      </c>
      <c r="D16506">
        <v>1781000</v>
      </c>
    </row>
    <row r="16507" spans="1:4" x14ac:dyDescent="0.25">
      <c r="A16507" t="s">
        <v>11403</v>
      </c>
      <c r="B16507">
        <v>1471000</v>
      </c>
      <c r="C16507">
        <v>1634000</v>
      </c>
      <c r="D16507">
        <v>1781000</v>
      </c>
    </row>
    <row r="16508" spans="1:4" x14ac:dyDescent="0.25">
      <c r="A16508" t="s">
        <v>11404</v>
      </c>
      <c r="B16508">
        <v>1990528</v>
      </c>
      <c r="C16508">
        <v>1975816</v>
      </c>
      <c r="D16508">
        <v>2268798</v>
      </c>
    </row>
    <row r="16509" spans="1:4" x14ac:dyDescent="0.25">
      <c r="A16509" t="s">
        <v>11405</v>
      </c>
      <c r="B16509">
        <v>7244000</v>
      </c>
      <c r="C16509">
        <v>8553000</v>
      </c>
      <c r="D16509">
        <v>9161000</v>
      </c>
    </row>
    <row r="16510" spans="1:4" x14ac:dyDescent="0.25">
      <c r="A16510" t="s">
        <v>11406</v>
      </c>
      <c r="B16510">
        <v>2080000</v>
      </c>
      <c r="C16510">
        <v>2512000</v>
      </c>
      <c r="D16510">
        <v>2702000</v>
      </c>
    </row>
    <row r="16511" spans="1:4" x14ac:dyDescent="0.25">
      <c r="A16511" t="s">
        <v>11407</v>
      </c>
      <c r="B16511">
        <v>1922000</v>
      </c>
      <c r="C16511">
        <v>2295000</v>
      </c>
      <c r="D16511">
        <v>2595000</v>
      </c>
    </row>
    <row r="16512" spans="1:4" x14ac:dyDescent="0.25">
      <c r="A16512" t="s">
        <v>11408</v>
      </c>
      <c r="B16512">
        <v>2646000</v>
      </c>
      <c r="C16512">
        <v>3080000</v>
      </c>
      <c r="D16512">
        <v>3388000</v>
      </c>
    </row>
    <row r="16513" spans="1:4" x14ac:dyDescent="0.25">
      <c r="A16513" t="s">
        <v>793</v>
      </c>
      <c r="B16513" t="s">
        <v>12930</v>
      </c>
    </row>
    <row r="16514" spans="1:4" x14ac:dyDescent="0.25">
      <c r="A16514" t="s">
        <v>11409</v>
      </c>
      <c r="B16514">
        <v>144000</v>
      </c>
      <c r="C16514">
        <v>355000</v>
      </c>
      <c r="D16514">
        <v>189000</v>
      </c>
    </row>
    <row r="16515" spans="1:4" x14ac:dyDescent="0.25">
      <c r="A16515" t="s">
        <v>11410</v>
      </c>
      <c r="B16515">
        <v>109000</v>
      </c>
      <c r="C16515">
        <v>129000</v>
      </c>
      <c r="D16515">
        <v>171000</v>
      </c>
    </row>
    <row r="16516" spans="1:4" x14ac:dyDescent="0.25">
      <c r="A16516" t="s">
        <v>11411</v>
      </c>
      <c r="B16516">
        <v>85</v>
      </c>
      <c r="C16516">
        <v>80</v>
      </c>
      <c r="D16516">
        <v>82</v>
      </c>
    </row>
    <row r="16517" spans="1:4" x14ac:dyDescent="0.25">
      <c r="A16517" t="s">
        <v>11412</v>
      </c>
      <c r="B16517">
        <v>253000</v>
      </c>
      <c r="C16517">
        <v>309000</v>
      </c>
      <c r="D16517">
        <v>318000</v>
      </c>
    </row>
    <row r="16518" spans="1:4" x14ac:dyDescent="0.25">
      <c r="A16518" t="s">
        <v>793</v>
      </c>
      <c r="B16518" t="s">
        <v>12930</v>
      </c>
    </row>
    <row r="16519" spans="1:4" x14ac:dyDescent="0.25">
      <c r="A16519" t="s">
        <v>11413</v>
      </c>
      <c r="B16519">
        <v>1.133</v>
      </c>
      <c r="C16519">
        <v>1.3069999999999999</v>
      </c>
      <c r="D16519">
        <v>1.371</v>
      </c>
    </row>
    <row r="16520" spans="1:4" x14ac:dyDescent="0.25">
      <c r="A16520" t="s">
        <v>793</v>
      </c>
      <c r="B16520" t="s">
        <v>12930</v>
      </c>
    </row>
    <row r="16521" spans="1:4" x14ac:dyDescent="0.25">
      <c r="A16521" t="s">
        <v>793</v>
      </c>
      <c r="B16521" t="s">
        <v>12930</v>
      </c>
    </row>
    <row r="16522" spans="1:4" x14ac:dyDescent="0.25">
      <c r="A16522" t="s">
        <v>793</v>
      </c>
      <c r="B16522" t="s">
        <v>12930</v>
      </c>
    </row>
    <row r="16523" spans="1:4" x14ac:dyDescent="0.25">
      <c r="A16523" t="s">
        <v>793</v>
      </c>
      <c r="B16523" t="s">
        <v>12930</v>
      </c>
    </row>
    <row r="16524" spans="1:4" x14ac:dyDescent="0.25">
      <c r="A16524" t="s">
        <v>11414</v>
      </c>
      <c r="B16524">
        <v>5935000</v>
      </c>
      <c r="C16524">
        <v>5860000</v>
      </c>
      <c r="D16524">
        <v>5184000</v>
      </c>
    </row>
    <row r="16525" spans="1:4" x14ac:dyDescent="0.25">
      <c r="A16525" t="s">
        <v>11415</v>
      </c>
      <c r="B16525">
        <v>232000</v>
      </c>
      <c r="C16525">
        <v>870000</v>
      </c>
      <c r="D16525">
        <v>1313000</v>
      </c>
    </row>
    <row r="16526" spans="1:4" x14ac:dyDescent="0.25">
      <c r="A16526" t="s">
        <v>11416</v>
      </c>
      <c r="B16526">
        <v>2549000</v>
      </c>
      <c r="C16526">
        <v>2906000</v>
      </c>
      <c r="D16526">
        <v>3108000</v>
      </c>
    </row>
    <row r="16527" spans="1:4" x14ac:dyDescent="0.25">
      <c r="A16527" t="s">
        <v>793</v>
      </c>
      <c r="B16527" t="s">
        <v>12930</v>
      </c>
    </row>
    <row r="16528" spans="1:4" x14ac:dyDescent="0.25">
      <c r="A16528" t="s">
        <v>11417</v>
      </c>
      <c r="B16528">
        <v>9159000</v>
      </c>
      <c r="C16528">
        <v>9614000</v>
      </c>
      <c r="D16528">
        <v>8623000</v>
      </c>
    </row>
    <row r="16529" spans="1:4" x14ac:dyDescent="0.25">
      <c r="A16529" t="s">
        <v>11418</v>
      </c>
      <c r="B16529">
        <v>3232000</v>
      </c>
      <c r="C16529">
        <v>3776000</v>
      </c>
      <c r="D16529">
        <v>3460000</v>
      </c>
    </row>
    <row r="16530" spans="1:4" x14ac:dyDescent="0.25">
      <c r="A16530" t="s">
        <v>11419</v>
      </c>
      <c r="B16530">
        <v>61.29</v>
      </c>
      <c r="C16530">
        <v>61.45</v>
      </c>
      <c r="D16530">
        <v>61.85</v>
      </c>
    </row>
    <row r="16531" spans="1:4" x14ac:dyDescent="0.25">
      <c r="A16531" t="s">
        <v>11420</v>
      </c>
      <c r="B16531">
        <v>4440000</v>
      </c>
      <c r="C16531">
        <v>5256000</v>
      </c>
      <c r="D16531">
        <v>5666000</v>
      </c>
    </row>
    <row r="16532" spans="1:4" x14ac:dyDescent="0.25">
      <c r="A16532" t="s">
        <v>11421</v>
      </c>
      <c r="B16532">
        <v>2081000</v>
      </c>
      <c r="C16532">
        <v>1717000</v>
      </c>
      <c r="D16532">
        <v>1788000</v>
      </c>
    </row>
    <row r="16533" spans="1:4" x14ac:dyDescent="0.25">
      <c r="A16533" t="s">
        <v>16623</v>
      </c>
      <c r="B16533">
        <v>1644000</v>
      </c>
      <c r="C16533">
        <v>2095000</v>
      </c>
      <c r="D16533">
        <v>2035000</v>
      </c>
    </row>
    <row r="16534" spans="1:4" x14ac:dyDescent="0.25">
      <c r="A16534" t="s">
        <v>11409</v>
      </c>
      <c r="B16534">
        <v>144000</v>
      </c>
      <c r="C16534">
        <v>355000</v>
      </c>
      <c r="D16534">
        <v>189000</v>
      </c>
    </row>
    <row r="16535" spans="1:4" x14ac:dyDescent="0.25">
      <c r="A16535" t="s">
        <v>16624</v>
      </c>
      <c r="B16535">
        <v>1932106</v>
      </c>
      <c r="C16535">
        <v>1934738</v>
      </c>
      <c r="D16535">
        <v>1915068</v>
      </c>
    </row>
    <row r="16536" spans="1:4" x14ac:dyDescent="0.25">
      <c r="A16536" t="s">
        <v>793</v>
      </c>
      <c r="B16536" t="s">
        <v>16188</v>
      </c>
    </row>
    <row r="16537" spans="1:4" x14ac:dyDescent="0.25">
      <c r="A16537" t="s">
        <v>793</v>
      </c>
      <c r="B16537" t="s">
        <v>16188</v>
      </c>
    </row>
    <row r="16538" spans="1:4" x14ac:dyDescent="0.25">
      <c r="A16538" t="s">
        <v>11422</v>
      </c>
      <c r="B16538">
        <v>1548400</v>
      </c>
      <c r="C16538">
        <v>1660800</v>
      </c>
      <c r="D16538">
        <v>1754400</v>
      </c>
    </row>
    <row r="16539" spans="1:4" x14ac:dyDescent="0.25">
      <c r="A16539" t="s">
        <v>11423</v>
      </c>
      <c r="B16539">
        <v>2751900</v>
      </c>
      <c r="C16539">
        <v>2938200</v>
      </c>
      <c r="D16539">
        <v>3156000</v>
      </c>
    </row>
    <row r="16540" spans="1:4" x14ac:dyDescent="0.25">
      <c r="A16540" t="s">
        <v>11424</v>
      </c>
      <c r="B16540">
        <v>1861200</v>
      </c>
      <c r="C16540">
        <v>1996000</v>
      </c>
      <c r="D16540">
        <v>2182500</v>
      </c>
    </row>
    <row r="16541" spans="1:4" x14ac:dyDescent="0.25">
      <c r="A16541" t="s">
        <v>11425</v>
      </c>
      <c r="B16541">
        <v>510500</v>
      </c>
      <c r="C16541">
        <v>458400</v>
      </c>
      <c r="D16541">
        <v>542300</v>
      </c>
    </row>
    <row r="16542" spans="1:4" x14ac:dyDescent="0.25">
      <c r="A16542" t="s">
        <v>11426</v>
      </c>
      <c r="B16542">
        <v>1202700</v>
      </c>
      <c r="C16542">
        <v>1276400</v>
      </c>
      <c r="D16542">
        <v>1400900</v>
      </c>
    </row>
    <row r="16543" spans="1:4" x14ac:dyDescent="0.25">
      <c r="A16543" t="s">
        <v>11427</v>
      </c>
      <c r="B16543">
        <v>719800</v>
      </c>
      <c r="C16543">
        <v>867200</v>
      </c>
      <c r="D16543">
        <v>1035300</v>
      </c>
    </row>
    <row r="16544" spans="1:4" x14ac:dyDescent="0.25">
      <c r="A16544" t="s">
        <v>793</v>
      </c>
      <c r="B16544" t="s">
        <v>12930</v>
      </c>
    </row>
    <row r="16545" spans="1:4" x14ac:dyDescent="0.25">
      <c r="A16545" t="s">
        <v>11428</v>
      </c>
      <c r="B16545">
        <v>144500</v>
      </c>
      <c r="C16545">
        <v>212500</v>
      </c>
      <c r="D16545">
        <v>293800</v>
      </c>
    </row>
    <row r="16546" spans="1:4" x14ac:dyDescent="0.25">
      <c r="A16546" t="s">
        <v>11429</v>
      </c>
      <c r="B16546">
        <v>144500</v>
      </c>
      <c r="C16546">
        <v>212500</v>
      </c>
      <c r="D16546">
        <v>293800</v>
      </c>
    </row>
    <row r="16547" spans="1:4" x14ac:dyDescent="0.25">
      <c r="A16547" t="s">
        <v>11430</v>
      </c>
      <c r="B16547">
        <v>169402</v>
      </c>
      <c r="C16547">
        <v>235065</v>
      </c>
      <c r="D16547">
        <v>318655</v>
      </c>
    </row>
    <row r="16548" spans="1:4" x14ac:dyDescent="0.25">
      <c r="A16548" t="s">
        <v>11431</v>
      </c>
      <c r="B16548">
        <v>1010200</v>
      </c>
      <c r="C16548">
        <v>1312900</v>
      </c>
      <c r="D16548">
        <v>1548500</v>
      </c>
    </row>
    <row r="16549" spans="1:4" x14ac:dyDescent="0.25">
      <c r="A16549" t="s">
        <v>11432</v>
      </c>
      <c r="B16549">
        <v>296000</v>
      </c>
      <c r="C16549">
        <v>371800</v>
      </c>
      <c r="D16549">
        <v>403700</v>
      </c>
    </row>
    <row r="16550" spans="1:4" x14ac:dyDescent="0.25">
      <c r="A16550" t="s">
        <v>11433</v>
      </c>
      <c r="B16550">
        <v>233300</v>
      </c>
      <c r="C16550">
        <v>317600</v>
      </c>
      <c r="D16550">
        <v>420900</v>
      </c>
    </row>
    <row r="16551" spans="1:4" x14ac:dyDescent="0.25">
      <c r="A16551" t="s">
        <v>11434</v>
      </c>
      <c r="B16551">
        <v>267400</v>
      </c>
      <c r="C16551">
        <v>357600</v>
      </c>
      <c r="D16551">
        <v>461900</v>
      </c>
    </row>
    <row r="16552" spans="1:4" x14ac:dyDescent="0.25">
      <c r="A16552" t="s">
        <v>793</v>
      </c>
      <c r="B16552" t="s">
        <v>12930</v>
      </c>
    </row>
    <row r="16553" spans="1:4" x14ac:dyDescent="0.25">
      <c r="A16553" t="s">
        <v>11435</v>
      </c>
      <c r="B16553">
        <v>205700</v>
      </c>
      <c r="C16553">
        <v>120100</v>
      </c>
      <c r="D16553">
        <v>92700</v>
      </c>
    </row>
    <row r="16554" spans="1:4" x14ac:dyDescent="0.25">
      <c r="A16554" t="s">
        <v>11436</v>
      </c>
      <c r="B16554">
        <v>330000</v>
      </c>
      <c r="C16554">
        <v>572000</v>
      </c>
      <c r="D16554">
        <v>609200</v>
      </c>
    </row>
    <row r="16555" spans="1:4" x14ac:dyDescent="0.25">
      <c r="A16555" t="s">
        <v>11437</v>
      </c>
      <c r="B16555">
        <v>49</v>
      </c>
      <c r="C16555">
        <v>42</v>
      </c>
      <c r="D16555">
        <v>43</v>
      </c>
    </row>
    <row r="16556" spans="1:4" x14ac:dyDescent="0.25">
      <c r="A16556" t="s">
        <v>11438</v>
      </c>
      <c r="B16556">
        <v>1492500</v>
      </c>
      <c r="C16556">
        <v>1615500</v>
      </c>
      <c r="D16556">
        <v>1815800</v>
      </c>
    </row>
    <row r="16557" spans="1:4" x14ac:dyDescent="0.25">
      <c r="A16557" t="s">
        <v>11439</v>
      </c>
      <c r="B16557">
        <v>42600</v>
      </c>
      <c r="C16557">
        <v>80400</v>
      </c>
      <c r="D16557">
        <v>89000</v>
      </c>
    </row>
    <row r="16558" spans="1:4" x14ac:dyDescent="0.25">
      <c r="A16558" t="s">
        <v>11440</v>
      </c>
      <c r="B16558">
        <v>3.7930000000000001</v>
      </c>
      <c r="C16558">
        <v>5.65</v>
      </c>
      <c r="D16558">
        <v>6.2850000000000001</v>
      </c>
    </row>
    <row r="16559" spans="1:4" x14ac:dyDescent="0.25">
      <c r="A16559" t="s">
        <v>793</v>
      </c>
      <c r="B16559" t="s">
        <v>12930</v>
      </c>
    </row>
    <row r="16560" spans="1:4" x14ac:dyDescent="0.25">
      <c r="A16560" t="s">
        <v>793</v>
      </c>
      <c r="B16560" t="s">
        <v>12930</v>
      </c>
    </row>
    <row r="16561" spans="1:4" x14ac:dyDescent="0.25">
      <c r="A16561" t="s">
        <v>793</v>
      </c>
      <c r="B16561" t="s">
        <v>12930</v>
      </c>
    </row>
    <row r="16562" spans="1:4" x14ac:dyDescent="0.25">
      <c r="A16562" t="s">
        <v>793</v>
      </c>
      <c r="B16562" t="s">
        <v>12930</v>
      </c>
    </row>
    <row r="16563" spans="1:4" x14ac:dyDescent="0.25">
      <c r="A16563" t="s">
        <v>11441</v>
      </c>
      <c r="B16563">
        <v>421200</v>
      </c>
      <c r="C16563">
        <v>354900</v>
      </c>
      <c r="D16563">
        <v>260400</v>
      </c>
    </row>
    <row r="16564" spans="1:4" x14ac:dyDescent="0.25">
      <c r="A16564" t="s">
        <v>11442</v>
      </c>
      <c r="B16564">
        <v>89300</v>
      </c>
      <c r="C16564">
        <v>103500</v>
      </c>
      <c r="D16564">
        <v>281900</v>
      </c>
    </row>
    <row r="16565" spans="1:4" x14ac:dyDescent="0.25">
      <c r="A16565" t="s">
        <v>11443</v>
      </c>
      <c r="B16565">
        <v>213100</v>
      </c>
      <c r="C16565">
        <v>243900</v>
      </c>
      <c r="D16565">
        <v>275700</v>
      </c>
    </row>
    <row r="16566" spans="1:4" x14ac:dyDescent="0.25">
      <c r="A16566" t="s">
        <v>793</v>
      </c>
      <c r="B16566" t="s">
        <v>12930</v>
      </c>
    </row>
    <row r="16567" spans="1:4" x14ac:dyDescent="0.25">
      <c r="A16567" t="s">
        <v>11444</v>
      </c>
      <c r="B16567">
        <v>1970400</v>
      </c>
      <c r="C16567">
        <v>2016700</v>
      </c>
      <c r="D16567">
        <v>2015500</v>
      </c>
    </row>
    <row r="16568" spans="1:4" x14ac:dyDescent="0.25">
      <c r="A16568" t="s">
        <v>11445</v>
      </c>
      <c r="B16568">
        <v>1548400</v>
      </c>
      <c r="C16568">
        <v>1660800</v>
      </c>
      <c r="D16568">
        <v>1754400</v>
      </c>
    </row>
    <row r="16569" spans="1:4" x14ac:dyDescent="0.25">
      <c r="A16569" t="s">
        <v>11446</v>
      </c>
      <c r="B16569">
        <v>67.319999999999993</v>
      </c>
      <c r="C16569">
        <v>68.63</v>
      </c>
      <c r="D16569">
        <v>71.28</v>
      </c>
    </row>
    <row r="16570" spans="1:4" x14ac:dyDescent="0.25">
      <c r="A16570" t="s">
        <v>11447</v>
      </c>
      <c r="B16570">
        <v>680100</v>
      </c>
      <c r="C16570">
        <v>901100</v>
      </c>
      <c r="D16570">
        <v>1103800</v>
      </c>
    </row>
    <row r="16571" spans="1:4" x14ac:dyDescent="0.25">
      <c r="A16571" t="s">
        <v>11448</v>
      </c>
      <c r="B16571">
        <v>635300</v>
      </c>
      <c r="C16571">
        <v>748400</v>
      </c>
      <c r="D16571">
        <v>920600</v>
      </c>
    </row>
    <row r="16572" spans="1:4" x14ac:dyDescent="0.25">
      <c r="A16572" t="s">
        <v>16625</v>
      </c>
      <c r="B16572">
        <v>120400</v>
      </c>
      <c r="C16572">
        <v>180100</v>
      </c>
      <c r="D16572">
        <v>185000</v>
      </c>
    </row>
    <row r="16573" spans="1:4" x14ac:dyDescent="0.25">
      <c r="A16573" t="s">
        <v>11435</v>
      </c>
      <c r="B16573">
        <v>205700</v>
      </c>
      <c r="C16573">
        <v>120100</v>
      </c>
      <c r="D16573">
        <v>92700</v>
      </c>
    </row>
    <row r="16574" spans="1:4" x14ac:dyDescent="0.25">
      <c r="A16574" t="s">
        <v>16626</v>
      </c>
      <c r="B16574">
        <v>50503</v>
      </c>
      <c r="C16574">
        <v>51850</v>
      </c>
      <c r="D16574">
        <v>51786</v>
      </c>
    </row>
    <row r="16575" spans="1:4" x14ac:dyDescent="0.25">
      <c r="A16575" t="s">
        <v>793</v>
      </c>
      <c r="B16575" t="s">
        <v>16188</v>
      </c>
    </row>
    <row r="16576" spans="1:4" x14ac:dyDescent="0.25">
      <c r="A16576" t="s">
        <v>793</v>
      </c>
      <c r="B16576" t="s">
        <v>16188</v>
      </c>
    </row>
    <row r="16577" spans="1:4" x14ac:dyDescent="0.25">
      <c r="A16577" t="s">
        <v>11449</v>
      </c>
      <c r="B16577">
        <v>27320000</v>
      </c>
      <c r="C16577">
        <v>28798000</v>
      </c>
      <c r="D16577">
        <v>29752000</v>
      </c>
    </row>
    <row r="16578" spans="1:4" x14ac:dyDescent="0.25">
      <c r="A16578" t="s">
        <v>11450</v>
      </c>
      <c r="B16578">
        <v>113190000</v>
      </c>
      <c r="C16578">
        <v>117726000</v>
      </c>
      <c r="D16578">
        <v>121243000</v>
      </c>
    </row>
    <row r="16579" spans="1:4" x14ac:dyDescent="0.25">
      <c r="A16579" t="s">
        <v>11451</v>
      </c>
      <c r="B16579">
        <v>72331000</v>
      </c>
      <c r="C16579">
        <v>81760000</v>
      </c>
      <c r="D16579">
        <v>86333000</v>
      </c>
    </row>
    <row r="16580" spans="1:4" x14ac:dyDescent="0.25">
      <c r="A16580" t="s">
        <v>11452</v>
      </c>
      <c r="B16580">
        <v>61655000</v>
      </c>
      <c r="C16580">
        <v>63462000</v>
      </c>
      <c r="D16580">
        <v>65722000</v>
      </c>
    </row>
    <row r="16581" spans="1:4" x14ac:dyDescent="0.25">
      <c r="A16581" t="s">
        <v>11453</v>
      </c>
      <c r="B16581">
        <v>85296000</v>
      </c>
      <c r="C16581">
        <v>88187000</v>
      </c>
      <c r="D16581">
        <v>90609000</v>
      </c>
    </row>
    <row r="16582" spans="1:4" x14ac:dyDescent="0.25">
      <c r="A16582" t="s">
        <v>11454</v>
      </c>
      <c r="B16582">
        <v>67285000</v>
      </c>
      <c r="C16582">
        <v>73045000</v>
      </c>
      <c r="D16582">
        <v>77933000</v>
      </c>
    </row>
    <row r="16583" spans="1:4" x14ac:dyDescent="0.25">
      <c r="A16583" t="s">
        <v>793</v>
      </c>
      <c r="B16583" t="s">
        <v>12930</v>
      </c>
    </row>
    <row r="16584" spans="1:4" x14ac:dyDescent="0.25">
      <c r="A16584" t="s">
        <v>11455</v>
      </c>
      <c r="B16584">
        <v>888000</v>
      </c>
      <c r="C16584">
        <v>-338000</v>
      </c>
      <c r="D16584">
        <v>2198000</v>
      </c>
    </row>
    <row r="16585" spans="1:4" x14ac:dyDescent="0.25">
      <c r="A16585" t="s">
        <v>11456</v>
      </c>
      <c r="B16585">
        <v>888000</v>
      </c>
      <c r="C16585">
        <v>-338000</v>
      </c>
      <c r="D16585">
        <v>2198000</v>
      </c>
    </row>
    <row r="16586" spans="1:4" x14ac:dyDescent="0.25">
      <c r="A16586" t="s">
        <v>11457</v>
      </c>
      <c r="B16586">
        <v>1009088</v>
      </c>
      <c r="C16586">
        <v>-361883</v>
      </c>
      <c r="D16586">
        <v>2426043</v>
      </c>
    </row>
    <row r="16587" spans="1:4" x14ac:dyDescent="0.25">
      <c r="A16587" t="s">
        <v>11458</v>
      </c>
      <c r="B16587">
        <v>46213000</v>
      </c>
      <c r="C16587">
        <v>46391000</v>
      </c>
      <c r="D16587">
        <v>52376000</v>
      </c>
    </row>
    <row r="16588" spans="1:4" x14ac:dyDescent="0.25">
      <c r="A16588" t="s">
        <v>11459</v>
      </c>
      <c r="B16588">
        <v>34569000</v>
      </c>
      <c r="C16588">
        <v>33451000</v>
      </c>
      <c r="D16588">
        <v>39107000</v>
      </c>
    </row>
    <row r="16589" spans="1:4" x14ac:dyDescent="0.25">
      <c r="A16589" t="s">
        <v>11460</v>
      </c>
      <c r="B16589">
        <v>1944000</v>
      </c>
      <c r="C16589">
        <v>2502000</v>
      </c>
      <c r="D16589">
        <v>3164000</v>
      </c>
    </row>
    <row r="16590" spans="1:4" x14ac:dyDescent="0.25">
      <c r="A16590" t="s">
        <v>11461</v>
      </c>
      <c r="B16590">
        <v>5989000</v>
      </c>
      <c r="C16590">
        <v>7172000</v>
      </c>
      <c r="D16590">
        <v>6349000</v>
      </c>
    </row>
    <row r="16591" spans="1:4" x14ac:dyDescent="0.25">
      <c r="A16591" t="s">
        <v>793</v>
      </c>
      <c r="B16591" t="s">
        <v>12930</v>
      </c>
    </row>
    <row r="16592" spans="1:4" x14ac:dyDescent="0.25">
      <c r="A16592" t="s">
        <v>11462</v>
      </c>
      <c r="B16592">
        <v>23199000</v>
      </c>
      <c r="C16592">
        <v>23294000</v>
      </c>
      <c r="D16592">
        <v>21569000</v>
      </c>
    </row>
    <row r="16593" spans="1:4" x14ac:dyDescent="0.25">
      <c r="A16593" t="s">
        <v>11463</v>
      </c>
      <c r="B16593">
        <v>7975000</v>
      </c>
      <c r="C16593">
        <v>8405000</v>
      </c>
      <c r="D16593">
        <v>7965000</v>
      </c>
    </row>
    <row r="16594" spans="1:4" x14ac:dyDescent="0.25">
      <c r="A16594" t="s">
        <v>11464</v>
      </c>
      <c r="B16594">
        <v>353</v>
      </c>
      <c r="C16594">
        <v>365</v>
      </c>
      <c r="D16594">
        <v>364</v>
      </c>
    </row>
    <row r="16595" spans="1:4" x14ac:dyDescent="0.25">
      <c r="A16595" t="s">
        <v>11465</v>
      </c>
      <c r="B16595">
        <v>4792000</v>
      </c>
      <c r="C16595">
        <v>5213000</v>
      </c>
      <c r="D16595">
        <v>4924000</v>
      </c>
    </row>
    <row r="16596" spans="1:4" x14ac:dyDescent="0.25">
      <c r="A16596" t="s">
        <v>11466</v>
      </c>
      <c r="B16596">
        <v>351000</v>
      </c>
      <c r="C16596">
        <v>419000</v>
      </c>
      <c r="D16596">
        <v>384000</v>
      </c>
    </row>
    <row r="16597" spans="1:4" x14ac:dyDescent="0.25">
      <c r="A16597" t="s">
        <v>11467</v>
      </c>
      <c r="B16597">
        <v>19.646999999999998</v>
      </c>
      <c r="C16597">
        <v>-6.0819999999999999</v>
      </c>
      <c r="D16597">
        <v>-0.432</v>
      </c>
    </row>
    <row r="16598" spans="1:4" x14ac:dyDescent="0.25">
      <c r="A16598" t="s">
        <v>793</v>
      </c>
      <c r="B16598" t="s">
        <v>12930</v>
      </c>
    </row>
    <row r="16599" spans="1:4" x14ac:dyDescent="0.25">
      <c r="A16599" t="s">
        <v>793</v>
      </c>
      <c r="B16599" t="s">
        <v>12930</v>
      </c>
    </row>
    <row r="16600" spans="1:4" x14ac:dyDescent="0.25">
      <c r="A16600" t="s">
        <v>793</v>
      </c>
      <c r="B16600" t="s">
        <v>12930</v>
      </c>
    </row>
    <row r="16601" spans="1:4" x14ac:dyDescent="0.25">
      <c r="A16601" t="s">
        <v>793</v>
      </c>
      <c r="B16601" t="s">
        <v>12930</v>
      </c>
    </row>
    <row r="16602" spans="1:4" x14ac:dyDescent="0.25">
      <c r="A16602" t="s">
        <v>11468</v>
      </c>
      <c r="B16602">
        <v>13172000</v>
      </c>
      <c r="C16602">
        <v>10632000</v>
      </c>
      <c r="D16602">
        <v>8866000</v>
      </c>
    </row>
    <row r="16603" spans="1:4" x14ac:dyDescent="0.25">
      <c r="A16603" t="s">
        <v>11469</v>
      </c>
      <c r="B16603">
        <v>48483000</v>
      </c>
      <c r="C16603">
        <v>52830000</v>
      </c>
      <c r="D16603">
        <v>56856000</v>
      </c>
    </row>
    <row r="16604" spans="1:4" x14ac:dyDescent="0.25">
      <c r="A16604" t="s">
        <v>11470</v>
      </c>
      <c r="B16604">
        <v>5959000</v>
      </c>
      <c r="C16604">
        <v>5661000</v>
      </c>
      <c r="D16604">
        <v>5896000</v>
      </c>
    </row>
    <row r="16605" spans="1:4" x14ac:dyDescent="0.25">
      <c r="A16605" t="s">
        <v>793</v>
      </c>
      <c r="B16605" t="s">
        <v>12930</v>
      </c>
    </row>
    <row r="16606" spans="1:4" x14ac:dyDescent="0.25">
      <c r="A16606" t="s">
        <v>11471</v>
      </c>
      <c r="B16606">
        <v>41066000</v>
      </c>
      <c r="C16606">
        <v>40171000</v>
      </c>
      <c r="D16606">
        <v>39500000</v>
      </c>
    </row>
    <row r="16607" spans="1:4" x14ac:dyDescent="0.25">
      <c r="A16607" t="s">
        <v>11472</v>
      </c>
      <c r="B16607">
        <v>27320000</v>
      </c>
      <c r="C16607">
        <v>28798000</v>
      </c>
      <c r="D16607">
        <v>29752000</v>
      </c>
    </row>
    <row r="16608" spans="1:4" x14ac:dyDescent="0.25">
      <c r="A16608" t="s">
        <v>11473</v>
      </c>
      <c r="B16608">
        <v>16.440000000000001</v>
      </c>
      <c r="C16608">
        <v>17.829999999999998</v>
      </c>
      <c r="D16608">
        <v>19.25</v>
      </c>
    </row>
    <row r="16609" spans="1:4" x14ac:dyDescent="0.25">
      <c r="A16609" t="s">
        <v>11474</v>
      </c>
      <c r="B16609">
        <v>7599000</v>
      </c>
      <c r="C16609">
        <v>8270000</v>
      </c>
      <c r="D16609">
        <v>10084000</v>
      </c>
    </row>
    <row r="16610" spans="1:4" x14ac:dyDescent="0.25">
      <c r="A16610" t="s">
        <v>11475</v>
      </c>
      <c r="B16610">
        <v>26047000</v>
      </c>
      <c r="C16610">
        <v>26032000</v>
      </c>
      <c r="D16610">
        <v>28303000</v>
      </c>
    </row>
    <row r="16611" spans="1:4" x14ac:dyDescent="0.25">
      <c r="A16611" t="s">
        <v>16627</v>
      </c>
      <c r="B16611">
        <v>43860000</v>
      </c>
      <c r="C16611">
        <v>48973000</v>
      </c>
      <c r="D16611">
        <v>55434000</v>
      </c>
    </row>
    <row r="16612" spans="1:4" x14ac:dyDescent="0.25">
      <c r="A16612" t="s">
        <v>11462</v>
      </c>
      <c r="B16612">
        <v>23199000</v>
      </c>
      <c r="C16612">
        <v>23294000</v>
      </c>
      <c r="D16612">
        <v>21569000</v>
      </c>
    </row>
    <row r="16613" spans="1:4" x14ac:dyDescent="0.25">
      <c r="A16613" t="s">
        <v>16628</v>
      </c>
      <c r="B16613">
        <v>295722</v>
      </c>
      <c r="C16613">
        <v>295722</v>
      </c>
      <c r="D16613">
        <v>295722</v>
      </c>
    </row>
    <row r="16614" spans="1:4" x14ac:dyDescent="0.25">
      <c r="A16614" t="s">
        <v>793</v>
      </c>
      <c r="B16614" t="s">
        <v>16188</v>
      </c>
    </row>
    <row r="16615" spans="1:4" x14ac:dyDescent="0.25">
      <c r="A16615" t="s">
        <v>793</v>
      </c>
      <c r="B16615" t="s">
        <v>16188</v>
      </c>
    </row>
    <row r="16616" spans="1:4" x14ac:dyDescent="0.25">
      <c r="A16616" t="s">
        <v>11476</v>
      </c>
      <c r="B16616">
        <v>1264400</v>
      </c>
      <c r="C16616">
        <v>4099000</v>
      </c>
      <c r="D16616">
        <v>4089000</v>
      </c>
    </row>
    <row r="16617" spans="1:4" x14ac:dyDescent="0.25">
      <c r="A16617" t="s">
        <v>11477</v>
      </c>
      <c r="B16617">
        <v>4281500</v>
      </c>
      <c r="C16617">
        <v>11879000</v>
      </c>
      <c r="D16617">
        <v>11084000</v>
      </c>
    </row>
    <row r="16618" spans="1:4" x14ac:dyDescent="0.25">
      <c r="A16618" t="s">
        <v>11478</v>
      </c>
      <c r="B16618">
        <v>1343600</v>
      </c>
      <c r="C16618">
        <v>3239000</v>
      </c>
      <c r="D16618">
        <v>2697000</v>
      </c>
    </row>
    <row r="16619" spans="1:4" x14ac:dyDescent="0.25">
      <c r="A16619" t="s">
        <v>11479</v>
      </c>
      <c r="B16619">
        <v>1929300</v>
      </c>
      <c r="C16619">
        <v>5356000</v>
      </c>
      <c r="D16619">
        <v>4692000</v>
      </c>
    </row>
    <row r="16620" spans="1:4" x14ac:dyDescent="0.25">
      <c r="A16620" t="s">
        <v>11480</v>
      </c>
      <c r="B16620">
        <v>3017600</v>
      </c>
      <c r="C16620">
        <v>7781000</v>
      </c>
      <c r="D16620">
        <v>6996000</v>
      </c>
    </row>
    <row r="16621" spans="1:4" x14ac:dyDescent="0.25">
      <c r="A16621" t="s">
        <v>11481</v>
      </c>
      <c r="B16621">
        <v>1389600</v>
      </c>
      <c r="C16621">
        <v>2845000</v>
      </c>
      <c r="D16621">
        <v>2579000</v>
      </c>
    </row>
    <row r="16622" spans="1:4" x14ac:dyDescent="0.25">
      <c r="A16622" t="s">
        <v>793</v>
      </c>
      <c r="B16622" t="s">
        <v>12930</v>
      </c>
    </row>
    <row r="16623" spans="1:4" x14ac:dyDescent="0.25">
      <c r="A16623" t="s">
        <v>11482</v>
      </c>
      <c r="B16623">
        <v>263200</v>
      </c>
      <c r="C16623">
        <v>232000</v>
      </c>
      <c r="D16623">
        <v>381000</v>
      </c>
    </row>
    <row r="16624" spans="1:4" x14ac:dyDescent="0.25">
      <c r="A16624" t="s">
        <v>11483</v>
      </c>
      <c r="B16624">
        <v>263200</v>
      </c>
      <c r="C16624">
        <v>232000</v>
      </c>
      <c r="D16624">
        <v>381000</v>
      </c>
    </row>
    <row r="16625" spans="1:4" x14ac:dyDescent="0.25">
      <c r="A16625" t="s">
        <v>11484</v>
      </c>
      <c r="B16625">
        <v>356157</v>
      </c>
      <c r="C16625">
        <v>280532</v>
      </c>
      <c r="D16625">
        <v>485352</v>
      </c>
    </row>
    <row r="16626" spans="1:4" x14ac:dyDescent="0.25">
      <c r="A16626" t="s">
        <v>11485</v>
      </c>
      <c r="B16626">
        <v>2956600</v>
      </c>
      <c r="C16626">
        <v>3714000</v>
      </c>
      <c r="D16626">
        <v>5375000</v>
      </c>
    </row>
    <row r="16627" spans="1:4" x14ac:dyDescent="0.25">
      <c r="A16627" t="s">
        <v>11486</v>
      </c>
      <c r="B16627">
        <v>1912600</v>
      </c>
      <c r="C16627">
        <v>2351000</v>
      </c>
      <c r="D16627">
        <v>3283000</v>
      </c>
    </row>
    <row r="16628" spans="1:4" x14ac:dyDescent="0.25">
      <c r="A16628" t="s">
        <v>11487</v>
      </c>
      <c r="B16628">
        <v>336600</v>
      </c>
      <c r="C16628">
        <v>342000</v>
      </c>
      <c r="D16628">
        <v>615000</v>
      </c>
    </row>
    <row r="16629" spans="1:4" x14ac:dyDescent="0.25">
      <c r="A16629" t="s">
        <v>11488</v>
      </c>
      <c r="B16629">
        <v>632700</v>
      </c>
      <c r="C16629">
        <v>689000</v>
      </c>
      <c r="D16629">
        <v>1090000</v>
      </c>
    </row>
    <row r="16630" spans="1:4" x14ac:dyDescent="0.25">
      <c r="A16630" t="s">
        <v>793</v>
      </c>
      <c r="B16630" t="s">
        <v>12930</v>
      </c>
    </row>
    <row r="16631" spans="1:4" x14ac:dyDescent="0.25">
      <c r="A16631" t="s">
        <v>11489</v>
      </c>
      <c r="B16631">
        <v>672500</v>
      </c>
      <c r="C16631">
        <v>2171000</v>
      </c>
      <c r="D16631">
        <v>1577000</v>
      </c>
    </row>
    <row r="16632" spans="1:4" x14ac:dyDescent="0.25">
      <c r="A16632" t="s">
        <v>11490</v>
      </c>
      <c r="B16632">
        <v>165200</v>
      </c>
      <c r="C16632">
        <v>351000</v>
      </c>
      <c r="D16632">
        <v>357000</v>
      </c>
    </row>
    <row r="16633" spans="1:4" x14ac:dyDescent="0.25">
      <c r="A16633" t="s">
        <v>11491</v>
      </c>
      <c r="B16633">
        <v>65</v>
      </c>
      <c r="C16633">
        <v>63</v>
      </c>
      <c r="D16633">
        <v>55</v>
      </c>
    </row>
    <row r="16634" spans="1:4" x14ac:dyDescent="0.25">
      <c r="A16634" t="s">
        <v>11492</v>
      </c>
      <c r="B16634">
        <v>135700</v>
      </c>
      <c r="C16634">
        <v>200000</v>
      </c>
      <c r="D16634">
        <v>207000</v>
      </c>
    </row>
    <row r="16635" spans="1:4" x14ac:dyDescent="0.25">
      <c r="A16635" t="s">
        <v>11493</v>
      </c>
      <c r="B16635">
        <v>35400</v>
      </c>
      <c r="C16635">
        <v>79000</v>
      </c>
      <c r="D16635">
        <v>68000</v>
      </c>
    </row>
    <row r="16636" spans="1:4" x14ac:dyDescent="0.25">
      <c r="A16636" t="s">
        <v>11494</v>
      </c>
      <c r="B16636">
        <v>0.29499999999999998</v>
      </c>
      <c r="C16636">
        <v>0.30299999999999999</v>
      </c>
      <c r="D16636">
        <v>0.34300000000000003</v>
      </c>
    </row>
    <row r="16637" spans="1:4" x14ac:dyDescent="0.25">
      <c r="A16637" t="s">
        <v>793</v>
      </c>
      <c r="B16637" t="s">
        <v>12930</v>
      </c>
    </row>
    <row r="16638" spans="1:4" x14ac:dyDescent="0.25">
      <c r="A16638" t="s">
        <v>793</v>
      </c>
      <c r="B16638" t="s">
        <v>12930</v>
      </c>
    </row>
    <row r="16639" spans="1:4" x14ac:dyDescent="0.25">
      <c r="A16639" t="s">
        <v>793</v>
      </c>
      <c r="B16639" t="s">
        <v>12930</v>
      </c>
    </row>
    <row r="16640" spans="1:4" x14ac:dyDescent="0.25">
      <c r="A16640" t="s">
        <v>793</v>
      </c>
      <c r="B16640" t="s">
        <v>12930</v>
      </c>
    </row>
    <row r="16641" spans="1:4" x14ac:dyDescent="0.25">
      <c r="A16641" t="s">
        <v>11495</v>
      </c>
      <c r="B16641">
        <v>1395300</v>
      </c>
      <c r="C16641">
        <v>3906000</v>
      </c>
      <c r="D16641">
        <v>3471000</v>
      </c>
    </row>
    <row r="16642" spans="1:4" x14ac:dyDescent="0.25">
      <c r="A16642" t="s">
        <v>11496</v>
      </c>
      <c r="B16642">
        <v>534000</v>
      </c>
      <c r="C16642">
        <v>1450000</v>
      </c>
      <c r="D16642">
        <v>1221000</v>
      </c>
    </row>
    <row r="16643" spans="1:4" x14ac:dyDescent="0.25">
      <c r="A16643" t="s">
        <v>11497</v>
      </c>
      <c r="B16643">
        <v>1404900</v>
      </c>
      <c r="C16643">
        <v>1736000</v>
      </c>
      <c r="D16643">
        <v>2506000</v>
      </c>
    </row>
    <row r="16644" spans="1:4" x14ac:dyDescent="0.25">
      <c r="A16644" t="s">
        <v>793</v>
      </c>
      <c r="B16644" t="s">
        <v>12930</v>
      </c>
    </row>
    <row r="16645" spans="1:4" x14ac:dyDescent="0.25">
      <c r="A16645" t="s">
        <v>11498</v>
      </c>
      <c r="B16645">
        <v>2659200</v>
      </c>
      <c r="C16645">
        <v>8004000</v>
      </c>
      <c r="D16645">
        <v>7559000</v>
      </c>
    </row>
    <row r="16646" spans="1:4" x14ac:dyDescent="0.25">
      <c r="A16646" t="s">
        <v>11499</v>
      </c>
      <c r="B16646">
        <v>1264400</v>
      </c>
      <c r="C16646">
        <v>4099000</v>
      </c>
      <c r="D16646">
        <v>4089000</v>
      </c>
    </row>
    <row r="16647" spans="1:4" x14ac:dyDescent="0.25">
      <c r="A16647" t="s">
        <v>11500</v>
      </c>
      <c r="B16647">
        <v>25.3</v>
      </c>
      <c r="C16647">
        <v>27.36</v>
      </c>
      <c r="D16647">
        <v>30.08</v>
      </c>
    </row>
    <row r="16648" spans="1:4" x14ac:dyDescent="0.25">
      <c r="A16648" t="s">
        <v>11501</v>
      </c>
      <c r="B16648">
        <v>747900</v>
      </c>
      <c r="C16648">
        <v>1016000</v>
      </c>
      <c r="D16648">
        <v>1617000</v>
      </c>
    </row>
    <row r="16649" spans="1:4" x14ac:dyDescent="0.25">
      <c r="A16649" t="s">
        <v>11502</v>
      </c>
      <c r="B16649">
        <v>1443900</v>
      </c>
      <c r="C16649">
        <v>4577000</v>
      </c>
      <c r="D16649">
        <v>4793000</v>
      </c>
    </row>
    <row r="16650" spans="1:4" x14ac:dyDescent="0.25">
      <c r="A16650" t="s">
        <v>16629</v>
      </c>
      <c r="B16650">
        <v>500000</v>
      </c>
      <c r="C16650">
        <v>789000</v>
      </c>
      <c r="D16650">
        <v>845000</v>
      </c>
    </row>
    <row r="16651" spans="1:4" x14ac:dyDescent="0.25">
      <c r="A16651" t="s">
        <v>11489</v>
      </c>
      <c r="B16651">
        <v>672500</v>
      </c>
      <c r="C16651">
        <v>2171000</v>
      </c>
      <c r="D16651">
        <v>1577000</v>
      </c>
    </row>
    <row r="16652" spans="1:4" x14ac:dyDescent="0.25">
      <c r="A16652" t="s">
        <v>16630</v>
      </c>
      <c r="B16652">
        <v>1854332</v>
      </c>
      <c r="C16652">
        <v>1859332</v>
      </c>
      <c r="D16652">
        <v>2520040</v>
      </c>
    </row>
    <row r="16653" spans="1:4" x14ac:dyDescent="0.25">
      <c r="A16653" t="s">
        <v>793</v>
      </c>
      <c r="B16653" t="s">
        <v>16188</v>
      </c>
    </row>
    <row r="16654" spans="1:4" x14ac:dyDescent="0.25">
      <c r="A16654" t="s">
        <v>793</v>
      </c>
      <c r="B16654" t="s">
        <v>16188</v>
      </c>
    </row>
    <row r="16655" spans="1:4" x14ac:dyDescent="0.25">
      <c r="A16655" t="s">
        <v>11503</v>
      </c>
      <c r="B16655">
        <v>22414000</v>
      </c>
      <c r="C16655">
        <v>23044000</v>
      </c>
      <c r="D16655">
        <v>23947000</v>
      </c>
    </row>
    <row r="16656" spans="1:4" x14ac:dyDescent="0.25">
      <c r="A16656" t="s">
        <v>11504</v>
      </c>
      <c r="B16656">
        <v>53376000</v>
      </c>
      <c r="C16656">
        <v>57207000</v>
      </c>
      <c r="D16656">
        <v>56982000</v>
      </c>
    </row>
    <row r="16657" spans="1:4" x14ac:dyDescent="0.25">
      <c r="A16657" t="s">
        <v>11505</v>
      </c>
      <c r="B16657">
        <v>22442000</v>
      </c>
      <c r="C16657">
        <v>26183000</v>
      </c>
      <c r="D16657">
        <v>23457000</v>
      </c>
    </row>
    <row r="16658" spans="1:4" x14ac:dyDescent="0.25">
      <c r="A16658" t="s">
        <v>11506</v>
      </c>
      <c r="B16658">
        <v>14492000</v>
      </c>
      <c r="C16658">
        <v>15609000</v>
      </c>
      <c r="D16658">
        <v>12812000</v>
      </c>
    </row>
    <row r="16659" spans="1:4" x14ac:dyDescent="0.25">
      <c r="A16659" t="s">
        <v>11507</v>
      </c>
      <c r="B16659">
        <v>30582000</v>
      </c>
      <c r="C16659">
        <v>33484000</v>
      </c>
      <c r="D16659">
        <v>30162000</v>
      </c>
    </row>
    <row r="16660" spans="1:4" x14ac:dyDescent="0.25">
      <c r="A16660" t="s">
        <v>11508</v>
      </c>
      <c r="B16660">
        <v>17318000</v>
      </c>
      <c r="C16660">
        <v>16918000</v>
      </c>
      <c r="D16660">
        <v>15223000</v>
      </c>
    </row>
    <row r="16661" spans="1:4" x14ac:dyDescent="0.25">
      <c r="A16661" t="s">
        <v>793</v>
      </c>
      <c r="B16661" t="s">
        <v>12930</v>
      </c>
    </row>
    <row r="16662" spans="1:4" x14ac:dyDescent="0.25">
      <c r="A16662" t="s">
        <v>11509</v>
      </c>
      <c r="B16662">
        <v>2439000</v>
      </c>
      <c r="C16662">
        <v>4191000</v>
      </c>
      <c r="D16662">
        <v>3108000</v>
      </c>
    </row>
    <row r="16663" spans="1:4" x14ac:dyDescent="0.25">
      <c r="A16663" t="s">
        <v>11510</v>
      </c>
      <c r="B16663">
        <v>2439000</v>
      </c>
      <c r="C16663">
        <v>4191000</v>
      </c>
      <c r="D16663">
        <v>3108000</v>
      </c>
    </row>
    <row r="16664" spans="1:4" x14ac:dyDescent="0.25">
      <c r="A16664" t="s">
        <v>11511</v>
      </c>
      <c r="B16664">
        <v>2771582</v>
      </c>
      <c r="C16664">
        <v>4487136</v>
      </c>
      <c r="D16664">
        <v>3430455</v>
      </c>
    </row>
    <row r="16665" spans="1:4" x14ac:dyDescent="0.25">
      <c r="A16665" t="s">
        <v>11512</v>
      </c>
      <c r="B16665">
        <v>44529000</v>
      </c>
      <c r="C16665">
        <v>69291000</v>
      </c>
      <c r="D16665">
        <v>64778000</v>
      </c>
    </row>
    <row r="16666" spans="1:4" x14ac:dyDescent="0.25">
      <c r="A16666" t="s">
        <v>11513</v>
      </c>
      <c r="B16666">
        <v>34613000</v>
      </c>
      <c r="C16666">
        <v>53177000</v>
      </c>
      <c r="D16666">
        <v>52531000</v>
      </c>
    </row>
    <row r="16667" spans="1:4" x14ac:dyDescent="0.25">
      <c r="A16667" t="s">
        <v>11514</v>
      </c>
      <c r="B16667">
        <v>4123000</v>
      </c>
      <c r="C16667">
        <v>6298000</v>
      </c>
      <c r="D16667">
        <v>4623000</v>
      </c>
    </row>
    <row r="16668" spans="1:4" x14ac:dyDescent="0.25">
      <c r="A16668" t="s">
        <v>11515</v>
      </c>
      <c r="B16668">
        <v>6127000</v>
      </c>
      <c r="C16668">
        <v>8637000</v>
      </c>
      <c r="D16668">
        <v>7090000</v>
      </c>
    </row>
    <row r="16669" spans="1:4" x14ac:dyDescent="0.25">
      <c r="A16669" t="s">
        <v>793</v>
      </c>
      <c r="B16669" t="s">
        <v>12930</v>
      </c>
    </row>
    <row r="16670" spans="1:4" x14ac:dyDescent="0.25">
      <c r="A16670" t="s">
        <v>11516</v>
      </c>
      <c r="B16670">
        <v>8046000</v>
      </c>
      <c r="C16670">
        <v>9570000</v>
      </c>
      <c r="D16670">
        <v>8620000</v>
      </c>
    </row>
    <row r="16671" spans="1:4" x14ac:dyDescent="0.25">
      <c r="A16671" t="s">
        <v>11517</v>
      </c>
      <c r="B16671">
        <v>5548000</v>
      </c>
      <c r="C16671">
        <v>5036000</v>
      </c>
      <c r="D16671">
        <v>4896000</v>
      </c>
    </row>
    <row r="16672" spans="1:4" x14ac:dyDescent="0.25">
      <c r="A16672" t="s">
        <v>11518</v>
      </c>
      <c r="B16672">
        <v>50</v>
      </c>
      <c r="C16672">
        <v>45</v>
      </c>
      <c r="D16672">
        <v>48</v>
      </c>
    </row>
    <row r="16673" spans="1:4" x14ac:dyDescent="0.25">
      <c r="A16673" t="s">
        <v>11519</v>
      </c>
      <c r="B16673">
        <v>5227000</v>
      </c>
      <c r="C16673">
        <v>7293000</v>
      </c>
      <c r="D16673">
        <v>6623000</v>
      </c>
    </row>
    <row r="16674" spans="1:4" x14ac:dyDescent="0.25">
      <c r="A16674" t="s">
        <v>793</v>
      </c>
      <c r="B16674" t="s">
        <v>12930</v>
      </c>
    </row>
    <row r="16675" spans="1:4" x14ac:dyDescent="0.25">
      <c r="A16675" t="s">
        <v>11520</v>
      </c>
      <c r="B16675">
        <v>3.641</v>
      </c>
      <c r="C16675">
        <v>6.2530000000000001</v>
      </c>
      <c r="D16675">
        <v>4.1929999999999996</v>
      </c>
    </row>
    <row r="16676" spans="1:4" x14ac:dyDescent="0.25">
      <c r="A16676" t="s">
        <v>793</v>
      </c>
      <c r="B16676" t="s">
        <v>12930</v>
      </c>
    </row>
    <row r="16677" spans="1:4" x14ac:dyDescent="0.25">
      <c r="A16677" t="s">
        <v>793</v>
      </c>
      <c r="B16677" t="s">
        <v>12930</v>
      </c>
    </row>
    <row r="16678" spans="1:4" x14ac:dyDescent="0.25">
      <c r="A16678" t="s">
        <v>793</v>
      </c>
      <c r="B16678" t="s">
        <v>12930</v>
      </c>
    </row>
    <row r="16679" spans="1:4" x14ac:dyDescent="0.25">
      <c r="A16679" t="s">
        <v>793</v>
      </c>
      <c r="B16679" t="s">
        <v>12930</v>
      </c>
    </row>
    <row r="16680" spans="1:4" x14ac:dyDescent="0.25">
      <c r="A16680" t="s">
        <v>11521</v>
      </c>
      <c r="B16680">
        <v>10008000</v>
      </c>
      <c r="C16680">
        <v>12380000</v>
      </c>
      <c r="D16680">
        <v>10598000</v>
      </c>
    </row>
    <row r="16681" spans="1:4" x14ac:dyDescent="0.25">
      <c r="A16681" t="s">
        <v>11522</v>
      </c>
      <c r="B16681">
        <v>4484000</v>
      </c>
      <c r="C16681">
        <v>3229000</v>
      </c>
      <c r="D16681">
        <v>2214000</v>
      </c>
    </row>
    <row r="16682" spans="1:4" x14ac:dyDescent="0.25">
      <c r="A16682" t="s">
        <v>11523</v>
      </c>
      <c r="B16682">
        <v>1802000</v>
      </c>
      <c r="C16682">
        <v>1967000</v>
      </c>
      <c r="D16682">
        <v>2010000</v>
      </c>
    </row>
    <row r="16683" spans="1:4" x14ac:dyDescent="0.25">
      <c r="A16683" t="s">
        <v>793</v>
      </c>
      <c r="B16683" t="s">
        <v>12930</v>
      </c>
    </row>
    <row r="16684" spans="1:4" x14ac:dyDescent="0.25">
      <c r="A16684" t="s">
        <v>11524</v>
      </c>
      <c r="B16684">
        <v>32802000</v>
      </c>
      <c r="C16684">
        <v>36103000</v>
      </c>
      <c r="D16684">
        <v>37418000</v>
      </c>
    </row>
    <row r="16685" spans="1:4" x14ac:dyDescent="0.25">
      <c r="A16685" t="s">
        <v>11525</v>
      </c>
      <c r="B16685">
        <v>22414000</v>
      </c>
      <c r="C16685">
        <v>23044000</v>
      </c>
      <c r="D16685">
        <v>23947000</v>
      </c>
    </row>
    <row r="16686" spans="1:4" x14ac:dyDescent="0.25">
      <c r="A16686" t="s">
        <v>11526</v>
      </c>
      <c r="B16686">
        <v>17.77</v>
      </c>
      <c r="C16686">
        <v>19.88</v>
      </c>
      <c r="D16686">
        <v>15.1</v>
      </c>
    </row>
    <row r="16687" spans="1:4" x14ac:dyDescent="0.25">
      <c r="A16687" t="s">
        <v>11527</v>
      </c>
      <c r="B16687">
        <v>7912000</v>
      </c>
      <c r="C16687">
        <v>13775000</v>
      </c>
      <c r="D16687">
        <v>9780000</v>
      </c>
    </row>
    <row r="16688" spans="1:4" x14ac:dyDescent="0.25">
      <c r="A16688" t="s">
        <v>11528</v>
      </c>
      <c r="B16688">
        <v>17396000</v>
      </c>
      <c r="C16688">
        <v>16999000</v>
      </c>
      <c r="D16688">
        <v>18653000</v>
      </c>
    </row>
    <row r="16689" spans="1:4" x14ac:dyDescent="0.25">
      <c r="A16689" t="s">
        <v>16631</v>
      </c>
      <c r="B16689">
        <v>8238000</v>
      </c>
      <c r="C16689">
        <v>9027000</v>
      </c>
      <c r="D16689">
        <v>7974000</v>
      </c>
    </row>
    <row r="16690" spans="1:4" x14ac:dyDescent="0.25">
      <c r="A16690" t="s">
        <v>11516</v>
      </c>
      <c r="B16690">
        <v>8046000</v>
      </c>
      <c r="C16690">
        <v>9570000</v>
      </c>
      <c r="D16690">
        <v>8620000</v>
      </c>
    </row>
    <row r="16691" spans="1:4" x14ac:dyDescent="0.25">
      <c r="A16691" t="s">
        <v>16632</v>
      </c>
      <c r="B16691">
        <v>1567890</v>
      </c>
      <c r="C16691">
        <v>1527396</v>
      </c>
      <c r="D16691">
        <v>1377396</v>
      </c>
    </row>
    <row r="16692" spans="1:4" x14ac:dyDescent="0.25">
      <c r="A16692" t="s">
        <v>793</v>
      </c>
      <c r="B16692" t="s">
        <v>16188</v>
      </c>
    </row>
    <row r="16693" spans="1:4" x14ac:dyDescent="0.25">
      <c r="A16693" t="s">
        <v>793</v>
      </c>
      <c r="B16693" t="s">
        <v>16188</v>
      </c>
    </row>
    <row r="16694" spans="1:4" x14ac:dyDescent="0.25">
      <c r="A16694" t="s">
        <v>11529</v>
      </c>
      <c r="B16694">
        <v>4560300</v>
      </c>
      <c r="C16694">
        <v>5281700</v>
      </c>
      <c r="D16694">
        <v>5531000</v>
      </c>
    </row>
    <row r="16695" spans="1:4" x14ac:dyDescent="0.25">
      <c r="A16695" t="s">
        <v>11530</v>
      </c>
      <c r="B16695">
        <v>11489800</v>
      </c>
      <c r="C16695">
        <v>12846200</v>
      </c>
      <c r="D16695">
        <v>13582400</v>
      </c>
    </row>
    <row r="16696" spans="1:4" x14ac:dyDescent="0.25">
      <c r="A16696" t="s">
        <v>11531</v>
      </c>
      <c r="B16696">
        <v>5553500</v>
      </c>
      <c r="C16696">
        <v>6727900</v>
      </c>
      <c r="D16696">
        <v>6718000</v>
      </c>
    </row>
    <row r="16697" spans="1:4" x14ac:dyDescent="0.25">
      <c r="A16697" t="s">
        <v>11532</v>
      </c>
      <c r="B16697">
        <v>3291700</v>
      </c>
      <c r="C16697">
        <v>3551700</v>
      </c>
      <c r="D16697">
        <v>4183500</v>
      </c>
    </row>
    <row r="16698" spans="1:4" x14ac:dyDescent="0.25">
      <c r="A16698" t="s">
        <v>11533</v>
      </c>
      <c r="B16698">
        <v>6929000</v>
      </c>
      <c r="C16698">
        <v>7564400</v>
      </c>
      <c r="D16698">
        <v>8051300</v>
      </c>
    </row>
    <row r="16699" spans="1:4" x14ac:dyDescent="0.25">
      <c r="A16699" t="s">
        <v>11534</v>
      </c>
      <c r="B16699">
        <v>4253400</v>
      </c>
      <c r="C16699">
        <v>4343900</v>
      </c>
      <c r="D16699">
        <v>3845100</v>
      </c>
    </row>
    <row r="16700" spans="1:4" x14ac:dyDescent="0.25">
      <c r="A16700" t="s">
        <v>793</v>
      </c>
      <c r="B16700" t="s">
        <v>12930</v>
      </c>
    </row>
    <row r="16701" spans="1:4" x14ac:dyDescent="0.25">
      <c r="A16701" t="s">
        <v>11535</v>
      </c>
      <c r="B16701">
        <v>597200</v>
      </c>
      <c r="C16701">
        <v>922300</v>
      </c>
      <c r="D16701">
        <v>774700</v>
      </c>
    </row>
    <row r="16702" spans="1:4" x14ac:dyDescent="0.25">
      <c r="A16702" t="s">
        <v>11536</v>
      </c>
      <c r="B16702">
        <v>597200</v>
      </c>
      <c r="C16702">
        <v>922300</v>
      </c>
      <c r="D16702">
        <v>774700</v>
      </c>
    </row>
    <row r="16703" spans="1:4" x14ac:dyDescent="0.25">
      <c r="A16703" t="s">
        <v>11537</v>
      </c>
      <c r="B16703">
        <v>678634</v>
      </c>
      <c r="C16703">
        <v>987470</v>
      </c>
      <c r="D16703">
        <v>855075</v>
      </c>
    </row>
    <row r="16704" spans="1:4" x14ac:dyDescent="0.25">
      <c r="A16704" t="s">
        <v>11538</v>
      </c>
      <c r="B16704">
        <v>14690200</v>
      </c>
      <c r="C16704">
        <v>18701600</v>
      </c>
      <c r="D16704">
        <v>19153400</v>
      </c>
    </row>
    <row r="16705" spans="1:4" x14ac:dyDescent="0.25">
      <c r="A16705" t="s">
        <v>11539</v>
      </c>
      <c r="B16705">
        <v>11224500</v>
      </c>
      <c r="C16705">
        <v>14391700</v>
      </c>
      <c r="D16705">
        <v>14859900</v>
      </c>
    </row>
    <row r="16706" spans="1:4" x14ac:dyDescent="0.25">
      <c r="A16706" t="s">
        <v>11540</v>
      </c>
      <c r="B16706">
        <v>872000</v>
      </c>
      <c r="C16706">
        <v>1327800</v>
      </c>
      <c r="D16706">
        <v>1210400</v>
      </c>
    </row>
    <row r="16707" spans="1:4" x14ac:dyDescent="0.25">
      <c r="A16707" t="s">
        <v>11541</v>
      </c>
      <c r="B16707">
        <v>1185000</v>
      </c>
      <c r="C16707">
        <v>1678800</v>
      </c>
      <c r="D16707">
        <v>1581800</v>
      </c>
    </row>
    <row r="16708" spans="1:4" x14ac:dyDescent="0.25">
      <c r="A16708" t="s">
        <v>793</v>
      </c>
      <c r="B16708" t="s">
        <v>12930</v>
      </c>
    </row>
    <row r="16709" spans="1:4" x14ac:dyDescent="0.25">
      <c r="A16709" t="s">
        <v>11542</v>
      </c>
      <c r="B16709">
        <v>579000</v>
      </c>
      <c r="C16709">
        <v>905000</v>
      </c>
      <c r="D16709">
        <v>914500</v>
      </c>
    </row>
    <row r="16710" spans="1:4" x14ac:dyDescent="0.25">
      <c r="A16710" t="s">
        <v>11543</v>
      </c>
      <c r="B16710">
        <v>2170000</v>
      </c>
      <c r="C16710">
        <v>2371800</v>
      </c>
      <c r="D16710">
        <v>2299300</v>
      </c>
    </row>
    <row r="16711" spans="1:4" x14ac:dyDescent="0.25">
      <c r="A16711" t="s">
        <v>11544</v>
      </c>
      <c r="B16711">
        <v>65</v>
      </c>
      <c r="C16711">
        <v>61</v>
      </c>
      <c r="D16711">
        <v>64</v>
      </c>
    </row>
    <row r="16712" spans="1:4" x14ac:dyDescent="0.25">
      <c r="A16712" t="s">
        <v>11545</v>
      </c>
      <c r="B16712">
        <v>2057200</v>
      </c>
      <c r="C16712">
        <v>2275400</v>
      </c>
      <c r="D16712">
        <v>2386400</v>
      </c>
    </row>
    <row r="16713" spans="1:4" x14ac:dyDescent="0.25">
      <c r="A16713" t="s">
        <v>11546</v>
      </c>
      <c r="B16713">
        <v>34100</v>
      </c>
      <c r="C16713">
        <v>40100</v>
      </c>
      <c r="D16713">
        <v>43400</v>
      </c>
    </row>
    <row r="16714" spans="1:4" x14ac:dyDescent="0.25">
      <c r="A16714" t="s">
        <v>11547</v>
      </c>
      <c r="B16714">
        <v>3.0550000000000002</v>
      </c>
      <c r="C16714">
        <v>4.0609999999999999</v>
      </c>
      <c r="D16714">
        <v>3.758</v>
      </c>
    </row>
    <row r="16715" spans="1:4" x14ac:dyDescent="0.25">
      <c r="A16715" t="s">
        <v>793</v>
      </c>
      <c r="B16715" t="s">
        <v>12930</v>
      </c>
    </row>
    <row r="16716" spans="1:4" x14ac:dyDescent="0.25">
      <c r="A16716" t="s">
        <v>793</v>
      </c>
      <c r="B16716" t="s">
        <v>12930</v>
      </c>
    </row>
    <row r="16717" spans="1:4" x14ac:dyDescent="0.25">
      <c r="A16717" t="s">
        <v>793</v>
      </c>
      <c r="B16717" t="s">
        <v>12930</v>
      </c>
    </row>
    <row r="16718" spans="1:4" x14ac:dyDescent="0.25">
      <c r="A16718" t="s">
        <v>793</v>
      </c>
      <c r="B16718" t="s">
        <v>12930</v>
      </c>
    </row>
    <row r="16719" spans="1:4" x14ac:dyDescent="0.25">
      <c r="A16719" t="s">
        <v>11548</v>
      </c>
      <c r="B16719">
        <v>2265600</v>
      </c>
      <c r="C16719">
        <v>2808100</v>
      </c>
      <c r="D16719">
        <v>3733400</v>
      </c>
    </row>
    <row r="16720" spans="1:4" x14ac:dyDescent="0.25">
      <c r="A16720" t="s">
        <v>11549</v>
      </c>
      <c r="B16720">
        <v>1026100</v>
      </c>
      <c r="C16720">
        <v>743600</v>
      </c>
      <c r="D16720">
        <v>450100</v>
      </c>
    </row>
    <row r="16721" spans="1:4" x14ac:dyDescent="0.25">
      <c r="A16721" t="s">
        <v>11550</v>
      </c>
      <c r="B16721">
        <v>1771200</v>
      </c>
      <c r="C16721">
        <v>2117000</v>
      </c>
      <c r="D16721">
        <v>2142000</v>
      </c>
    </row>
    <row r="16722" spans="1:4" x14ac:dyDescent="0.25">
      <c r="A16722" t="s">
        <v>793</v>
      </c>
      <c r="B16722" t="s">
        <v>12930</v>
      </c>
    </row>
    <row r="16723" spans="1:4" x14ac:dyDescent="0.25">
      <c r="A16723" t="s">
        <v>11551</v>
      </c>
      <c r="B16723">
        <v>6826400</v>
      </c>
      <c r="C16723">
        <v>8089900</v>
      </c>
      <c r="D16723">
        <v>9264500</v>
      </c>
    </row>
    <row r="16724" spans="1:4" x14ac:dyDescent="0.25">
      <c r="A16724" t="s">
        <v>11552</v>
      </c>
      <c r="B16724">
        <v>4560300</v>
      </c>
      <c r="C16724">
        <v>5281700</v>
      </c>
      <c r="D16724">
        <v>5531000</v>
      </c>
    </row>
    <row r="16725" spans="1:4" x14ac:dyDescent="0.25">
      <c r="A16725" t="s">
        <v>11553</v>
      </c>
      <c r="B16725">
        <v>21.46</v>
      </c>
      <c r="C16725">
        <v>21.17</v>
      </c>
      <c r="D16725">
        <v>20.48</v>
      </c>
    </row>
    <row r="16726" spans="1:4" x14ac:dyDescent="0.25">
      <c r="A16726" t="s">
        <v>11554</v>
      </c>
      <c r="B16726">
        <v>3152700</v>
      </c>
      <c r="C16726">
        <v>3958900</v>
      </c>
      <c r="D16726">
        <v>3922100</v>
      </c>
    </row>
    <row r="16727" spans="1:4" x14ac:dyDescent="0.25">
      <c r="A16727" t="s">
        <v>11555</v>
      </c>
      <c r="B16727">
        <v>1783200</v>
      </c>
      <c r="C16727">
        <v>2716800</v>
      </c>
      <c r="D16727">
        <v>3448200</v>
      </c>
    </row>
    <row r="16728" spans="1:4" x14ac:dyDescent="0.25">
      <c r="A16728" t="s">
        <v>16633</v>
      </c>
      <c r="B16728">
        <v>2883300</v>
      </c>
      <c r="C16728">
        <v>3320500</v>
      </c>
      <c r="D16728">
        <v>3373700</v>
      </c>
    </row>
    <row r="16729" spans="1:4" x14ac:dyDescent="0.25">
      <c r="A16729" t="s">
        <v>11542</v>
      </c>
      <c r="B16729">
        <v>579000</v>
      </c>
      <c r="C16729">
        <v>905000</v>
      </c>
      <c r="D16729">
        <v>914500</v>
      </c>
    </row>
    <row r="16730" spans="1:4" x14ac:dyDescent="0.25">
      <c r="A16730" t="s">
        <v>16634</v>
      </c>
      <c r="B16730">
        <v>304425</v>
      </c>
      <c r="C16730">
        <v>305716</v>
      </c>
      <c r="D16730">
        <v>303413</v>
      </c>
    </row>
    <row r="16731" spans="1:4" x14ac:dyDescent="0.25">
      <c r="A16731" t="s">
        <v>793</v>
      </c>
      <c r="B16731" t="s">
        <v>16188</v>
      </c>
    </row>
    <row r="16732" spans="1:4" x14ac:dyDescent="0.25">
      <c r="A16732" t="s">
        <v>793</v>
      </c>
      <c r="B16732" t="s">
        <v>16188</v>
      </c>
    </row>
    <row r="16733" spans="1:4" x14ac:dyDescent="0.25">
      <c r="A16733" t="s">
        <v>11556</v>
      </c>
      <c r="B16733">
        <v>2417000</v>
      </c>
      <c r="C16733">
        <v>2812000</v>
      </c>
      <c r="D16733">
        <v>3316000</v>
      </c>
    </row>
    <row r="16734" spans="1:4" x14ac:dyDescent="0.25">
      <c r="A16734" t="s">
        <v>11557</v>
      </c>
      <c r="B16734">
        <v>7587000</v>
      </c>
      <c r="C16734">
        <v>7991000</v>
      </c>
      <c r="D16734">
        <v>11543000</v>
      </c>
    </row>
    <row r="16735" spans="1:4" x14ac:dyDescent="0.25">
      <c r="A16735" t="s">
        <v>11558</v>
      </c>
      <c r="B16735">
        <v>4982000</v>
      </c>
      <c r="C16735">
        <v>5206000</v>
      </c>
      <c r="D16735">
        <v>7091000</v>
      </c>
    </row>
    <row r="16736" spans="1:4" x14ac:dyDescent="0.25">
      <c r="A16736" t="s">
        <v>11559</v>
      </c>
      <c r="B16736">
        <v>921000</v>
      </c>
      <c r="C16736">
        <v>971000</v>
      </c>
      <c r="D16736">
        <v>1913000</v>
      </c>
    </row>
    <row r="16737" spans="1:4" x14ac:dyDescent="0.25">
      <c r="A16737" t="s">
        <v>11560</v>
      </c>
      <c r="B16737">
        <v>4967000</v>
      </c>
      <c r="C16737">
        <v>4908000</v>
      </c>
      <c r="D16737">
        <v>7900000</v>
      </c>
    </row>
    <row r="16738" spans="1:4" x14ac:dyDescent="0.25">
      <c r="A16738" t="s">
        <v>11561</v>
      </c>
      <c r="B16738">
        <v>3341000</v>
      </c>
      <c r="C16738">
        <v>3665000</v>
      </c>
      <c r="D16738">
        <v>5459000</v>
      </c>
    </row>
    <row r="16739" spans="1:4" x14ac:dyDescent="0.25">
      <c r="A16739" t="s">
        <v>793</v>
      </c>
      <c r="B16739" t="s">
        <v>12930</v>
      </c>
    </row>
    <row r="16740" spans="1:4" x14ac:dyDescent="0.25">
      <c r="A16740" t="s">
        <v>11562</v>
      </c>
      <c r="B16740">
        <v>291000</v>
      </c>
      <c r="C16740">
        <v>469000</v>
      </c>
      <c r="D16740">
        <v>535000</v>
      </c>
    </row>
    <row r="16741" spans="1:4" x14ac:dyDescent="0.25">
      <c r="A16741" t="s">
        <v>11563</v>
      </c>
      <c r="B16741">
        <v>291000</v>
      </c>
      <c r="C16741">
        <v>469000</v>
      </c>
      <c r="D16741">
        <v>535000</v>
      </c>
    </row>
    <row r="16742" spans="1:4" x14ac:dyDescent="0.25">
      <c r="A16742" t="s">
        <v>11564</v>
      </c>
      <c r="B16742">
        <v>330681</v>
      </c>
      <c r="C16742">
        <v>502140</v>
      </c>
      <c r="D16742">
        <v>590506</v>
      </c>
    </row>
    <row r="16743" spans="1:4" x14ac:dyDescent="0.25">
      <c r="A16743" t="s">
        <v>11565</v>
      </c>
      <c r="B16743">
        <v>5658000</v>
      </c>
      <c r="C16743">
        <v>6410000</v>
      </c>
      <c r="D16743">
        <v>7176000</v>
      </c>
    </row>
    <row r="16744" spans="1:4" x14ac:dyDescent="0.25">
      <c r="A16744" t="s">
        <v>11566</v>
      </c>
      <c r="B16744">
        <v>2628000</v>
      </c>
      <c r="C16744">
        <v>3029000</v>
      </c>
      <c r="D16744">
        <v>3239000</v>
      </c>
    </row>
    <row r="16745" spans="1:4" x14ac:dyDescent="0.25">
      <c r="A16745" t="s">
        <v>11567</v>
      </c>
      <c r="B16745">
        <v>613000</v>
      </c>
      <c r="C16745">
        <v>743000</v>
      </c>
      <c r="D16745">
        <v>926000</v>
      </c>
    </row>
    <row r="16746" spans="1:4" x14ac:dyDescent="0.25">
      <c r="A16746" t="s">
        <v>11568</v>
      </c>
      <c r="B16746">
        <v>848000</v>
      </c>
      <c r="C16746">
        <v>992000</v>
      </c>
      <c r="D16746">
        <v>1234000</v>
      </c>
    </row>
    <row r="16747" spans="1:4" x14ac:dyDescent="0.25">
      <c r="A16747" t="s">
        <v>793</v>
      </c>
      <c r="B16747" t="s">
        <v>12930</v>
      </c>
    </row>
    <row r="16748" spans="1:4" x14ac:dyDescent="0.25">
      <c r="A16748" t="s">
        <v>11569</v>
      </c>
      <c r="B16748">
        <v>1232000</v>
      </c>
      <c r="C16748">
        <v>708000</v>
      </c>
      <c r="D16748">
        <v>896000</v>
      </c>
    </row>
    <row r="16749" spans="1:4" x14ac:dyDescent="0.25">
      <c r="A16749" t="s">
        <v>11570</v>
      </c>
      <c r="B16749">
        <v>809000</v>
      </c>
      <c r="C16749">
        <v>931000</v>
      </c>
      <c r="D16749">
        <v>1222000</v>
      </c>
    </row>
    <row r="16750" spans="1:4" x14ac:dyDescent="0.25">
      <c r="A16750" t="s">
        <v>11571</v>
      </c>
      <c r="B16750">
        <v>109</v>
      </c>
      <c r="C16750">
        <v>108</v>
      </c>
      <c r="D16750">
        <v>120</v>
      </c>
    </row>
    <row r="16751" spans="1:4" x14ac:dyDescent="0.25">
      <c r="A16751" t="s">
        <v>11572</v>
      </c>
      <c r="B16751">
        <v>1651000</v>
      </c>
      <c r="C16751">
        <v>1976000</v>
      </c>
      <c r="D16751">
        <v>3244000</v>
      </c>
    </row>
    <row r="16752" spans="1:4" x14ac:dyDescent="0.25">
      <c r="A16752" t="s">
        <v>11573</v>
      </c>
      <c r="C16752">
        <v>38000</v>
      </c>
      <c r="D16752">
        <v>48000</v>
      </c>
    </row>
    <row r="16753" spans="1:4" x14ac:dyDescent="0.25">
      <c r="A16753" t="s">
        <v>11574</v>
      </c>
      <c r="B16753">
        <v>13.978999999999999</v>
      </c>
      <c r="C16753">
        <v>16.605</v>
      </c>
      <c r="D16753">
        <v>21.032</v>
      </c>
    </row>
    <row r="16754" spans="1:4" x14ac:dyDescent="0.25">
      <c r="A16754" t="s">
        <v>793</v>
      </c>
      <c r="B16754" t="s">
        <v>12930</v>
      </c>
    </row>
    <row r="16755" spans="1:4" x14ac:dyDescent="0.25">
      <c r="A16755" t="s">
        <v>793</v>
      </c>
      <c r="B16755" t="s">
        <v>12930</v>
      </c>
    </row>
    <row r="16756" spans="1:4" x14ac:dyDescent="0.25">
      <c r="A16756" t="s">
        <v>793</v>
      </c>
      <c r="B16756" t="s">
        <v>12930</v>
      </c>
    </row>
    <row r="16757" spans="1:4" x14ac:dyDescent="0.25">
      <c r="A16757" t="s">
        <v>793</v>
      </c>
      <c r="B16757" t="s">
        <v>12930</v>
      </c>
    </row>
    <row r="16758" spans="1:4" x14ac:dyDescent="0.25">
      <c r="A16758" t="s">
        <v>11575</v>
      </c>
      <c r="B16758">
        <v>706000</v>
      </c>
      <c r="C16758">
        <v>517000</v>
      </c>
      <c r="D16758">
        <v>1503000</v>
      </c>
    </row>
    <row r="16759" spans="1:4" x14ac:dyDescent="0.25">
      <c r="A16759" t="s">
        <v>11576</v>
      </c>
      <c r="B16759">
        <v>215000</v>
      </c>
      <c r="C16759">
        <v>454000</v>
      </c>
      <c r="D16759">
        <v>410000</v>
      </c>
    </row>
    <row r="16760" spans="1:4" x14ac:dyDescent="0.25">
      <c r="A16760" t="s">
        <v>11577</v>
      </c>
      <c r="B16760">
        <v>1643000</v>
      </c>
      <c r="C16760">
        <v>1836000</v>
      </c>
      <c r="D16760">
        <v>2047000</v>
      </c>
    </row>
    <row r="16761" spans="1:4" x14ac:dyDescent="0.25">
      <c r="A16761" t="s">
        <v>793</v>
      </c>
      <c r="B16761" t="s">
        <v>12930</v>
      </c>
    </row>
    <row r="16762" spans="1:4" x14ac:dyDescent="0.25">
      <c r="A16762" t="s">
        <v>11578</v>
      </c>
      <c r="B16762">
        <v>3326000</v>
      </c>
      <c r="C16762">
        <v>3600000</v>
      </c>
      <c r="D16762">
        <v>5146000</v>
      </c>
    </row>
    <row r="16763" spans="1:4" x14ac:dyDescent="0.25">
      <c r="A16763" t="s">
        <v>11579</v>
      </c>
      <c r="B16763">
        <v>2417000</v>
      </c>
      <c r="C16763">
        <v>2812000</v>
      </c>
      <c r="D16763">
        <v>3316000</v>
      </c>
    </row>
    <row r="16764" spans="1:4" x14ac:dyDescent="0.25">
      <c r="A16764" t="s">
        <v>11580</v>
      </c>
      <c r="B16764">
        <v>49.4</v>
      </c>
      <c r="C16764">
        <v>48.86</v>
      </c>
      <c r="D16764">
        <v>50.57</v>
      </c>
    </row>
    <row r="16765" spans="1:4" x14ac:dyDescent="0.25">
      <c r="A16765" t="s">
        <v>11581</v>
      </c>
      <c r="B16765">
        <v>2795000</v>
      </c>
      <c r="C16765">
        <v>3132000</v>
      </c>
      <c r="D16765">
        <v>3629000</v>
      </c>
    </row>
    <row r="16766" spans="1:4" x14ac:dyDescent="0.25">
      <c r="A16766" t="s">
        <v>11582</v>
      </c>
      <c r="B16766">
        <v>2610000</v>
      </c>
      <c r="C16766">
        <v>2922000</v>
      </c>
      <c r="D16766">
        <v>3209000</v>
      </c>
    </row>
    <row r="16767" spans="1:4" x14ac:dyDescent="0.25">
      <c r="A16767" t="s">
        <v>16635</v>
      </c>
      <c r="B16767">
        <v>1721000</v>
      </c>
      <c r="C16767">
        <v>2060000</v>
      </c>
      <c r="D16767">
        <v>2648000</v>
      </c>
    </row>
    <row r="16768" spans="1:4" x14ac:dyDescent="0.25">
      <c r="A16768" t="s">
        <v>11569</v>
      </c>
      <c r="B16768">
        <v>1232000</v>
      </c>
      <c r="C16768">
        <v>708000</v>
      </c>
      <c r="D16768">
        <v>896000</v>
      </c>
    </row>
    <row r="16769" spans="1:4" x14ac:dyDescent="0.25">
      <c r="A16769" t="s">
        <v>16636</v>
      </c>
      <c r="B16769">
        <v>43559</v>
      </c>
      <c r="C16769">
        <v>43559</v>
      </c>
      <c r="D16769">
        <v>43559</v>
      </c>
    </row>
    <row r="16770" spans="1:4" x14ac:dyDescent="0.25">
      <c r="A16770" t="s">
        <v>793</v>
      </c>
      <c r="B16770" t="s">
        <v>16188</v>
      </c>
    </row>
    <row r="16771" spans="1:4" x14ac:dyDescent="0.25">
      <c r="A16771" t="s">
        <v>793</v>
      </c>
      <c r="B16771" t="s">
        <v>16188</v>
      </c>
    </row>
    <row r="16772" spans="1:4" x14ac:dyDescent="0.25">
      <c r="A16772" t="s">
        <v>11583</v>
      </c>
      <c r="B16772">
        <v>70532</v>
      </c>
      <c r="C16772">
        <v>68163</v>
      </c>
      <c r="D16772">
        <v>69356</v>
      </c>
    </row>
    <row r="16773" spans="1:4" x14ac:dyDescent="0.25">
      <c r="A16773" t="s">
        <v>11584</v>
      </c>
      <c r="B16773">
        <v>105408</v>
      </c>
      <c r="C16773">
        <v>100300</v>
      </c>
      <c r="D16773">
        <v>102490</v>
      </c>
    </row>
    <row r="16774" spans="1:4" x14ac:dyDescent="0.25">
      <c r="A16774" t="s">
        <v>11585</v>
      </c>
      <c r="B16774">
        <v>72277</v>
      </c>
      <c r="C16774">
        <v>67797</v>
      </c>
      <c r="D16774">
        <v>71263</v>
      </c>
    </row>
    <row r="16775" spans="1:4" x14ac:dyDescent="0.25">
      <c r="A16775" t="s">
        <v>11586</v>
      </c>
      <c r="B16775">
        <v>11009</v>
      </c>
      <c r="C16775">
        <v>9569</v>
      </c>
      <c r="D16775">
        <v>7403</v>
      </c>
    </row>
    <row r="16776" spans="1:4" x14ac:dyDescent="0.25">
      <c r="A16776" t="s">
        <v>11587</v>
      </c>
      <c r="B16776">
        <v>34876</v>
      </c>
      <c r="C16776">
        <v>32137</v>
      </c>
      <c r="D16776">
        <v>33134</v>
      </c>
    </row>
    <row r="16777" spans="1:4" x14ac:dyDescent="0.25">
      <c r="A16777" t="s">
        <v>11588</v>
      </c>
      <c r="B16777">
        <v>27628</v>
      </c>
      <c r="C16777">
        <v>25526</v>
      </c>
      <c r="D16777">
        <v>29564</v>
      </c>
    </row>
    <row r="16778" spans="1:4" x14ac:dyDescent="0.25">
      <c r="A16778" t="s">
        <v>793</v>
      </c>
      <c r="B16778" t="s">
        <v>12930</v>
      </c>
    </row>
    <row r="16779" spans="1:4" x14ac:dyDescent="0.25">
      <c r="A16779" t="s">
        <v>11589</v>
      </c>
      <c r="B16779">
        <v>183094</v>
      </c>
      <c r="C16779">
        <v>195681</v>
      </c>
      <c r="D16779">
        <v>199151</v>
      </c>
    </row>
    <row r="16780" spans="1:4" x14ac:dyDescent="0.25">
      <c r="A16780" t="s">
        <v>11590</v>
      </c>
      <c r="B16780">
        <v>183094</v>
      </c>
      <c r="C16780">
        <v>195681</v>
      </c>
      <c r="D16780">
        <v>199151</v>
      </c>
    </row>
    <row r="16781" spans="1:4" x14ac:dyDescent="0.25">
      <c r="A16781" t="s">
        <v>11591</v>
      </c>
      <c r="B16781">
        <v>247759</v>
      </c>
      <c r="C16781">
        <v>236616</v>
      </c>
      <c r="D16781">
        <v>253696</v>
      </c>
    </row>
    <row r="16782" spans="1:4" x14ac:dyDescent="0.25">
      <c r="A16782" t="s">
        <v>11592</v>
      </c>
      <c r="B16782">
        <v>304886</v>
      </c>
      <c r="C16782">
        <v>332622</v>
      </c>
      <c r="D16782">
        <v>364316</v>
      </c>
    </row>
    <row r="16783" spans="1:4" x14ac:dyDescent="0.25">
      <c r="A16783" t="s">
        <v>11593</v>
      </c>
      <c r="B16783">
        <v>0</v>
      </c>
      <c r="C16783">
        <v>0</v>
      </c>
      <c r="D16783">
        <v>0</v>
      </c>
    </row>
    <row r="16784" spans="1:4" x14ac:dyDescent="0.25">
      <c r="A16784" t="s">
        <v>11594</v>
      </c>
      <c r="B16784">
        <v>225922</v>
      </c>
      <c r="C16784">
        <v>241505</v>
      </c>
      <c r="D16784">
        <v>259973</v>
      </c>
    </row>
    <row r="16785" spans="1:4" x14ac:dyDescent="0.25">
      <c r="A16785" t="s">
        <v>11595</v>
      </c>
      <c r="B16785">
        <v>230361</v>
      </c>
      <c r="C16785">
        <v>246091</v>
      </c>
      <c r="D16785">
        <v>264957</v>
      </c>
    </row>
    <row r="16786" spans="1:4" x14ac:dyDescent="0.25">
      <c r="A16786" t="s">
        <v>793</v>
      </c>
      <c r="B16786" t="s">
        <v>12930</v>
      </c>
    </row>
    <row r="16787" spans="1:4" x14ac:dyDescent="0.25">
      <c r="A16787" t="s">
        <v>11596</v>
      </c>
      <c r="B16787">
        <v>47988</v>
      </c>
      <c r="C16787">
        <v>40136</v>
      </c>
      <c r="D16787">
        <v>38865</v>
      </c>
    </row>
    <row r="16788" spans="1:4" x14ac:dyDescent="0.25">
      <c r="A16788" t="s">
        <v>11597</v>
      </c>
      <c r="B16788">
        <v>3056</v>
      </c>
      <c r="C16788">
        <v>1155</v>
      </c>
      <c r="D16788">
        <v>2057</v>
      </c>
    </row>
    <row r="16789" spans="1:4" x14ac:dyDescent="0.25">
      <c r="A16789" t="s">
        <v>11598</v>
      </c>
      <c r="B16789">
        <v>23</v>
      </c>
      <c r="C16789">
        <v>23</v>
      </c>
      <c r="D16789">
        <v>24</v>
      </c>
    </row>
    <row r="16790" spans="1:4" x14ac:dyDescent="0.25">
      <c r="A16790" t="s">
        <v>11599</v>
      </c>
      <c r="B16790">
        <v>0</v>
      </c>
      <c r="C16790">
        <v>0</v>
      </c>
      <c r="D16790">
        <v>0</v>
      </c>
    </row>
    <row r="16791" spans="1:4" x14ac:dyDescent="0.25">
      <c r="A16791" t="s">
        <v>11600</v>
      </c>
      <c r="B16791">
        <v>5028</v>
      </c>
      <c r="C16791">
        <v>5243</v>
      </c>
      <c r="D16791">
        <v>6259</v>
      </c>
    </row>
    <row r="16792" spans="1:4" x14ac:dyDescent="0.25">
      <c r="A16792" t="s">
        <v>11601</v>
      </c>
      <c r="B16792">
        <v>0.221</v>
      </c>
      <c r="C16792">
        <v>0.245</v>
      </c>
      <c r="D16792">
        <v>0.25700000000000001</v>
      </c>
    </row>
    <row r="16793" spans="1:4" x14ac:dyDescent="0.25">
      <c r="A16793" t="s">
        <v>793</v>
      </c>
      <c r="B16793" t="s">
        <v>12930</v>
      </c>
    </row>
    <row r="16794" spans="1:4" x14ac:dyDescent="0.25">
      <c r="A16794" t="s">
        <v>793</v>
      </c>
      <c r="B16794" t="s">
        <v>12930</v>
      </c>
    </row>
    <row r="16795" spans="1:4" x14ac:dyDescent="0.25">
      <c r="A16795" t="s">
        <v>793</v>
      </c>
      <c r="B16795" t="s">
        <v>12930</v>
      </c>
    </row>
    <row r="16796" spans="1:4" x14ac:dyDescent="0.25">
      <c r="A16796" t="s">
        <v>793</v>
      </c>
      <c r="B16796" t="s">
        <v>12930</v>
      </c>
    </row>
    <row r="16797" spans="1:4" x14ac:dyDescent="0.25">
      <c r="A16797" t="s">
        <v>11602</v>
      </c>
      <c r="B16797">
        <v>8832</v>
      </c>
      <c r="C16797">
        <v>7242</v>
      </c>
      <c r="D16797">
        <v>5112</v>
      </c>
    </row>
    <row r="16798" spans="1:4" x14ac:dyDescent="0.25">
      <c r="A16798" t="s">
        <v>11603</v>
      </c>
      <c r="B16798">
        <v>2177</v>
      </c>
      <c r="C16798">
        <v>2327</v>
      </c>
      <c r="D16798">
        <v>2291</v>
      </c>
    </row>
    <row r="16799" spans="1:4" x14ac:dyDescent="0.25">
      <c r="A16799" t="s">
        <v>11604</v>
      </c>
      <c r="B16799">
        <v>37974</v>
      </c>
      <c r="C16799">
        <v>45474</v>
      </c>
      <c r="D16799">
        <v>54544</v>
      </c>
    </row>
    <row r="16800" spans="1:4" x14ac:dyDescent="0.25">
      <c r="A16800" t="s">
        <v>793</v>
      </c>
      <c r="B16800" t="s">
        <v>12930</v>
      </c>
    </row>
    <row r="16801" spans="1:4" x14ac:dyDescent="0.25">
      <c r="A16801" t="s">
        <v>11605</v>
      </c>
      <c r="B16801">
        <v>79364</v>
      </c>
      <c r="C16801">
        <v>75405</v>
      </c>
      <c r="D16801">
        <v>74468</v>
      </c>
    </row>
    <row r="16802" spans="1:4" x14ac:dyDescent="0.25">
      <c r="A16802" t="s">
        <v>11606</v>
      </c>
      <c r="B16802">
        <v>70532</v>
      </c>
      <c r="C16802">
        <v>68163</v>
      </c>
      <c r="D16802">
        <v>69356</v>
      </c>
    </row>
    <row r="16803" spans="1:4" x14ac:dyDescent="0.25">
      <c r="A16803" t="s">
        <v>11607</v>
      </c>
      <c r="B16803">
        <v>98.54</v>
      </c>
      <c r="C16803">
        <v>98.62</v>
      </c>
      <c r="D16803">
        <v>98.63</v>
      </c>
    </row>
    <row r="16804" spans="1:4" x14ac:dyDescent="0.25">
      <c r="A16804" t="s">
        <v>11608</v>
      </c>
      <c r="B16804">
        <v>300447</v>
      </c>
      <c r="C16804">
        <v>328036</v>
      </c>
      <c r="D16804">
        <v>359332</v>
      </c>
    </row>
    <row r="16805" spans="1:4" x14ac:dyDescent="0.25">
      <c r="A16805" t="s">
        <v>11609</v>
      </c>
      <c r="B16805">
        <v>77153</v>
      </c>
      <c r="C16805">
        <v>76271</v>
      </c>
      <c r="D16805">
        <v>75961</v>
      </c>
    </row>
    <row r="16806" spans="1:4" x14ac:dyDescent="0.25">
      <c r="A16806" t="s">
        <v>16637</v>
      </c>
      <c r="B16806">
        <v>19261</v>
      </c>
      <c r="C16806">
        <v>22418</v>
      </c>
      <c r="D16806">
        <v>26139</v>
      </c>
    </row>
    <row r="16807" spans="1:4" x14ac:dyDescent="0.25">
      <c r="A16807" t="s">
        <v>11596</v>
      </c>
      <c r="B16807">
        <v>47988</v>
      </c>
      <c r="C16807">
        <v>40136</v>
      </c>
      <c r="D16807">
        <v>38865</v>
      </c>
    </row>
    <row r="16808" spans="1:4" x14ac:dyDescent="0.25">
      <c r="A16808" t="s">
        <v>16638</v>
      </c>
      <c r="B16808">
        <v>873102</v>
      </c>
      <c r="C16808">
        <v>847198</v>
      </c>
      <c r="D16808">
        <v>825216</v>
      </c>
    </row>
    <row r="16809" spans="1:4" x14ac:dyDescent="0.25">
      <c r="A16809" t="s">
        <v>793</v>
      </c>
      <c r="B16809" t="s">
        <v>16188</v>
      </c>
    </row>
    <row r="16810" spans="1:4" x14ac:dyDescent="0.25">
      <c r="A16810" t="s">
        <v>793</v>
      </c>
      <c r="B16810" t="s">
        <v>16188</v>
      </c>
    </row>
    <row r="16811" spans="1:4" x14ac:dyDescent="0.25">
      <c r="A16811" t="s">
        <v>11610</v>
      </c>
      <c r="B16811">
        <v>38008248</v>
      </c>
      <c r="C16811">
        <v>41494725</v>
      </c>
      <c r="D16811">
        <v>42850010</v>
      </c>
    </row>
    <row r="16812" spans="1:4" x14ac:dyDescent="0.25">
      <c r="A16812" t="s">
        <v>11611</v>
      </c>
      <c r="B16812">
        <v>73546019</v>
      </c>
      <c r="C16812">
        <v>77719806</v>
      </c>
      <c r="D16812">
        <v>78441125</v>
      </c>
    </row>
    <row r="16813" spans="1:4" x14ac:dyDescent="0.25">
      <c r="A16813" t="s">
        <v>11612</v>
      </c>
      <c r="B16813">
        <v>18055248</v>
      </c>
      <c r="C16813">
        <v>15690671</v>
      </c>
      <c r="D16813">
        <v>16885350</v>
      </c>
    </row>
    <row r="16814" spans="1:4" x14ac:dyDescent="0.25">
      <c r="A16814" t="s">
        <v>11613</v>
      </c>
      <c r="B16814">
        <v>9999409</v>
      </c>
      <c r="C16814">
        <v>10148117</v>
      </c>
      <c r="D16814">
        <v>11266320</v>
      </c>
    </row>
    <row r="16815" spans="1:4" x14ac:dyDescent="0.25">
      <c r="A16815" t="s">
        <v>11614</v>
      </c>
      <c r="B16815">
        <v>31726009</v>
      </c>
      <c r="C16815">
        <v>34489208</v>
      </c>
      <c r="D16815">
        <v>34213440</v>
      </c>
    </row>
    <row r="16816" spans="1:4" x14ac:dyDescent="0.25">
      <c r="A16816" t="s">
        <v>11615</v>
      </c>
      <c r="B16816">
        <v>9331353</v>
      </c>
      <c r="C16816">
        <v>9595681</v>
      </c>
      <c r="D16816">
        <v>10003255</v>
      </c>
    </row>
    <row r="16817" spans="1:4" x14ac:dyDescent="0.25">
      <c r="A16817" t="s">
        <v>793</v>
      </c>
      <c r="B16817" t="s">
        <v>12930</v>
      </c>
    </row>
    <row r="16818" spans="1:4" x14ac:dyDescent="0.25">
      <c r="A16818" t="s">
        <v>11616</v>
      </c>
      <c r="B16818">
        <v>15348838</v>
      </c>
      <c r="C16818">
        <v>10073614</v>
      </c>
      <c r="D16818">
        <v>8067421</v>
      </c>
    </row>
    <row r="16819" spans="1:4" x14ac:dyDescent="0.25">
      <c r="A16819" t="s">
        <v>11617</v>
      </c>
      <c r="B16819">
        <v>15348838</v>
      </c>
      <c r="C16819">
        <v>10073614</v>
      </c>
      <c r="D16819">
        <v>8067421</v>
      </c>
    </row>
    <row r="16820" spans="1:4" x14ac:dyDescent="0.25">
      <c r="A16820" t="s">
        <v>11618</v>
      </c>
      <c r="B16820">
        <v>20769741</v>
      </c>
      <c r="C16820">
        <v>12180913</v>
      </c>
      <c r="D16820">
        <v>10277007</v>
      </c>
    </row>
    <row r="16821" spans="1:4" x14ac:dyDescent="0.25">
      <c r="A16821" t="s">
        <v>11619</v>
      </c>
      <c r="B16821">
        <v>46201502</v>
      </c>
      <c r="C16821">
        <v>45058738</v>
      </c>
      <c r="D16821">
        <v>43345746</v>
      </c>
    </row>
    <row r="16822" spans="1:4" x14ac:dyDescent="0.25">
      <c r="A16822" t="s">
        <v>11620</v>
      </c>
      <c r="B16822">
        <v>19464370</v>
      </c>
      <c r="C16822">
        <v>24210738</v>
      </c>
      <c r="D16822">
        <v>24798217</v>
      </c>
    </row>
    <row r="16823" spans="1:4" x14ac:dyDescent="0.25">
      <c r="A16823" t="s">
        <v>11621</v>
      </c>
      <c r="B16823">
        <v>21806643</v>
      </c>
      <c r="C16823">
        <v>14786799</v>
      </c>
      <c r="D16823">
        <v>11301448</v>
      </c>
    </row>
    <row r="16824" spans="1:4" x14ac:dyDescent="0.25">
      <c r="A16824" t="s">
        <v>11622</v>
      </c>
      <c r="B16824">
        <v>25224368</v>
      </c>
      <c r="C16824">
        <v>18850310</v>
      </c>
      <c r="D16824">
        <v>15579796</v>
      </c>
    </row>
    <row r="16825" spans="1:4" x14ac:dyDescent="0.25">
      <c r="A16825" t="s">
        <v>793</v>
      </c>
      <c r="B16825" t="s">
        <v>12930</v>
      </c>
    </row>
    <row r="16826" spans="1:4" x14ac:dyDescent="0.25">
      <c r="A16826" t="s">
        <v>11623</v>
      </c>
      <c r="B16826">
        <v>11343650</v>
      </c>
      <c r="C16826">
        <v>7389245</v>
      </c>
      <c r="D16826">
        <v>8470935</v>
      </c>
    </row>
    <row r="16827" spans="1:4" x14ac:dyDescent="0.25">
      <c r="A16827" t="s">
        <v>11624</v>
      </c>
      <c r="B16827">
        <v>2549550</v>
      </c>
      <c r="C16827">
        <v>2784509</v>
      </c>
      <c r="D16827">
        <v>2570875</v>
      </c>
    </row>
    <row r="16828" spans="1:4" x14ac:dyDescent="0.25">
      <c r="A16828" t="s">
        <v>11625</v>
      </c>
      <c r="B16828">
        <v>19</v>
      </c>
      <c r="C16828">
        <v>21</v>
      </c>
      <c r="D16828">
        <v>23</v>
      </c>
    </row>
    <row r="16829" spans="1:4" x14ac:dyDescent="0.25">
      <c r="A16829" t="s">
        <v>11626</v>
      </c>
      <c r="B16829">
        <v>4017204</v>
      </c>
      <c r="C16829">
        <v>5138151</v>
      </c>
      <c r="D16829">
        <v>5227315</v>
      </c>
    </row>
    <row r="16830" spans="1:4" x14ac:dyDescent="0.25">
      <c r="A16830" t="s">
        <v>11627</v>
      </c>
      <c r="B16830">
        <v>390931</v>
      </c>
      <c r="C16830">
        <v>376285</v>
      </c>
      <c r="D16830">
        <v>462365</v>
      </c>
    </row>
    <row r="16831" spans="1:4" x14ac:dyDescent="0.25">
      <c r="A16831" t="s">
        <v>11628</v>
      </c>
      <c r="B16831">
        <v>12.37</v>
      </c>
      <c r="C16831">
        <v>8.5220000000000002</v>
      </c>
      <c r="D16831">
        <v>8.1859999999999999</v>
      </c>
    </row>
    <row r="16832" spans="1:4" x14ac:dyDescent="0.25">
      <c r="A16832" t="s">
        <v>793</v>
      </c>
      <c r="B16832" t="s">
        <v>12930</v>
      </c>
    </row>
    <row r="16833" spans="1:4" x14ac:dyDescent="0.25">
      <c r="A16833" t="s">
        <v>793</v>
      </c>
      <c r="B16833" t="s">
        <v>12930</v>
      </c>
    </row>
    <row r="16834" spans="1:4" x14ac:dyDescent="0.25">
      <c r="A16834" t="s">
        <v>793</v>
      </c>
      <c r="B16834" t="s">
        <v>12930</v>
      </c>
    </row>
    <row r="16835" spans="1:4" x14ac:dyDescent="0.25">
      <c r="A16835" t="s">
        <v>793</v>
      </c>
      <c r="B16835" t="s">
        <v>12930</v>
      </c>
    </row>
    <row r="16836" spans="1:4" x14ac:dyDescent="0.25">
      <c r="A16836" t="s">
        <v>11629</v>
      </c>
      <c r="B16836">
        <v>9159905</v>
      </c>
      <c r="C16836">
        <v>9143312</v>
      </c>
      <c r="D16836">
        <v>10348655</v>
      </c>
    </row>
    <row r="16837" spans="1:4" x14ac:dyDescent="0.25">
      <c r="A16837" t="s">
        <v>11630</v>
      </c>
      <c r="B16837">
        <v>839504</v>
      </c>
      <c r="C16837">
        <v>1004805</v>
      </c>
      <c r="D16837">
        <v>917665</v>
      </c>
    </row>
    <row r="16838" spans="1:4" x14ac:dyDescent="0.25">
      <c r="A16838" t="s">
        <v>11631</v>
      </c>
      <c r="B16838">
        <v>4011479</v>
      </c>
      <c r="C16838">
        <v>4868102</v>
      </c>
      <c r="D16838">
        <v>5322669</v>
      </c>
    </row>
    <row r="16839" spans="1:4" x14ac:dyDescent="0.25">
      <c r="A16839" t="s">
        <v>793</v>
      </c>
      <c r="B16839" t="s">
        <v>12930</v>
      </c>
    </row>
    <row r="16840" spans="1:4" x14ac:dyDescent="0.25">
      <c r="A16840" t="s">
        <v>11632</v>
      </c>
      <c r="B16840">
        <v>50979915</v>
      </c>
      <c r="C16840">
        <v>52373910</v>
      </c>
      <c r="D16840">
        <v>54576340</v>
      </c>
    </row>
    <row r="16841" spans="1:4" x14ac:dyDescent="0.25">
      <c r="A16841" t="s">
        <v>11633</v>
      </c>
      <c r="B16841">
        <v>38008248</v>
      </c>
      <c r="C16841">
        <v>41494725</v>
      </c>
      <c r="D16841">
        <v>42850010</v>
      </c>
    </row>
    <row r="16842" spans="1:4" x14ac:dyDescent="0.25">
      <c r="A16842" t="s">
        <v>11634</v>
      </c>
      <c r="B16842">
        <v>50.47</v>
      </c>
      <c r="C16842">
        <v>37.25</v>
      </c>
      <c r="D16842">
        <v>32.92</v>
      </c>
    </row>
    <row r="16843" spans="1:4" x14ac:dyDescent="0.25">
      <c r="A16843" t="s">
        <v>11635</v>
      </c>
      <c r="B16843">
        <v>23319407</v>
      </c>
      <c r="C16843">
        <v>16784490</v>
      </c>
      <c r="D16843">
        <v>14269181</v>
      </c>
    </row>
    <row r="16844" spans="1:4" x14ac:dyDescent="0.25">
      <c r="A16844" t="s">
        <v>11636</v>
      </c>
      <c r="B16844">
        <v>33232830</v>
      </c>
      <c r="C16844">
        <v>38137932</v>
      </c>
      <c r="D16844">
        <v>39205255</v>
      </c>
    </row>
    <row r="16845" spans="1:4" x14ac:dyDescent="0.25">
      <c r="A16845" t="s">
        <v>16639</v>
      </c>
      <c r="B16845">
        <v>2303463</v>
      </c>
      <c r="C16845">
        <v>2786990</v>
      </c>
      <c r="D16845">
        <v>2724735</v>
      </c>
    </row>
    <row r="16846" spans="1:4" x14ac:dyDescent="0.25">
      <c r="A16846" t="s">
        <v>11623</v>
      </c>
      <c r="B16846">
        <v>11343650</v>
      </c>
      <c r="C16846">
        <v>7389245</v>
      </c>
      <c r="D16846">
        <v>8470935</v>
      </c>
    </row>
    <row r="16847" spans="1:4" x14ac:dyDescent="0.25">
      <c r="A16847" t="s">
        <v>16640</v>
      </c>
      <c r="B16847">
        <v>1246904</v>
      </c>
      <c r="C16847">
        <v>1248140</v>
      </c>
      <c r="D16847">
        <v>1249654</v>
      </c>
    </row>
    <row r="16848" spans="1:4" x14ac:dyDescent="0.25">
      <c r="A16848" t="s">
        <v>793</v>
      </c>
      <c r="B16848" t="s">
        <v>16188</v>
      </c>
    </row>
    <row r="16849" spans="1:4" x14ac:dyDescent="0.25">
      <c r="A16849" t="s">
        <v>793</v>
      </c>
      <c r="B16849" t="s">
        <v>16188</v>
      </c>
    </row>
    <row r="16850" spans="1:4" x14ac:dyDescent="0.25">
      <c r="A16850" t="s">
        <v>11637</v>
      </c>
      <c r="B16850">
        <v>24489000</v>
      </c>
      <c r="C16850">
        <v>27992000</v>
      </c>
      <c r="D16850">
        <v>29315000</v>
      </c>
    </row>
    <row r="16851" spans="1:4" x14ac:dyDescent="0.25">
      <c r="A16851" t="s">
        <v>11638</v>
      </c>
      <c r="B16851">
        <v>86734000</v>
      </c>
      <c r="C16851">
        <v>81724000</v>
      </c>
      <c r="D16851">
        <v>83586000</v>
      </c>
    </row>
    <row r="16852" spans="1:4" x14ac:dyDescent="0.25">
      <c r="A16852" t="s">
        <v>11639</v>
      </c>
      <c r="B16852">
        <v>35627000</v>
      </c>
      <c r="C16852">
        <v>33816000</v>
      </c>
      <c r="D16852">
        <v>33446000</v>
      </c>
    </row>
    <row r="16853" spans="1:4" x14ac:dyDescent="0.25">
      <c r="A16853" t="s">
        <v>11640</v>
      </c>
      <c r="B16853">
        <v>32552000</v>
      </c>
      <c r="C16853">
        <v>26544000</v>
      </c>
      <c r="D16853">
        <v>30782000</v>
      </c>
    </row>
    <row r="16854" spans="1:4" x14ac:dyDescent="0.25">
      <c r="A16854" t="s">
        <v>11641</v>
      </c>
      <c r="B16854">
        <v>58389000</v>
      </c>
      <c r="C16854">
        <v>49709000</v>
      </c>
      <c r="D16854">
        <v>50323000</v>
      </c>
    </row>
    <row r="16855" spans="1:4" x14ac:dyDescent="0.25">
      <c r="A16855" t="s">
        <v>11642</v>
      </c>
      <c r="B16855">
        <v>38416000</v>
      </c>
      <c r="C16855">
        <v>27239000</v>
      </c>
      <c r="D16855">
        <v>24824000</v>
      </c>
    </row>
    <row r="16856" spans="1:4" x14ac:dyDescent="0.25">
      <c r="A16856" t="s">
        <v>793</v>
      </c>
      <c r="B16856" t="s">
        <v>12930</v>
      </c>
    </row>
    <row r="16857" spans="1:4" x14ac:dyDescent="0.25">
      <c r="A16857" t="s">
        <v>11643</v>
      </c>
      <c r="B16857">
        <v>13930000</v>
      </c>
      <c r="C16857">
        <v>12421000</v>
      </c>
      <c r="D16857">
        <v>11498000</v>
      </c>
    </row>
    <row r="16858" spans="1:4" x14ac:dyDescent="0.25">
      <c r="A16858" t="s">
        <v>11644</v>
      </c>
      <c r="B16858">
        <v>13930000</v>
      </c>
      <c r="C16858">
        <v>12421000</v>
      </c>
      <c r="D16858">
        <v>11498000</v>
      </c>
    </row>
    <row r="16859" spans="1:4" x14ac:dyDescent="0.25">
      <c r="A16859" t="s">
        <v>11645</v>
      </c>
      <c r="B16859">
        <v>15274106</v>
      </c>
      <c r="C16859">
        <v>13428095</v>
      </c>
      <c r="D16859">
        <v>13655600</v>
      </c>
    </row>
    <row r="16860" spans="1:4" x14ac:dyDescent="0.25">
      <c r="A16860" t="s">
        <v>11646</v>
      </c>
      <c r="B16860">
        <v>62801000</v>
      </c>
      <c r="C16860">
        <v>63281000</v>
      </c>
      <c r="D16860">
        <v>58716000</v>
      </c>
    </row>
    <row r="16861" spans="1:4" x14ac:dyDescent="0.25">
      <c r="A16861" t="s">
        <v>11647</v>
      </c>
      <c r="B16861">
        <v>15256000</v>
      </c>
      <c r="C16861">
        <v>15164000</v>
      </c>
      <c r="D16861">
        <v>12498000</v>
      </c>
    </row>
    <row r="16862" spans="1:4" x14ac:dyDescent="0.25">
      <c r="A16862" t="s">
        <v>11648</v>
      </c>
      <c r="B16862">
        <v>17732000</v>
      </c>
      <c r="C16862">
        <v>16931000</v>
      </c>
      <c r="D16862">
        <v>14899000</v>
      </c>
    </row>
    <row r="16863" spans="1:4" x14ac:dyDescent="0.25">
      <c r="A16863" t="s">
        <v>11649</v>
      </c>
      <c r="B16863">
        <v>22175000</v>
      </c>
      <c r="C16863">
        <v>20775000</v>
      </c>
      <c r="D16863">
        <v>18363000</v>
      </c>
    </row>
    <row r="16864" spans="1:4" x14ac:dyDescent="0.25">
      <c r="A16864" t="s">
        <v>793</v>
      </c>
      <c r="B16864" t="s">
        <v>12930</v>
      </c>
    </row>
    <row r="16865" spans="1:4" x14ac:dyDescent="0.25">
      <c r="A16865" t="s">
        <v>11650</v>
      </c>
      <c r="B16865">
        <v>13220000</v>
      </c>
      <c r="C16865">
        <v>9934000</v>
      </c>
      <c r="D16865">
        <v>10658000</v>
      </c>
    </row>
    <row r="16866" spans="1:4" x14ac:dyDescent="0.25">
      <c r="A16866" t="s">
        <v>11651</v>
      </c>
      <c r="B16866">
        <v>3844000</v>
      </c>
      <c r="C16866">
        <v>3861000</v>
      </c>
      <c r="D16866">
        <v>3524000</v>
      </c>
    </row>
    <row r="16867" spans="1:4" x14ac:dyDescent="0.25">
      <c r="A16867" t="s">
        <v>11652</v>
      </c>
      <c r="B16867">
        <v>71</v>
      </c>
      <c r="C16867">
        <v>76</v>
      </c>
      <c r="D16867">
        <v>83</v>
      </c>
    </row>
    <row r="16868" spans="1:4" x14ac:dyDescent="0.25">
      <c r="A16868" t="s">
        <v>11653</v>
      </c>
      <c r="B16868">
        <v>7715000</v>
      </c>
      <c r="C16868">
        <v>8605000</v>
      </c>
      <c r="D16868">
        <v>7749000</v>
      </c>
    </row>
    <row r="16869" spans="1:4" x14ac:dyDescent="0.25">
      <c r="A16869" t="s">
        <v>11654</v>
      </c>
      <c r="B16869">
        <v>1869000</v>
      </c>
      <c r="C16869">
        <v>1202000</v>
      </c>
      <c r="D16869">
        <v>1144000</v>
      </c>
    </row>
    <row r="16870" spans="1:4" x14ac:dyDescent="0.25">
      <c r="A16870" t="s">
        <v>11655</v>
      </c>
      <c r="B16870">
        <v>25.367999999999999</v>
      </c>
      <c r="C16870">
        <v>25.385000000000002</v>
      </c>
      <c r="D16870">
        <v>20.776</v>
      </c>
    </row>
    <row r="16871" spans="1:4" x14ac:dyDescent="0.25">
      <c r="A16871" t="s">
        <v>793</v>
      </c>
      <c r="B16871" t="s">
        <v>12930</v>
      </c>
    </row>
    <row r="16872" spans="1:4" x14ac:dyDescent="0.25">
      <c r="A16872" t="s">
        <v>793</v>
      </c>
      <c r="B16872" t="s">
        <v>12930</v>
      </c>
    </row>
    <row r="16873" spans="1:4" x14ac:dyDescent="0.25">
      <c r="A16873" t="s">
        <v>793</v>
      </c>
      <c r="B16873" t="s">
        <v>12930</v>
      </c>
    </row>
    <row r="16874" spans="1:4" x14ac:dyDescent="0.25">
      <c r="A16874" t="s">
        <v>793</v>
      </c>
      <c r="B16874" t="s">
        <v>12930</v>
      </c>
    </row>
    <row r="16875" spans="1:4" x14ac:dyDescent="0.25">
      <c r="A16875" t="s">
        <v>11656</v>
      </c>
      <c r="B16875">
        <v>17101000</v>
      </c>
      <c r="C16875">
        <v>22282000</v>
      </c>
      <c r="D16875">
        <v>26091000</v>
      </c>
    </row>
    <row r="16876" spans="1:4" x14ac:dyDescent="0.25">
      <c r="A16876" t="s">
        <v>11657</v>
      </c>
      <c r="B16876">
        <v>15451000</v>
      </c>
      <c r="C16876">
        <v>4262000</v>
      </c>
      <c r="D16876">
        <v>4691000</v>
      </c>
    </row>
    <row r="16877" spans="1:4" x14ac:dyDescent="0.25">
      <c r="A16877" t="s">
        <v>11658</v>
      </c>
      <c r="B16877">
        <v>16794000</v>
      </c>
      <c r="C16877">
        <v>16114000</v>
      </c>
      <c r="D16877">
        <v>16608000</v>
      </c>
    </row>
    <row r="16878" spans="1:4" x14ac:dyDescent="0.25">
      <c r="A16878" t="s">
        <v>793</v>
      </c>
      <c r="B16878" t="s">
        <v>12930</v>
      </c>
    </row>
    <row r="16879" spans="1:4" x14ac:dyDescent="0.25">
      <c r="A16879" t="s">
        <v>11659</v>
      </c>
      <c r="B16879">
        <v>45446000</v>
      </c>
      <c r="C16879">
        <v>54297000</v>
      </c>
      <c r="D16879">
        <v>59354000</v>
      </c>
    </row>
    <row r="16880" spans="1:4" x14ac:dyDescent="0.25">
      <c r="A16880" t="s">
        <v>11660</v>
      </c>
      <c r="B16880">
        <v>24489000</v>
      </c>
      <c r="C16880">
        <v>27992000</v>
      </c>
      <c r="D16880">
        <v>29315000</v>
      </c>
    </row>
    <row r="16881" spans="1:4" x14ac:dyDescent="0.25">
      <c r="A16881" t="s">
        <v>11661</v>
      </c>
      <c r="B16881">
        <v>68.63</v>
      </c>
      <c r="C16881">
        <v>69.959999999999994</v>
      </c>
      <c r="D16881">
        <v>72.81</v>
      </c>
    </row>
    <row r="16882" spans="1:4" x14ac:dyDescent="0.25">
      <c r="A16882" t="s">
        <v>11662</v>
      </c>
      <c r="B16882">
        <v>43102000</v>
      </c>
      <c r="C16882">
        <v>44273000</v>
      </c>
      <c r="D16882">
        <v>42754000</v>
      </c>
    </row>
    <row r="16883" spans="1:4" x14ac:dyDescent="0.25">
      <c r="A16883" t="s">
        <v>11663</v>
      </c>
      <c r="B16883">
        <v>34161000</v>
      </c>
      <c r="C16883">
        <v>38937000</v>
      </c>
      <c r="D16883">
        <v>42347000</v>
      </c>
    </row>
    <row r="16884" spans="1:4" x14ac:dyDescent="0.25">
      <c r="A16884" t="s">
        <v>16641</v>
      </c>
      <c r="B16884">
        <v>12651000</v>
      </c>
      <c r="C16884">
        <v>13866000</v>
      </c>
      <c r="D16884">
        <v>12980000</v>
      </c>
    </row>
    <row r="16885" spans="1:4" x14ac:dyDescent="0.25">
      <c r="A16885" t="s">
        <v>11650</v>
      </c>
      <c r="B16885">
        <v>13220000</v>
      </c>
      <c r="C16885">
        <v>9934000</v>
      </c>
      <c r="D16885">
        <v>10658000</v>
      </c>
    </row>
    <row r="16886" spans="1:4" x14ac:dyDescent="0.25">
      <c r="A16886" t="s">
        <v>16642</v>
      </c>
      <c r="B16886">
        <v>702563</v>
      </c>
      <c r="C16886">
        <v>702563</v>
      </c>
      <c r="D16886">
        <v>702563</v>
      </c>
    </row>
    <row r="16887" spans="1:4" x14ac:dyDescent="0.25">
      <c r="A16887" t="s">
        <v>793</v>
      </c>
      <c r="B16887" t="s">
        <v>16188</v>
      </c>
    </row>
    <row r="16888" spans="1:4" x14ac:dyDescent="0.25">
      <c r="A16888" t="s">
        <v>793</v>
      </c>
      <c r="B16888" t="s">
        <v>16188</v>
      </c>
    </row>
    <row r="16889" spans="1:4" x14ac:dyDescent="0.25">
      <c r="A16889" t="s">
        <v>11664</v>
      </c>
      <c r="B16889">
        <v>17794650</v>
      </c>
      <c r="C16889">
        <v>19189318</v>
      </c>
      <c r="D16889">
        <v>20905951</v>
      </c>
    </row>
    <row r="16890" spans="1:4" x14ac:dyDescent="0.25">
      <c r="A16890" t="s">
        <v>11665</v>
      </c>
      <c r="B16890">
        <v>22507185</v>
      </c>
      <c r="C16890">
        <v>25139494</v>
      </c>
      <c r="D16890">
        <v>26154806</v>
      </c>
    </row>
    <row r="16891" spans="1:4" x14ac:dyDescent="0.25">
      <c r="A16891" t="s">
        <v>11666</v>
      </c>
      <c r="B16891">
        <v>7068802</v>
      </c>
      <c r="C16891">
        <v>8382310</v>
      </c>
      <c r="D16891">
        <v>8894722</v>
      </c>
    </row>
    <row r="16892" spans="1:4" x14ac:dyDescent="0.25">
      <c r="A16892" t="s">
        <v>11667</v>
      </c>
      <c r="B16892">
        <v>668972</v>
      </c>
      <c r="C16892">
        <v>1732989</v>
      </c>
      <c r="D16892">
        <v>857412</v>
      </c>
    </row>
    <row r="16893" spans="1:4" x14ac:dyDescent="0.25">
      <c r="A16893" t="s">
        <v>11668</v>
      </c>
      <c r="B16893">
        <v>4712535</v>
      </c>
      <c r="C16893">
        <v>5950176</v>
      </c>
      <c r="D16893">
        <v>5248855</v>
      </c>
    </row>
    <row r="16894" spans="1:4" x14ac:dyDescent="0.25">
      <c r="A16894" t="s">
        <v>11669</v>
      </c>
      <c r="B16894">
        <v>3887469</v>
      </c>
      <c r="C16894">
        <v>4775016</v>
      </c>
      <c r="D16894">
        <v>4108124</v>
      </c>
    </row>
    <row r="16895" spans="1:4" x14ac:dyDescent="0.25">
      <c r="A16895" t="s">
        <v>793</v>
      </c>
      <c r="B16895" t="s">
        <v>12930</v>
      </c>
    </row>
    <row r="16896" spans="1:4" x14ac:dyDescent="0.25">
      <c r="A16896" t="s">
        <v>11670</v>
      </c>
      <c r="B16896">
        <v>2253541</v>
      </c>
      <c r="C16896">
        <v>2030596</v>
      </c>
      <c r="D16896">
        <v>2898462</v>
      </c>
    </row>
    <row r="16897" spans="1:4" x14ac:dyDescent="0.25">
      <c r="A16897" t="s">
        <v>11671</v>
      </c>
      <c r="B16897">
        <v>2253541</v>
      </c>
      <c r="C16897">
        <v>2030596</v>
      </c>
      <c r="D16897">
        <v>2898462</v>
      </c>
    </row>
    <row r="16898" spans="1:4" x14ac:dyDescent="0.25">
      <c r="A16898" t="s">
        <v>11672</v>
      </c>
      <c r="B16898">
        <v>344521</v>
      </c>
      <c r="C16898">
        <v>292304</v>
      </c>
      <c r="D16898">
        <v>429088</v>
      </c>
    </row>
    <row r="16899" spans="1:4" x14ac:dyDescent="0.25">
      <c r="A16899" t="s">
        <v>11673</v>
      </c>
      <c r="B16899">
        <v>22966784</v>
      </c>
      <c r="C16899">
        <v>29060579</v>
      </c>
      <c r="D16899">
        <v>26972837</v>
      </c>
    </row>
    <row r="16900" spans="1:4" x14ac:dyDescent="0.25">
      <c r="A16900" t="s">
        <v>11674</v>
      </c>
      <c r="B16900">
        <v>8300172</v>
      </c>
      <c r="C16900">
        <v>12510851</v>
      </c>
      <c r="D16900">
        <v>9701280</v>
      </c>
    </row>
    <row r="16901" spans="1:4" x14ac:dyDescent="0.25">
      <c r="A16901" t="s">
        <v>11675</v>
      </c>
      <c r="B16901">
        <v>2997284</v>
      </c>
      <c r="C16901">
        <v>2744652</v>
      </c>
      <c r="D16901">
        <v>4053377</v>
      </c>
    </row>
    <row r="16902" spans="1:4" x14ac:dyDescent="0.25">
      <c r="A16902" t="s">
        <v>11676</v>
      </c>
      <c r="B16902">
        <v>4492208</v>
      </c>
      <c r="C16902">
        <v>4500038</v>
      </c>
      <c r="D16902">
        <v>5931044</v>
      </c>
    </row>
    <row r="16903" spans="1:4" x14ac:dyDescent="0.25">
      <c r="A16903" t="s">
        <v>793</v>
      </c>
      <c r="B16903" t="s">
        <v>12930</v>
      </c>
    </row>
    <row r="16904" spans="1:4" x14ac:dyDescent="0.25">
      <c r="A16904" t="s">
        <v>11677</v>
      </c>
      <c r="B16904">
        <v>1233881</v>
      </c>
      <c r="C16904">
        <v>1554483</v>
      </c>
      <c r="D16904">
        <v>2639339</v>
      </c>
    </row>
    <row r="16905" spans="1:4" x14ac:dyDescent="0.25">
      <c r="A16905" t="s">
        <v>11678</v>
      </c>
      <c r="B16905">
        <v>2103545</v>
      </c>
      <c r="C16905">
        <v>2008184</v>
      </c>
      <c r="D16905">
        <v>1796838</v>
      </c>
    </row>
    <row r="16906" spans="1:4" x14ac:dyDescent="0.25">
      <c r="A16906" t="s">
        <v>11679</v>
      </c>
      <c r="B16906">
        <v>47</v>
      </c>
      <c r="C16906">
        <v>42</v>
      </c>
      <c r="D16906">
        <v>45</v>
      </c>
    </row>
    <row r="16907" spans="1:4" x14ac:dyDescent="0.25">
      <c r="A16907" t="s">
        <v>11680</v>
      </c>
      <c r="B16907">
        <v>2356267</v>
      </c>
      <c r="C16907">
        <v>3220533</v>
      </c>
      <c r="D16907">
        <v>2795910</v>
      </c>
    </row>
    <row r="16908" spans="1:4" x14ac:dyDescent="0.25">
      <c r="A16908" t="s">
        <v>11681</v>
      </c>
      <c r="B16908">
        <v>178392</v>
      </c>
      <c r="C16908">
        <v>230569</v>
      </c>
      <c r="D16908">
        <v>223673</v>
      </c>
    </row>
    <row r="16909" spans="1:4" x14ac:dyDescent="0.25">
      <c r="A16909" t="s">
        <v>11682</v>
      </c>
      <c r="B16909">
        <v>175.185</v>
      </c>
      <c r="C16909">
        <v>186.92599999999999</v>
      </c>
      <c r="D16909">
        <v>219.708</v>
      </c>
    </row>
    <row r="16910" spans="1:4" x14ac:dyDescent="0.25">
      <c r="A16910" t="s">
        <v>793</v>
      </c>
      <c r="B16910" t="s">
        <v>12930</v>
      </c>
    </row>
    <row r="16911" spans="1:4" x14ac:dyDescent="0.25">
      <c r="A16911" t="s">
        <v>793</v>
      </c>
      <c r="B16911" t="s">
        <v>12930</v>
      </c>
    </row>
    <row r="16912" spans="1:4" x14ac:dyDescent="0.25">
      <c r="A16912" t="s">
        <v>793</v>
      </c>
      <c r="B16912" t="s">
        <v>12930</v>
      </c>
    </row>
    <row r="16913" spans="1:4" x14ac:dyDescent="0.25">
      <c r="A16913" t="s">
        <v>793</v>
      </c>
      <c r="B16913" t="s">
        <v>12930</v>
      </c>
    </row>
    <row r="16914" spans="1:4" x14ac:dyDescent="0.25">
      <c r="A16914" t="s">
        <v>11683</v>
      </c>
      <c r="B16914">
        <v>453414</v>
      </c>
      <c r="C16914">
        <v>743772</v>
      </c>
      <c r="D16914">
        <v>536815</v>
      </c>
    </row>
    <row r="16915" spans="1:4" x14ac:dyDescent="0.25">
      <c r="A16915" t="s">
        <v>11684</v>
      </c>
      <c r="B16915">
        <v>215558</v>
      </c>
      <c r="C16915">
        <v>989217</v>
      </c>
      <c r="D16915">
        <v>320598</v>
      </c>
    </row>
    <row r="16916" spans="1:4" x14ac:dyDescent="0.25">
      <c r="A16916" t="s">
        <v>11685</v>
      </c>
      <c r="B16916">
        <v>5451636</v>
      </c>
      <c r="C16916">
        <v>6032283</v>
      </c>
      <c r="D16916">
        <v>6087516</v>
      </c>
    </row>
    <row r="16917" spans="1:4" x14ac:dyDescent="0.25">
      <c r="A16917" t="s">
        <v>793</v>
      </c>
      <c r="B16917" t="s">
        <v>12930</v>
      </c>
    </row>
    <row r="16918" spans="1:4" x14ac:dyDescent="0.25">
      <c r="A16918" t="s">
        <v>11686</v>
      </c>
      <c r="B16918">
        <v>18248064</v>
      </c>
      <c r="C16918">
        <v>19933090</v>
      </c>
      <c r="D16918">
        <v>21442766</v>
      </c>
    </row>
    <row r="16919" spans="1:4" x14ac:dyDescent="0.25">
      <c r="A16919" t="s">
        <v>11687</v>
      </c>
      <c r="B16919">
        <v>17794650</v>
      </c>
      <c r="C16919">
        <v>19189318</v>
      </c>
      <c r="D16919">
        <v>20905951</v>
      </c>
    </row>
    <row r="16920" spans="1:4" x14ac:dyDescent="0.25">
      <c r="A16920" t="s">
        <v>11688</v>
      </c>
      <c r="B16920">
        <v>57.35</v>
      </c>
      <c r="C16920">
        <v>50.91</v>
      </c>
      <c r="D16920">
        <v>57.07</v>
      </c>
    </row>
    <row r="16921" spans="1:4" x14ac:dyDescent="0.25">
      <c r="A16921" t="s">
        <v>11689</v>
      </c>
      <c r="B16921">
        <v>13171689</v>
      </c>
      <c r="C16921">
        <v>14794341</v>
      </c>
      <c r="D16921">
        <v>15393890</v>
      </c>
    </row>
    <row r="16922" spans="1:4" x14ac:dyDescent="0.25">
      <c r="A16922" t="s">
        <v>11690</v>
      </c>
      <c r="B16922">
        <v>18582550</v>
      </c>
      <c r="C16922">
        <v>19851275</v>
      </c>
      <c r="D16922">
        <v>21987036</v>
      </c>
    </row>
    <row r="16923" spans="1:4" x14ac:dyDescent="0.25">
      <c r="A16923" t="s">
        <v>16643</v>
      </c>
      <c r="B16923">
        <v>3300261</v>
      </c>
      <c r="C16923">
        <v>3376725</v>
      </c>
      <c r="D16923">
        <v>3235800</v>
      </c>
    </row>
    <row r="16924" spans="1:4" x14ac:dyDescent="0.25">
      <c r="A16924" t="s">
        <v>11677</v>
      </c>
      <c r="B16924">
        <v>1233881</v>
      </c>
      <c r="C16924">
        <v>1554483</v>
      </c>
      <c r="D16924">
        <v>2639339</v>
      </c>
    </row>
    <row r="16925" spans="1:4" x14ac:dyDescent="0.25">
      <c r="A16925" t="s">
        <v>16644</v>
      </c>
      <c r="B16925">
        <v>10743</v>
      </c>
      <c r="C16925">
        <v>10465</v>
      </c>
      <c r="D16925">
        <v>10714</v>
      </c>
    </row>
    <row r="16926" spans="1:4" x14ac:dyDescent="0.25">
      <c r="A16926" t="s">
        <v>793</v>
      </c>
      <c r="B16926" t="s">
        <v>16188</v>
      </c>
    </row>
    <row r="16927" spans="1:4" x14ac:dyDescent="0.25">
      <c r="A16927" t="s">
        <v>793</v>
      </c>
      <c r="B16927" t="s">
        <v>16188</v>
      </c>
    </row>
    <row r="16928" spans="1:4" x14ac:dyDescent="0.25">
      <c r="A16928" t="s">
        <v>11691</v>
      </c>
      <c r="B16928">
        <v>-4662000</v>
      </c>
      <c r="C16928">
        <v>-6050000</v>
      </c>
      <c r="D16928">
        <v>-3681000</v>
      </c>
    </row>
    <row r="16929" spans="1:4" x14ac:dyDescent="0.25">
      <c r="A16929" t="s">
        <v>11692</v>
      </c>
      <c r="B16929">
        <v>26425000</v>
      </c>
      <c r="C16929">
        <v>26719000</v>
      </c>
      <c r="D16929">
        <v>28514000</v>
      </c>
    </row>
    <row r="16930" spans="1:4" x14ac:dyDescent="0.25">
      <c r="A16930" t="s">
        <v>11693</v>
      </c>
      <c r="B16930">
        <v>13287000</v>
      </c>
      <c r="C16930">
        <v>16011000</v>
      </c>
      <c r="D16930">
        <v>18111000</v>
      </c>
    </row>
    <row r="16931" spans="1:4" x14ac:dyDescent="0.25">
      <c r="A16931" t="s">
        <v>11694</v>
      </c>
      <c r="B16931">
        <v>7776000</v>
      </c>
      <c r="C16931">
        <v>5955000</v>
      </c>
      <c r="D16931">
        <v>5759000</v>
      </c>
    </row>
    <row r="16932" spans="1:4" x14ac:dyDescent="0.25">
      <c r="A16932" t="s">
        <v>11695</v>
      </c>
      <c r="B16932">
        <v>31061000</v>
      </c>
      <c r="C16932">
        <v>32735000</v>
      </c>
      <c r="D16932">
        <v>32143000</v>
      </c>
    </row>
    <row r="16933" spans="1:4" x14ac:dyDescent="0.25">
      <c r="A16933" t="s">
        <v>11696</v>
      </c>
      <c r="B16933">
        <v>11159000</v>
      </c>
      <c r="C16933">
        <v>13918000</v>
      </c>
      <c r="D16933">
        <v>14926000</v>
      </c>
    </row>
    <row r="16934" spans="1:4" x14ac:dyDescent="0.25">
      <c r="A16934" t="s">
        <v>793</v>
      </c>
      <c r="B16934" t="s">
        <v>12930</v>
      </c>
    </row>
    <row r="16935" spans="1:4" x14ac:dyDescent="0.25">
      <c r="A16935" t="s">
        <v>11697</v>
      </c>
      <c r="B16935">
        <v>159000</v>
      </c>
      <c r="C16935">
        <v>-1121000</v>
      </c>
      <c r="D16935">
        <v>2412000</v>
      </c>
    </row>
    <row r="16936" spans="1:4" x14ac:dyDescent="0.25">
      <c r="A16936" t="s">
        <v>11698</v>
      </c>
      <c r="B16936">
        <v>159000</v>
      </c>
      <c r="C16936">
        <v>-1121000</v>
      </c>
      <c r="D16936">
        <v>2412000</v>
      </c>
    </row>
    <row r="16937" spans="1:4" x14ac:dyDescent="0.25">
      <c r="A16937" t="s">
        <v>11699</v>
      </c>
      <c r="B16937">
        <v>162382</v>
      </c>
      <c r="C16937">
        <v>-1534462</v>
      </c>
      <c r="D16937">
        <v>3072623</v>
      </c>
    </row>
    <row r="16938" spans="1:4" x14ac:dyDescent="0.25">
      <c r="A16938" t="s">
        <v>11700</v>
      </c>
      <c r="B16938">
        <v>11218000</v>
      </c>
      <c r="C16938">
        <v>13520000</v>
      </c>
      <c r="D16938">
        <v>16486000</v>
      </c>
    </row>
    <row r="16939" spans="1:4" x14ac:dyDescent="0.25">
      <c r="A16939" t="s">
        <v>11701</v>
      </c>
      <c r="B16939">
        <v>8117000</v>
      </c>
      <c r="C16939">
        <v>9853000</v>
      </c>
      <c r="D16939">
        <v>11855000</v>
      </c>
    </row>
    <row r="16940" spans="1:4" x14ac:dyDescent="0.25">
      <c r="A16940" t="s">
        <v>11702</v>
      </c>
      <c r="B16940">
        <v>-42000</v>
      </c>
      <c r="C16940">
        <v>-1159000</v>
      </c>
      <c r="D16940">
        <v>2796000</v>
      </c>
    </row>
    <row r="16941" spans="1:4" x14ac:dyDescent="0.25">
      <c r="A16941" t="s">
        <v>11703</v>
      </c>
      <c r="B16941">
        <v>950000</v>
      </c>
      <c r="C16941">
        <v>-207000</v>
      </c>
      <c r="D16941">
        <v>3832000</v>
      </c>
    </row>
    <row r="16942" spans="1:4" x14ac:dyDescent="0.25">
      <c r="A16942" t="s">
        <v>793</v>
      </c>
      <c r="B16942" t="s">
        <v>12930</v>
      </c>
    </row>
    <row r="16943" spans="1:4" x14ac:dyDescent="0.25">
      <c r="A16943" t="s">
        <v>11704</v>
      </c>
      <c r="B16943">
        <v>2662000</v>
      </c>
      <c r="C16943">
        <v>2747000</v>
      </c>
      <c r="D16943">
        <v>3808000</v>
      </c>
    </row>
    <row r="16944" spans="1:4" x14ac:dyDescent="0.25">
      <c r="A16944" t="s">
        <v>11705</v>
      </c>
      <c r="B16944">
        <v>1758000</v>
      </c>
      <c r="C16944">
        <v>2302000</v>
      </c>
      <c r="D16944">
        <v>2150000</v>
      </c>
    </row>
    <row r="16945" spans="1:4" x14ac:dyDescent="0.25">
      <c r="A16945" t="s">
        <v>11706</v>
      </c>
      <c r="B16945">
        <v>197</v>
      </c>
      <c r="C16945">
        <v>170</v>
      </c>
      <c r="D16945">
        <v>150</v>
      </c>
    </row>
    <row r="16946" spans="1:4" x14ac:dyDescent="0.25">
      <c r="A16946" t="s">
        <v>11707</v>
      </c>
      <c r="B16946">
        <v>3666000</v>
      </c>
      <c r="C16946">
        <v>4708000</v>
      </c>
      <c r="D16946">
        <v>4848000</v>
      </c>
    </row>
    <row r="16947" spans="1:4" x14ac:dyDescent="0.25">
      <c r="A16947" t="s">
        <v>11708</v>
      </c>
      <c r="B16947">
        <v>950000</v>
      </c>
      <c r="C16947">
        <v>1779000</v>
      </c>
      <c r="D16947">
        <v>2454000</v>
      </c>
    </row>
    <row r="16948" spans="1:4" x14ac:dyDescent="0.25">
      <c r="A16948" t="s">
        <v>11709</v>
      </c>
      <c r="B16948">
        <v>0.127</v>
      </c>
      <c r="C16948">
        <v>0.19700000000000001</v>
      </c>
      <c r="D16948">
        <v>0.26900000000000002</v>
      </c>
    </row>
    <row r="16949" spans="1:4" x14ac:dyDescent="0.25">
      <c r="A16949" t="s">
        <v>793</v>
      </c>
      <c r="B16949" t="s">
        <v>12930</v>
      </c>
    </row>
    <row r="16950" spans="1:4" x14ac:dyDescent="0.25">
      <c r="A16950" t="s">
        <v>793</v>
      </c>
      <c r="B16950" t="s">
        <v>12930</v>
      </c>
    </row>
    <row r="16951" spans="1:4" x14ac:dyDescent="0.25">
      <c r="A16951" t="s">
        <v>793</v>
      </c>
      <c r="B16951" t="s">
        <v>12930</v>
      </c>
    </row>
    <row r="16952" spans="1:4" x14ac:dyDescent="0.25">
      <c r="A16952" t="s">
        <v>793</v>
      </c>
      <c r="B16952" t="s">
        <v>12930</v>
      </c>
    </row>
    <row r="16953" spans="1:4" x14ac:dyDescent="0.25">
      <c r="A16953" t="s">
        <v>11710</v>
      </c>
      <c r="B16953">
        <v>7497000</v>
      </c>
      <c r="C16953">
        <v>5597000</v>
      </c>
      <c r="D16953">
        <v>4950000</v>
      </c>
    </row>
    <row r="16954" spans="1:4" x14ac:dyDescent="0.25">
      <c r="A16954" t="s">
        <v>11711</v>
      </c>
      <c r="B16954">
        <v>279000</v>
      </c>
      <c r="C16954">
        <v>358000</v>
      </c>
      <c r="D16954">
        <v>809000</v>
      </c>
    </row>
    <row r="16955" spans="1:4" x14ac:dyDescent="0.25">
      <c r="A16955" t="s">
        <v>11712</v>
      </c>
      <c r="B16955">
        <v>3206000</v>
      </c>
      <c r="C16955">
        <v>3468000</v>
      </c>
      <c r="D16955">
        <v>3768000</v>
      </c>
    </row>
    <row r="16956" spans="1:4" x14ac:dyDescent="0.25">
      <c r="A16956" t="s">
        <v>793</v>
      </c>
      <c r="B16956" t="s">
        <v>12930</v>
      </c>
    </row>
    <row r="16957" spans="1:4" x14ac:dyDescent="0.25">
      <c r="A16957" t="s">
        <v>11713</v>
      </c>
      <c r="B16957">
        <v>2861000</v>
      </c>
      <c r="C16957">
        <v>-419000</v>
      </c>
      <c r="D16957">
        <v>1321000</v>
      </c>
    </row>
    <row r="16958" spans="1:4" x14ac:dyDescent="0.25">
      <c r="A16958" t="s">
        <v>11714</v>
      </c>
      <c r="B16958">
        <v>-4662000</v>
      </c>
      <c r="C16958">
        <v>-6050000</v>
      </c>
      <c r="D16958">
        <v>-3681000</v>
      </c>
    </row>
    <row r="16959" spans="1:4" x14ac:dyDescent="0.25">
      <c r="A16959" t="s">
        <v>11715</v>
      </c>
      <c r="B16959">
        <v>18.8</v>
      </c>
      <c r="C16959">
        <v>20.079999999999998</v>
      </c>
      <c r="D16959">
        <v>21.81</v>
      </c>
    </row>
    <row r="16960" spans="1:4" x14ac:dyDescent="0.25">
      <c r="A16960" t="s">
        <v>11716</v>
      </c>
      <c r="B16960">
        <v>2109000</v>
      </c>
      <c r="C16960">
        <v>2715000</v>
      </c>
      <c r="D16960">
        <v>3595000</v>
      </c>
    </row>
    <row r="16961" spans="1:4" x14ac:dyDescent="0.25">
      <c r="A16961" t="s">
        <v>11717</v>
      </c>
      <c r="B16961">
        <v>-7645000</v>
      </c>
      <c r="C16961">
        <v>-9623000</v>
      </c>
      <c r="D16961">
        <v>-7023000</v>
      </c>
    </row>
    <row r="16962" spans="1:4" x14ac:dyDescent="0.25">
      <c r="A16962" t="s">
        <v>16645</v>
      </c>
      <c r="B16962">
        <v>5942000</v>
      </c>
      <c r="C16962">
        <v>6686000</v>
      </c>
      <c r="D16962">
        <v>6875000</v>
      </c>
    </row>
    <row r="16963" spans="1:4" x14ac:dyDescent="0.25">
      <c r="A16963" t="s">
        <v>11704</v>
      </c>
      <c r="B16963">
        <v>2662000</v>
      </c>
      <c r="C16963">
        <v>2747000</v>
      </c>
      <c r="D16963">
        <v>3808000</v>
      </c>
    </row>
    <row r="16964" spans="1:4" x14ac:dyDescent="0.25">
      <c r="A16964" t="s">
        <v>16646</v>
      </c>
      <c r="B16964">
        <v>8367595</v>
      </c>
      <c r="C16964">
        <v>8367595</v>
      </c>
      <c r="D16964">
        <v>8367595</v>
      </c>
    </row>
    <row r="16965" spans="1:4" x14ac:dyDescent="0.25">
      <c r="A16965" t="s">
        <v>793</v>
      </c>
      <c r="B16965" t="s">
        <v>16188</v>
      </c>
    </row>
    <row r="16966" spans="1:4" x14ac:dyDescent="0.25">
      <c r="A16966" t="s">
        <v>793</v>
      </c>
      <c r="B16966" t="s">
        <v>16188</v>
      </c>
    </row>
    <row r="16967" spans="1:4" x14ac:dyDescent="0.25">
      <c r="A16967" t="s">
        <v>11718</v>
      </c>
      <c r="B16967">
        <v>534080</v>
      </c>
      <c r="C16967">
        <v>588483</v>
      </c>
      <c r="D16967">
        <v>620588</v>
      </c>
    </row>
    <row r="16968" spans="1:4" x14ac:dyDescent="0.25">
      <c r="A16968" t="s">
        <v>11719</v>
      </c>
      <c r="B16968">
        <v>656570</v>
      </c>
      <c r="C16968">
        <v>716001</v>
      </c>
      <c r="D16968">
        <v>758328</v>
      </c>
    </row>
    <row r="16969" spans="1:4" x14ac:dyDescent="0.25">
      <c r="A16969" t="s">
        <v>11720</v>
      </c>
      <c r="B16969">
        <v>336272</v>
      </c>
      <c r="C16969">
        <v>388617</v>
      </c>
      <c r="D16969">
        <v>411738</v>
      </c>
    </row>
    <row r="16970" spans="1:4" x14ac:dyDescent="0.25">
      <c r="A16970" t="s">
        <v>11721</v>
      </c>
      <c r="B16970">
        <v>9336</v>
      </c>
      <c r="C16970">
        <v>8836</v>
      </c>
      <c r="D16970">
        <v>11957</v>
      </c>
    </row>
    <row r="16971" spans="1:4" x14ac:dyDescent="0.25">
      <c r="A16971" t="s">
        <v>11722</v>
      </c>
      <c r="B16971">
        <v>122490</v>
      </c>
      <c r="C16971">
        <v>126094</v>
      </c>
      <c r="D16971">
        <v>136033</v>
      </c>
    </row>
    <row r="16972" spans="1:4" x14ac:dyDescent="0.25">
      <c r="A16972" t="s">
        <v>11723</v>
      </c>
      <c r="B16972">
        <v>112628</v>
      </c>
      <c r="C16972">
        <v>119017</v>
      </c>
      <c r="D16972">
        <v>133206</v>
      </c>
    </row>
    <row r="16973" spans="1:4" x14ac:dyDescent="0.25">
      <c r="A16973" t="s">
        <v>793</v>
      </c>
      <c r="B16973" t="s">
        <v>12930</v>
      </c>
    </row>
    <row r="16974" spans="1:4" x14ac:dyDescent="0.25">
      <c r="A16974" t="s">
        <v>11724</v>
      </c>
      <c r="B16974">
        <v>80245</v>
      </c>
      <c r="C16974">
        <v>93243</v>
      </c>
      <c r="D16974">
        <v>113135</v>
      </c>
    </row>
    <row r="16975" spans="1:4" x14ac:dyDescent="0.25">
      <c r="A16975" t="s">
        <v>11725</v>
      </c>
      <c r="B16975">
        <v>80245</v>
      </c>
      <c r="C16975">
        <v>93243</v>
      </c>
      <c r="D16975">
        <v>113135</v>
      </c>
    </row>
    <row r="16976" spans="1:4" x14ac:dyDescent="0.25">
      <c r="A16976" t="s">
        <v>11726</v>
      </c>
      <c r="B16976">
        <v>108586</v>
      </c>
      <c r="C16976">
        <v>112749</v>
      </c>
      <c r="D16976">
        <v>144122</v>
      </c>
    </row>
    <row r="16977" spans="1:4" x14ac:dyDescent="0.25">
      <c r="A16977" t="s">
        <v>11727</v>
      </c>
      <c r="B16977">
        <v>569160</v>
      </c>
      <c r="C16977">
        <v>641812</v>
      </c>
      <c r="D16977">
        <v>719150</v>
      </c>
    </row>
    <row r="16978" spans="1:4" x14ac:dyDescent="0.25">
      <c r="A16978" t="s">
        <v>11728</v>
      </c>
      <c r="B16978">
        <v>280063</v>
      </c>
      <c r="C16978">
        <v>326519</v>
      </c>
      <c r="D16978">
        <v>362059</v>
      </c>
    </row>
    <row r="16979" spans="1:4" x14ac:dyDescent="0.25">
      <c r="A16979" t="s">
        <v>11729</v>
      </c>
      <c r="B16979">
        <v>107153</v>
      </c>
      <c r="C16979">
        <v>125252</v>
      </c>
      <c r="D16979">
        <v>151940</v>
      </c>
    </row>
    <row r="16980" spans="1:4" x14ac:dyDescent="0.25">
      <c r="A16980" t="s">
        <v>11730</v>
      </c>
      <c r="B16980">
        <v>133484</v>
      </c>
      <c r="C16980">
        <v>148672</v>
      </c>
      <c r="D16980">
        <v>169935</v>
      </c>
    </row>
    <row r="16981" spans="1:4" x14ac:dyDescent="0.25">
      <c r="A16981" t="s">
        <v>793</v>
      </c>
      <c r="B16981" t="s">
        <v>12930</v>
      </c>
    </row>
    <row r="16982" spans="1:4" x14ac:dyDescent="0.25">
      <c r="A16982" t="s">
        <v>11731</v>
      </c>
      <c r="B16982">
        <v>125370</v>
      </c>
      <c r="C16982">
        <v>114832</v>
      </c>
      <c r="D16982">
        <v>147045</v>
      </c>
    </row>
    <row r="16983" spans="1:4" x14ac:dyDescent="0.25">
      <c r="A16983" t="s">
        <v>11732</v>
      </c>
      <c r="B16983">
        <v>38800</v>
      </c>
      <c r="C16983">
        <v>42314</v>
      </c>
      <c r="D16983">
        <v>40585</v>
      </c>
    </row>
    <row r="16984" spans="1:4" x14ac:dyDescent="0.25">
      <c r="A16984" t="s">
        <v>11733</v>
      </c>
      <c r="B16984">
        <v>86</v>
      </c>
      <c r="C16984">
        <v>81</v>
      </c>
      <c r="D16984">
        <v>85</v>
      </c>
    </row>
    <row r="16985" spans="1:4" x14ac:dyDescent="0.25">
      <c r="A16985" t="s">
        <v>11734</v>
      </c>
      <c r="B16985">
        <v>68447</v>
      </c>
      <c r="C16985">
        <v>92306</v>
      </c>
      <c r="D16985">
        <v>83963</v>
      </c>
    </row>
    <row r="16986" spans="1:4" x14ac:dyDescent="0.25">
      <c r="A16986" t="s">
        <v>11735</v>
      </c>
      <c r="B16986">
        <v>17800</v>
      </c>
      <c r="C16986">
        <v>18578</v>
      </c>
      <c r="D16986">
        <v>6695</v>
      </c>
    </row>
    <row r="16987" spans="1:4" x14ac:dyDescent="0.25">
      <c r="A16987" t="s">
        <v>11736</v>
      </c>
      <c r="B16987">
        <v>0.13400000000000001</v>
      </c>
      <c r="C16987">
        <v>0.156</v>
      </c>
      <c r="D16987">
        <v>0.18099999999999999</v>
      </c>
    </row>
    <row r="16988" spans="1:4" x14ac:dyDescent="0.25">
      <c r="A16988" t="s">
        <v>793</v>
      </c>
      <c r="B16988" t="s">
        <v>12930</v>
      </c>
    </row>
    <row r="16989" spans="1:4" x14ac:dyDescent="0.25">
      <c r="A16989" t="s">
        <v>793</v>
      </c>
      <c r="B16989" t="s">
        <v>12930</v>
      </c>
    </row>
    <row r="16990" spans="1:4" x14ac:dyDescent="0.25">
      <c r="A16990" t="s">
        <v>793</v>
      </c>
      <c r="B16990" t="s">
        <v>12930</v>
      </c>
    </row>
    <row r="16991" spans="1:4" x14ac:dyDescent="0.25">
      <c r="A16991" t="s">
        <v>793</v>
      </c>
      <c r="B16991" t="s">
        <v>12930</v>
      </c>
    </row>
    <row r="16992" spans="1:4" x14ac:dyDescent="0.25">
      <c r="A16992" t="s">
        <v>11737</v>
      </c>
      <c r="B16992">
        <v>5464</v>
      </c>
      <c r="C16992">
        <v>5405</v>
      </c>
      <c r="D16992">
        <v>8826</v>
      </c>
    </row>
    <row r="16993" spans="1:4" x14ac:dyDescent="0.25">
      <c r="A16993" t="s">
        <v>11738</v>
      </c>
      <c r="B16993">
        <v>3872</v>
      </c>
      <c r="C16993">
        <v>3431</v>
      </c>
      <c r="D16993">
        <v>3131</v>
      </c>
    </row>
    <row r="16994" spans="1:4" x14ac:dyDescent="0.25">
      <c r="A16994" t="s">
        <v>11739</v>
      </c>
      <c r="B16994">
        <v>152242</v>
      </c>
      <c r="C16994">
        <v>156720</v>
      </c>
      <c r="D16994">
        <v>186903</v>
      </c>
    </row>
    <row r="16995" spans="1:4" x14ac:dyDescent="0.25">
      <c r="A16995" t="s">
        <v>793</v>
      </c>
      <c r="B16995" t="s">
        <v>12930</v>
      </c>
    </row>
    <row r="16996" spans="1:4" x14ac:dyDescent="0.25">
      <c r="A16996" t="s">
        <v>11740</v>
      </c>
      <c r="B16996">
        <v>539544</v>
      </c>
      <c r="C16996">
        <v>595312</v>
      </c>
      <c r="D16996">
        <v>631121</v>
      </c>
    </row>
    <row r="16997" spans="1:4" x14ac:dyDescent="0.25">
      <c r="A16997" t="s">
        <v>11741</v>
      </c>
      <c r="B16997">
        <v>534080</v>
      </c>
      <c r="C16997">
        <v>588483</v>
      </c>
      <c r="D16997">
        <v>620588</v>
      </c>
    </row>
    <row r="16998" spans="1:4" x14ac:dyDescent="0.25">
      <c r="A16998" t="s">
        <v>11742</v>
      </c>
      <c r="B16998">
        <v>46.17</v>
      </c>
      <c r="C16998">
        <v>45.48</v>
      </c>
      <c r="D16998">
        <v>47.15</v>
      </c>
    </row>
    <row r="16999" spans="1:4" x14ac:dyDescent="0.25">
      <c r="A16999" t="s">
        <v>11743</v>
      </c>
      <c r="B16999">
        <v>262766</v>
      </c>
      <c r="C16999">
        <v>291873</v>
      </c>
      <c r="D16999">
        <v>339096</v>
      </c>
    </row>
    <row r="17000" spans="1:4" x14ac:dyDescent="0.25">
      <c r="A17000" t="s">
        <v>11744</v>
      </c>
      <c r="B17000">
        <v>500647</v>
      </c>
      <c r="C17000">
        <v>533667</v>
      </c>
      <c r="D17000">
        <v>583529</v>
      </c>
    </row>
    <row r="17001" spans="1:4" x14ac:dyDescent="0.25">
      <c r="A17001" t="s">
        <v>16647</v>
      </c>
      <c r="B17001">
        <v>121771</v>
      </c>
      <c r="C17001">
        <v>162690</v>
      </c>
      <c r="D17001">
        <v>174035</v>
      </c>
    </row>
    <row r="17002" spans="1:4" x14ac:dyDescent="0.25">
      <c r="A17002" t="s">
        <v>11731</v>
      </c>
      <c r="B17002">
        <v>125370</v>
      </c>
      <c r="C17002">
        <v>114832</v>
      </c>
      <c r="D17002">
        <v>147045</v>
      </c>
    </row>
    <row r="17003" spans="1:4" x14ac:dyDescent="0.25">
      <c r="A17003" t="s">
        <v>16648</v>
      </c>
      <c r="B17003">
        <v>873863</v>
      </c>
      <c r="C17003">
        <v>860276</v>
      </c>
      <c r="D17003">
        <v>860771</v>
      </c>
    </row>
    <row r="17004" spans="1:4" x14ac:dyDescent="0.25">
      <c r="A17004" t="s">
        <v>793</v>
      </c>
      <c r="B17004" t="s">
        <v>16188</v>
      </c>
    </row>
    <row r="17005" spans="1:4" x14ac:dyDescent="0.25">
      <c r="A17005" t="s">
        <v>793</v>
      </c>
      <c r="B17005" t="s">
        <v>16188</v>
      </c>
    </row>
    <row r="17006" spans="1:4" x14ac:dyDescent="0.25">
      <c r="A17006" t="s">
        <v>11745</v>
      </c>
      <c r="B17006">
        <v>151330080</v>
      </c>
    </row>
    <row r="17007" spans="1:4" x14ac:dyDescent="0.25">
      <c r="A17007" t="s">
        <v>11746</v>
      </c>
      <c r="B17007">
        <v>344919520</v>
      </c>
    </row>
    <row r="17008" spans="1:4" x14ac:dyDescent="0.25">
      <c r="A17008" t="s">
        <v>11747</v>
      </c>
      <c r="B17008">
        <v>113314080</v>
      </c>
    </row>
    <row r="17009" spans="1:2" x14ac:dyDescent="0.25">
      <c r="A17009" t="s">
        <v>11748</v>
      </c>
      <c r="B17009">
        <v>78395680</v>
      </c>
    </row>
    <row r="17010" spans="1:2" x14ac:dyDescent="0.25">
      <c r="A17010" t="s">
        <v>11749</v>
      </c>
      <c r="B17010">
        <v>190631760</v>
      </c>
    </row>
    <row r="17011" spans="1:2" x14ac:dyDescent="0.25">
      <c r="A17011" t="s">
        <v>11750</v>
      </c>
      <c r="B17011">
        <v>84081360</v>
      </c>
    </row>
    <row r="17012" spans="1:2" x14ac:dyDescent="0.25">
      <c r="A17012" t="s">
        <v>793</v>
      </c>
      <c r="B17012" t="s">
        <v>12930</v>
      </c>
    </row>
    <row r="17013" spans="1:2" x14ac:dyDescent="0.25">
      <c r="A17013" t="s">
        <v>11751</v>
      </c>
      <c r="B17013">
        <v>17037608</v>
      </c>
    </row>
    <row r="17014" spans="1:2" x14ac:dyDescent="0.25">
      <c r="A17014" t="s">
        <v>11752</v>
      </c>
      <c r="B17014">
        <v>17037608</v>
      </c>
    </row>
    <row r="17015" spans="1:2" x14ac:dyDescent="0.25">
      <c r="A17015" t="s">
        <v>11753</v>
      </c>
      <c r="B17015">
        <v>19360856</v>
      </c>
    </row>
    <row r="17016" spans="1:2" x14ac:dyDescent="0.25">
      <c r="A17016" t="s">
        <v>11754</v>
      </c>
      <c r="B17016">
        <v>221650790</v>
      </c>
    </row>
    <row r="17017" spans="1:2" x14ac:dyDescent="0.25">
      <c r="A17017" t="s">
        <v>11755</v>
      </c>
      <c r="B17017">
        <v>169653921</v>
      </c>
    </row>
    <row r="17018" spans="1:2" x14ac:dyDescent="0.25">
      <c r="A17018" t="s">
        <v>11756</v>
      </c>
      <c r="B17018">
        <v>28340354</v>
      </c>
    </row>
    <row r="17019" spans="1:2" x14ac:dyDescent="0.25">
      <c r="A17019" t="s">
        <v>11757</v>
      </c>
      <c r="B17019">
        <v>47866515</v>
      </c>
    </row>
    <row r="17020" spans="1:2" x14ac:dyDescent="0.25">
      <c r="A17020" t="s">
        <v>793</v>
      </c>
      <c r="B17020" t="s">
        <v>12930</v>
      </c>
    </row>
    <row r="17021" spans="1:2" x14ac:dyDescent="0.25">
      <c r="A17021" t="s">
        <v>11758</v>
      </c>
      <c r="B17021">
        <v>42539200</v>
      </c>
    </row>
    <row r="17022" spans="1:2" x14ac:dyDescent="0.25">
      <c r="A17022" t="s">
        <v>11759</v>
      </c>
      <c r="B17022">
        <v>55592240</v>
      </c>
    </row>
    <row r="17023" spans="1:2" x14ac:dyDescent="0.25">
      <c r="A17023" t="s">
        <v>11760</v>
      </c>
      <c r="B17023">
        <v>61</v>
      </c>
    </row>
    <row r="17024" spans="1:2" x14ac:dyDescent="0.25">
      <c r="A17024" t="s">
        <v>11761</v>
      </c>
      <c r="B17024">
        <v>22227040</v>
      </c>
    </row>
    <row r="17025" spans="1:2" x14ac:dyDescent="0.25">
      <c r="A17025" t="s">
        <v>793</v>
      </c>
      <c r="B17025" t="s">
        <v>12930</v>
      </c>
    </row>
    <row r="17026" spans="1:2" x14ac:dyDescent="0.25">
      <c r="A17026" t="s">
        <v>11762</v>
      </c>
      <c r="B17026">
        <v>5.03</v>
      </c>
    </row>
    <row r="17027" spans="1:2" x14ac:dyDescent="0.25">
      <c r="A17027" t="s">
        <v>793</v>
      </c>
      <c r="B17027" t="s">
        <v>12930</v>
      </c>
    </row>
    <row r="17028" spans="1:2" x14ac:dyDescent="0.25">
      <c r="A17028" t="s">
        <v>793</v>
      </c>
      <c r="B17028" t="s">
        <v>12930</v>
      </c>
    </row>
    <row r="17029" spans="1:2" x14ac:dyDescent="0.25">
      <c r="A17029" t="s">
        <v>793</v>
      </c>
      <c r="B17029" t="s">
        <v>12930</v>
      </c>
    </row>
    <row r="17030" spans="1:2" x14ac:dyDescent="0.25">
      <c r="A17030" t="s">
        <v>793</v>
      </c>
      <c r="B17030" t="s">
        <v>12930</v>
      </c>
    </row>
    <row r="17031" spans="1:2" x14ac:dyDescent="0.25">
      <c r="A17031" t="s">
        <v>11763</v>
      </c>
      <c r="B17031">
        <v>71163840</v>
      </c>
    </row>
    <row r="17032" spans="1:2" x14ac:dyDescent="0.25">
      <c r="A17032" t="s">
        <v>11764</v>
      </c>
      <c r="B17032">
        <v>7231840</v>
      </c>
    </row>
    <row r="17033" spans="1:2" x14ac:dyDescent="0.25">
      <c r="A17033" t="s">
        <v>793</v>
      </c>
      <c r="B17033" t="s">
        <v>12930</v>
      </c>
    </row>
    <row r="17034" spans="1:2" x14ac:dyDescent="0.25">
      <c r="A17034" t="s">
        <v>793</v>
      </c>
      <c r="B17034" t="s">
        <v>12930</v>
      </c>
    </row>
    <row r="17035" spans="1:2" x14ac:dyDescent="0.25">
      <c r="A17035" t="s">
        <v>11765</v>
      </c>
      <c r="B17035">
        <v>225451600</v>
      </c>
    </row>
    <row r="17036" spans="1:2" x14ac:dyDescent="0.25">
      <c r="A17036" t="s">
        <v>11766</v>
      </c>
      <c r="B17036">
        <v>151330080</v>
      </c>
    </row>
    <row r="17037" spans="1:2" x14ac:dyDescent="0.25">
      <c r="A17037" t="s">
        <v>11767</v>
      </c>
      <c r="B17037">
        <v>14.65</v>
      </c>
    </row>
    <row r="17038" spans="1:2" x14ac:dyDescent="0.25">
      <c r="A17038" t="s">
        <v>11768</v>
      </c>
      <c r="B17038">
        <v>32470708</v>
      </c>
    </row>
    <row r="17039" spans="1:2" x14ac:dyDescent="0.25">
      <c r="A17039" t="s">
        <v>11769</v>
      </c>
      <c r="B17039">
        <v>151302800</v>
      </c>
    </row>
    <row r="17040" spans="1:2" x14ac:dyDescent="0.25">
      <c r="A17040" t="s">
        <v>16649</v>
      </c>
      <c r="B17040">
        <v>46823040</v>
      </c>
    </row>
    <row r="17041" spans="1:4" x14ac:dyDescent="0.25">
      <c r="A17041" t="s">
        <v>11758</v>
      </c>
      <c r="B17041">
        <v>42539200</v>
      </c>
    </row>
    <row r="17042" spans="1:4" x14ac:dyDescent="0.25">
      <c r="A17042" t="s">
        <v>16650</v>
      </c>
      <c r="B17042">
        <v>4101237</v>
      </c>
      <c r="C17042">
        <v>4101237</v>
      </c>
      <c r="D17042">
        <v>6999874</v>
      </c>
    </row>
    <row r="17043" spans="1:4" x14ac:dyDescent="0.25">
      <c r="A17043" t="s">
        <v>793</v>
      </c>
      <c r="B17043" t="s">
        <v>16188</v>
      </c>
    </row>
    <row r="17044" spans="1:4" x14ac:dyDescent="0.25">
      <c r="A17044" t="s">
        <v>793</v>
      </c>
      <c r="B17044" t="s">
        <v>16188</v>
      </c>
    </row>
    <row r="17045" spans="1:4" x14ac:dyDescent="0.25">
      <c r="A17045" t="s">
        <v>11770</v>
      </c>
      <c r="B17045">
        <v>4805000</v>
      </c>
      <c r="C17045">
        <v>5334000</v>
      </c>
      <c r="D17045">
        <v>3802000</v>
      </c>
    </row>
    <row r="17046" spans="1:4" x14ac:dyDescent="0.25">
      <c r="A17046" t="s">
        <v>11771</v>
      </c>
      <c r="B17046">
        <v>9832000</v>
      </c>
      <c r="C17046">
        <v>10563000</v>
      </c>
      <c r="D17046">
        <v>8806000</v>
      </c>
    </row>
    <row r="17047" spans="1:4" x14ac:dyDescent="0.25">
      <c r="A17047" t="s">
        <v>11772</v>
      </c>
      <c r="B17047">
        <v>3242000</v>
      </c>
      <c r="C17047">
        <v>3015000</v>
      </c>
      <c r="D17047">
        <v>2573000</v>
      </c>
    </row>
    <row r="17048" spans="1:4" x14ac:dyDescent="0.25">
      <c r="A17048" t="s">
        <v>11773</v>
      </c>
      <c r="B17048">
        <v>2051000</v>
      </c>
      <c r="C17048">
        <v>2213000</v>
      </c>
      <c r="D17048">
        <v>2398000</v>
      </c>
    </row>
    <row r="17049" spans="1:4" x14ac:dyDescent="0.25">
      <c r="A17049" t="s">
        <v>11774</v>
      </c>
      <c r="B17049">
        <v>5027000</v>
      </c>
      <c r="C17049">
        <v>5229000</v>
      </c>
      <c r="D17049">
        <v>5004000</v>
      </c>
    </row>
    <row r="17050" spans="1:4" x14ac:dyDescent="0.25">
      <c r="A17050" t="s">
        <v>11775</v>
      </c>
      <c r="B17050">
        <v>2725000</v>
      </c>
      <c r="C17050">
        <v>2739000</v>
      </c>
      <c r="D17050">
        <v>2603000</v>
      </c>
    </row>
    <row r="17051" spans="1:4" x14ac:dyDescent="0.25">
      <c r="A17051" t="s">
        <v>793</v>
      </c>
      <c r="B17051" t="s">
        <v>12930</v>
      </c>
    </row>
    <row r="17052" spans="1:4" x14ac:dyDescent="0.25">
      <c r="A17052" t="s">
        <v>11776</v>
      </c>
      <c r="B17052">
        <v>620000</v>
      </c>
      <c r="C17052">
        <v>612000</v>
      </c>
      <c r="D17052">
        <v>-873000</v>
      </c>
    </row>
    <row r="17053" spans="1:4" x14ac:dyDescent="0.25">
      <c r="A17053" t="s">
        <v>11777</v>
      </c>
      <c r="B17053">
        <v>620000</v>
      </c>
      <c r="C17053">
        <v>612000</v>
      </c>
      <c r="D17053">
        <v>-873000</v>
      </c>
    </row>
    <row r="17054" spans="1:4" x14ac:dyDescent="0.25">
      <c r="A17054" t="s">
        <v>11778</v>
      </c>
      <c r="B17054">
        <v>853994</v>
      </c>
      <c r="C17054">
        <v>804205</v>
      </c>
      <c r="D17054">
        <v>-1076453</v>
      </c>
    </row>
    <row r="17055" spans="1:4" x14ac:dyDescent="0.25">
      <c r="A17055" t="s">
        <v>11779</v>
      </c>
      <c r="B17055">
        <v>12638000</v>
      </c>
      <c r="C17055">
        <v>12712000</v>
      </c>
      <c r="D17055">
        <v>12044000</v>
      </c>
    </row>
    <row r="17056" spans="1:4" x14ac:dyDescent="0.25">
      <c r="A17056" t="s">
        <v>11780</v>
      </c>
      <c r="B17056">
        <v>5916000</v>
      </c>
      <c r="C17056">
        <v>5967000</v>
      </c>
      <c r="D17056">
        <v>5838000</v>
      </c>
    </row>
    <row r="17057" spans="1:4" x14ac:dyDescent="0.25">
      <c r="A17057" t="s">
        <v>11781</v>
      </c>
      <c r="B17057">
        <v>769000</v>
      </c>
      <c r="C17057">
        <v>705000</v>
      </c>
      <c r="D17057">
        <v>-630000</v>
      </c>
    </row>
    <row r="17058" spans="1:4" x14ac:dyDescent="0.25">
      <c r="A17058" t="s">
        <v>11782</v>
      </c>
      <c r="B17058">
        <v>1342000</v>
      </c>
      <c r="C17058">
        <v>1245000</v>
      </c>
      <c r="D17058">
        <v>-9000</v>
      </c>
    </row>
    <row r="17059" spans="1:4" x14ac:dyDescent="0.25">
      <c r="A17059" t="s">
        <v>793</v>
      </c>
      <c r="B17059" t="s">
        <v>12930</v>
      </c>
    </row>
    <row r="17060" spans="1:4" x14ac:dyDescent="0.25">
      <c r="A17060" t="s">
        <v>11783</v>
      </c>
      <c r="B17060">
        <v>1575000</v>
      </c>
      <c r="C17060">
        <v>1281000</v>
      </c>
      <c r="D17060">
        <v>921000</v>
      </c>
    </row>
    <row r="17061" spans="1:4" x14ac:dyDescent="0.25">
      <c r="A17061" t="s">
        <v>11784</v>
      </c>
      <c r="B17061">
        <v>1886000</v>
      </c>
      <c r="C17061">
        <v>1870000</v>
      </c>
      <c r="D17061">
        <v>1695000</v>
      </c>
    </row>
    <row r="17062" spans="1:4" x14ac:dyDescent="0.25">
      <c r="A17062" t="s">
        <v>11785</v>
      </c>
      <c r="B17062">
        <v>40</v>
      </c>
      <c r="C17062">
        <v>45</v>
      </c>
      <c r="D17062">
        <v>46</v>
      </c>
    </row>
    <row r="17063" spans="1:4" x14ac:dyDescent="0.25">
      <c r="A17063" t="s">
        <v>11786</v>
      </c>
      <c r="B17063">
        <v>18000</v>
      </c>
      <c r="C17063">
        <v>34000</v>
      </c>
      <c r="D17063">
        <v>42000</v>
      </c>
    </row>
    <row r="17064" spans="1:4" x14ac:dyDescent="0.25">
      <c r="A17064" t="s">
        <v>11787</v>
      </c>
      <c r="B17064">
        <v>84000</v>
      </c>
      <c r="C17064">
        <v>106000</v>
      </c>
      <c r="D17064">
        <v>167000</v>
      </c>
    </row>
    <row r="17065" spans="1:4" x14ac:dyDescent="0.25">
      <c r="A17065" t="s">
        <v>11788</v>
      </c>
      <c r="B17065">
        <v>1.0920000000000001</v>
      </c>
      <c r="C17065">
        <v>1.151</v>
      </c>
      <c r="D17065">
        <v>0.40400000000000003</v>
      </c>
    </row>
    <row r="17066" spans="1:4" x14ac:dyDescent="0.25">
      <c r="A17066" t="s">
        <v>793</v>
      </c>
      <c r="B17066" t="s">
        <v>12930</v>
      </c>
    </row>
    <row r="17067" spans="1:4" x14ac:dyDescent="0.25">
      <c r="A17067" t="s">
        <v>793</v>
      </c>
      <c r="B17067" t="s">
        <v>12930</v>
      </c>
    </row>
    <row r="17068" spans="1:4" x14ac:dyDescent="0.25">
      <c r="A17068" t="s">
        <v>793</v>
      </c>
      <c r="B17068" t="s">
        <v>12930</v>
      </c>
    </row>
    <row r="17069" spans="1:4" x14ac:dyDescent="0.25">
      <c r="A17069" t="s">
        <v>793</v>
      </c>
      <c r="B17069" t="s">
        <v>12930</v>
      </c>
    </row>
    <row r="17070" spans="1:4" x14ac:dyDescent="0.25">
      <c r="A17070" t="s">
        <v>11789</v>
      </c>
      <c r="B17070">
        <v>1854000</v>
      </c>
      <c r="C17070">
        <v>2000000</v>
      </c>
      <c r="D17070">
        <v>2086000</v>
      </c>
    </row>
    <row r="17071" spans="1:4" x14ac:dyDescent="0.25">
      <c r="A17071" t="s">
        <v>11790</v>
      </c>
      <c r="B17071">
        <v>197000</v>
      </c>
      <c r="C17071">
        <v>213000</v>
      </c>
      <c r="D17071">
        <v>312000</v>
      </c>
    </row>
    <row r="17072" spans="1:4" x14ac:dyDescent="0.25">
      <c r="A17072" t="s">
        <v>11791</v>
      </c>
      <c r="B17072">
        <v>6470000</v>
      </c>
      <c r="C17072">
        <v>6491000</v>
      </c>
      <c r="D17072">
        <v>6440000</v>
      </c>
    </row>
    <row r="17073" spans="1:4" x14ac:dyDescent="0.25">
      <c r="A17073" t="s">
        <v>793</v>
      </c>
      <c r="B17073" t="s">
        <v>12930</v>
      </c>
    </row>
    <row r="17074" spans="1:4" x14ac:dyDescent="0.25">
      <c r="A17074" t="s">
        <v>11792</v>
      </c>
      <c r="B17074">
        <v>6659000</v>
      </c>
      <c r="C17074">
        <v>7334000</v>
      </c>
      <c r="D17074">
        <v>5888000</v>
      </c>
    </row>
    <row r="17075" spans="1:4" x14ac:dyDescent="0.25">
      <c r="A17075" t="s">
        <v>11793</v>
      </c>
      <c r="B17075">
        <v>4805000</v>
      </c>
      <c r="C17075">
        <v>5334000</v>
      </c>
      <c r="D17075">
        <v>3802000</v>
      </c>
    </row>
    <row r="17076" spans="1:4" x14ac:dyDescent="0.25">
      <c r="A17076" t="s">
        <v>11794</v>
      </c>
      <c r="B17076">
        <v>48.65</v>
      </c>
      <c r="C17076">
        <v>48.81</v>
      </c>
      <c r="D17076">
        <v>46.37</v>
      </c>
    </row>
    <row r="17077" spans="1:4" x14ac:dyDescent="0.25">
      <c r="A17077" t="s">
        <v>11795</v>
      </c>
      <c r="B17077">
        <v>6149000</v>
      </c>
      <c r="C17077">
        <v>6205000</v>
      </c>
      <c r="D17077">
        <v>5585000</v>
      </c>
    </row>
    <row r="17078" spans="1:4" x14ac:dyDescent="0.25">
      <c r="A17078" t="s">
        <v>11796</v>
      </c>
      <c r="B17078">
        <v>4802000</v>
      </c>
      <c r="C17078">
        <v>5248000</v>
      </c>
      <c r="D17078">
        <v>3761000</v>
      </c>
    </row>
    <row r="17079" spans="1:4" x14ac:dyDescent="0.25">
      <c r="A17079" t="s">
        <v>16651</v>
      </c>
      <c r="B17079">
        <v>1565000</v>
      </c>
      <c r="C17079">
        <v>1594000</v>
      </c>
      <c r="D17079">
        <v>1443000</v>
      </c>
    </row>
    <row r="17080" spans="1:4" x14ac:dyDescent="0.25">
      <c r="A17080" t="s">
        <v>11783</v>
      </c>
      <c r="B17080">
        <v>1575000</v>
      </c>
      <c r="C17080">
        <v>1281000</v>
      </c>
      <c r="D17080">
        <v>921000</v>
      </c>
    </row>
    <row r="17081" spans="1:4" x14ac:dyDescent="0.25">
      <c r="A17081" t="s">
        <v>16652</v>
      </c>
      <c r="B17081">
        <v>1000000</v>
      </c>
      <c r="C17081">
        <v>996649</v>
      </c>
      <c r="D17081">
        <v>956194</v>
      </c>
    </row>
    <row r="17082" spans="1:4" x14ac:dyDescent="0.25">
      <c r="A17082" t="s">
        <v>793</v>
      </c>
      <c r="B17082" t="s">
        <v>16188</v>
      </c>
    </row>
    <row r="17083" spans="1:4" x14ac:dyDescent="0.25">
      <c r="A17083" t="s">
        <v>793</v>
      </c>
      <c r="B17083" t="s">
        <v>16188</v>
      </c>
    </row>
    <row r="17084" spans="1:4" x14ac:dyDescent="0.25">
      <c r="A17084" t="s">
        <v>11797</v>
      </c>
      <c r="B17084">
        <v>3330000</v>
      </c>
      <c r="C17084">
        <v>5158000</v>
      </c>
      <c r="D17084">
        <v>5748000</v>
      </c>
    </row>
    <row r="17085" spans="1:4" x14ac:dyDescent="0.25">
      <c r="A17085" t="s">
        <v>11798</v>
      </c>
      <c r="B17085">
        <v>10914000</v>
      </c>
      <c r="C17085">
        <v>14474000</v>
      </c>
      <c r="D17085">
        <v>17778000</v>
      </c>
    </row>
    <row r="17086" spans="1:4" x14ac:dyDescent="0.25">
      <c r="A17086" t="s">
        <v>11799</v>
      </c>
      <c r="B17086">
        <v>2143000</v>
      </c>
      <c r="C17086">
        <v>3058000</v>
      </c>
      <c r="D17086">
        <v>3524000</v>
      </c>
    </row>
    <row r="17087" spans="1:4" x14ac:dyDescent="0.25">
      <c r="A17087" t="s">
        <v>11800</v>
      </c>
      <c r="B17087">
        <v>3622000</v>
      </c>
      <c r="C17087">
        <v>4674000</v>
      </c>
      <c r="D17087">
        <v>6483000</v>
      </c>
    </row>
    <row r="17088" spans="1:4" x14ac:dyDescent="0.25">
      <c r="A17088" t="s">
        <v>11801</v>
      </c>
      <c r="B17088">
        <v>7572000</v>
      </c>
      <c r="C17088">
        <v>9316000</v>
      </c>
      <c r="D17088">
        <v>12030000</v>
      </c>
    </row>
    <row r="17089" spans="1:4" x14ac:dyDescent="0.25">
      <c r="A17089" t="s">
        <v>11802</v>
      </c>
      <c r="B17089">
        <v>3801000</v>
      </c>
      <c r="C17089">
        <v>4610000</v>
      </c>
      <c r="D17089">
        <v>5244000</v>
      </c>
    </row>
    <row r="17090" spans="1:4" x14ac:dyDescent="0.25">
      <c r="A17090" t="s">
        <v>793</v>
      </c>
      <c r="B17090" t="s">
        <v>12930</v>
      </c>
    </row>
    <row r="17091" spans="1:4" x14ac:dyDescent="0.25">
      <c r="A17091" t="s">
        <v>11803</v>
      </c>
      <c r="B17091">
        <v>1299000</v>
      </c>
      <c r="C17091">
        <v>1492000</v>
      </c>
      <c r="D17091">
        <v>1095000</v>
      </c>
    </row>
    <row r="17092" spans="1:4" x14ac:dyDescent="0.25">
      <c r="A17092" t="s">
        <v>11804</v>
      </c>
      <c r="B17092">
        <v>1299000</v>
      </c>
      <c r="C17092">
        <v>1492000</v>
      </c>
      <c r="D17092">
        <v>1095000</v>
      </c>
    </row>
    <row r="17093" spans="1:4" x14ac:dyDescent="0.25">
      <c r="A17093" t="s">
        <v>11805</v>
      </c>
      <c r="B17093">
        <v>198591</v>
      </c>
      <c r="C17093">
        <v>214773</v>
      </c>
      <c r="D17093">
        <v>162104</v>
      </c>
    </row>
    <row r="17094" spans="1:4" x14ac:dyDescent="0.25">
      <c r="A17094" t="s">
        <v>11806</v>
      </c>
      <c r="B17094">
        <v>8746000</v>
      </c>
      <c r="C17094">
        <v>11487000</v>
      </c>
      <c r="D17094">
        <v>12927000</v>
      </c>
    </row>
    <row r="17095" spans="1:4" x14ac:dyDescent="0.25">
      <c r="A17095" t="s">
        <v>11807</v>
      </c>
      <c r="B17095">
        <v>4334000</v>
      </c>
      <c r="C17095">
        <v>6383000</v>
      </c>
      <c r="D17095">
        <v>7201000</v>
      </c>
    </row>
    <row r="17096" spans="1:4" x14ac:dyDescent="0.25">
      <c r="A17096" t="s">
        <v>11808</v>
      </c>
      <c r="B17096">
        <v>1645000</v>
      </c>
      <c r="C17096">
        <v>1843000</v>
      </c>
      <c r="D17096">
        <v>1616000</v>
      </c>
    </row>
    <row r="17097" spans="1:4" x14ac:dyDescent="0.25">
      <c r="A17097" t="s">
        <v>11809</v>
      </c>
      <c r="B17097">
        <v>2026000</v>
      </c>
      <c r="C17097">
        <v>2330000</v>
      </c>
      <c r="D17097">
        <v>2195000</v>
      </c>
    </row>
    <row r="17098" spans="1:4" x14ac:dyDescent="0.25">
      <c r="A17098" t="s">
        <v>793</v>
      </c>
      <c r="B17098" t="s">
        <v>12930</v>
      </c>
    </row>
    <row r="17099" spans="1:4" x14ac:dyDescent="0.25">
      <c r="A17099" t="s">
        <v>11810</v>
      </c>
      <c r="B17099">
        <v>86000</v>
      </c>
      <c r="C17099">
        <v>214000</v>
      </c>
      <c r="D17099">
        <v>57000</v>
      </c>
    </row>
    <row r="17100" spans="1:4" x14ac:dyDescent="0.25">
      <c r="A17100" t="s">
        <v>11811</v>
      </c>
      <c r="B17100">
        <v>1721000</v>
      </c>
      <c r="C17100">
        <v>1934000</v>
      </c>
      <c r="D17100">
        <v>2425000</v>
      </c>
    </row>
    <row r="17101" spans="1:4" x14ac:dyDescent="0.25">
      <c r="A17101" t="s">
        <v>11812</v>
      </c>
      <c r="B17101">
        <v>38</v>
      </c>
      <c r="C17101">
        <v>43</v>
      </c>
      <c r="D17101">
        <v>48</v>
      </c>
    </row>
    <row r="17102" spans="1:4" x14ac:dyDescent="0.25">
      <c r="A17102" t="s">
        <v>11813</v>
      </c>
      <c r="B17102">
        <v>780000</v>
      </c>
      <c r="C17102">
        <v>1213000</v>
      </c>
      <c r="D17102">
        <v>1401000</v>
      </c>
    </row>
    <row r="17103" spans="1:4" x14ac:dyDescent="0.25">
      <c r="A17103" t="s">
        <v>11814</v>
      </c>
      <c r="B17103">
        <v>89000</v>
      </c>
      <c r="C17103">
        <v>131000</v>
      </c>
      <c r="D17103">
        <v>165000</v>
      </c>
    </row>
    <row r="17104" spans="1:4" x14ac:dyDescent="0.25">
      <c r="A17104" t="s">
        <v>11815</v>
      </c>
      <c r="B17104">
        <v>34.543999999999997</v>
      </c>
      <c r="C17104">
        <v>33.588000000000001</v>
      </c>
      <c r="D17104">
        <v>34.918999999999997</v>
      </c>
    </row>
    <row r="17105" spans="1:4" x14ac:dyDescent="0.25">
      <c r="A17105" t="s">
        <v>793</v>
      </c>
      <c r="B17105" t="s">
        <v>12930</v>
      </c>
    </row>
    <row r="17106" spans="1:4" x14ac:dyDescent="0.25">
      <c r="A17106" t="s">
        <v>793</v>
      </c>
      <c r="B17106" t="s">
        <v>12930</v>
      </c>
    </row>
    <row r="17107" spans="1:4" x14ac:dyDescent="0.25">
      <c r="A17107" t="s">
        <v>793</v>
      </c>
      <c r="B17107" t="s">
        <v>12930</v>
      </c>
    </row>
    <row r="17108" spans="1:4" x14ac:dyDescent="0.25">
      <c r="A17108" t="s">
        <v>793</v>
      </c>
      <c r="B17108" t="s">
        <v>12930</v>
      </c>
    </row>
    <row r="17109" spans="1:4" x14ac:dyDescent="0.25">
      <c r="A17109" t="s">
        <v>11816</v>
      </c>
      <c r="B17109">
        <v>2998000</v>
      </c>
      <c r="C17109">
        <v>3686000</v>
      </c>
      <c r="D17109">
        <v>5504000</v>
      </c>
    </row>
    <row r="17110" spans="1:4" x14ac:dyDescent="0.25">
      <c r="A17110" t="s">
        <v>11817</v>
      </c>
      <c r="B17110">
        <v>624000</v>
      </c>
      <c r="C17110">
        <v>988000</v>
      </c>
      <c r="D17110">
        <v>979000</v>
      </c>
    </row>
    <row r="17111" spans="1:4" x14ac:dyDescent="0.25">
      <c r="A17111" t="s">
        <v>11818</v>
      </c>
      <c r="B17111">
        <v>1366000</v>
      </c>
      <c r="C17111">
        <v>1724000</v>
      </c>
      <c r="D17111">
        <v>2031000</v>
      </c>
    </row>
    <row r="17112" spans="1:4" x14ac:dyDescent="0.25">
      <c r="A17112" t="s">
        <v>793</v>
      </c>
      <c r="B17112" t="s">
        <v>12930</v>
      </c>
    </row>
    <row r="17113" spans="1:4" x14ac:dyDescent="0.25">
      <c r="A17113" t="s">
        <v>11819</v>
      </c>
      <c r="B17113">
        <v>6340000</v>
      </c>
      <c r="C17113">
        <v>8844000</v>
      </c>
      <c r="D17113">
        <v>11252000</v>
      </c>
    </row>
    <row r="17114" spans="1:4" x14ac:dyDescent="0.25">
      <c r="A17114" t="s">
        <v>11820</v>
      </c>
      <c r="B17114">
        <v>3330000</v>
      </c>
      <c r="C17114">
        <v>5158000</v>
      </c>
      <c r="D17114">
        <v>5748000</v>
      </c>
    </row>
    <row r="17115" spans="1:4" x14ac:dyDescent="0.25">
      <c r="A17115" t="s">
        <v>11821</v>
      </c>
      <c r="B17115">
        <v>46.09</v>
      </c>
      <c r="C17115">
        <v>40.19</v>
      </c>
      <c r="D17115">
        <v>39.82</v>
      </c>
    </row>
    <row r="17116" spans="1:4" x14ac:dyDescent="0.25">
      <c r="A17116" t="s">
        <v>11822</v>
      </c>
      <c r="B17116">
        <v>4031000</v>
      </c>
      <c r="C17116">
        <v>4617000</v>
      </c>
      <c r="D17116">
        <v>5147000</v>
      </c>
    </row>
    <row r="17117" spans="1:4" x14ac:dyDescent="0.25">
      <c r="A17117" t="s">
        <v>11823</v>
      </c>
      <c r="B17117">
        <v>2513000</v>
      </c>
      <c r="C17117">
        <v>3491000</v>
      </c>
      <c r="D17117">
        <v>4129000</v>
      </c>
    </row>
    <row r="17118" spans="1:4" x14ac:dyDescent="0.25">
      <c r="A17118" t="s">
        <v>16653</v>
      </c>
      <c r="B17118">
        <v>1188000</v>
      </c>
      <c r="C17118">
        <v>1500000</v>
      </c>
      <c r="D17118">
        <v>1901000</v>
      </c>
    </row>
    <row r="17119" spans="1:4" x14ac:dyDescent="0.25">
      <c r="A17119" t="s">
        <v>11810</v>
      </c>
      <c r="B17119">
        <v>86000</v>
      </c>
      <c r="C17119">
        <v>214000</v>
      </c>
      <c r="D17119">
        <v>57000</v>
      </c>
    </row>
    <row r="17120" spans="1:4" x14ac:dyDescent="0.25">
      <c r="A17120" t="s">
        <v>16654</v>
      </c>
      <c r="B17120">
        <v>49350</v>
      </c>
      <c r="C17120">
        <v>48800</v>
      </c>
      <c r="D17120">
        <v>50200</v>
      </c>
    </row>
    <row r="17121" spans="1:4" x14ac:dyDescent="0.25">
      <c r="A17121" t="s">
        <v>793</v>
      </c>
      <c r="B17121" t="s">
        <v>16188</v>
      </c>
    </row>
    <row r="17122" spans="1:4" x14ac:dyDescent="0.25">
      <c r="A17122" t="s">
        <v>793</v>
      </c>
      <c r="B17122" t="s">
        <v>16188</v>
      </c>
    </row>
    <row r="17123" spans="1:4" x14ac:dyDescent="0.25">
      <c r="A17123" t="s">
        <v>11824</v>
      </c>
      <c r="B17123">
        <v>2513000</v>
      </c>
      <c r="C17123">
        <v>2220000</v>
      </c>
      <c r="D17123">
        <v>2687000</v>
      </c>
    </row>
    <row r="17124" spans="1:4" x14ac:dyDescent="0.25">
      <c r="A17124" t="s">
        <v>11825</v>
      </c>
      <c r="B17124">
        <v>9459000</v>
      </c>
      <c r="C17124">
        <v>8817000</v>
      </c>
      <c r="D17124">
        <v>9104000</v>
      </c>
    </row>
    <row r="17125" spans="1:4" x14ac:dyDescent="0.25">
      <c r="A17125" t="s">
        <v>793</v>
      </c>
      <c r="B17125" t="s">
        <v>12930</v>
      </c>
    </row>
    <row r="17126" spans="1:4" x14ac:dyDescent="0.25">
      <c r="A17126" t="s">
        <v>11826</v>
      </c>
      <c r="B17126">
        <v>525000</v>
      </c>
      <c r="C17126">
        <v>245000</v>
      </c>
      <c r="D17126">
        <v>201000</v>
      </c>
    </row>
    <row r="17127" spans="1:4" x14ac:dyDescent="0.25">
      <c r="A17127" t="s">
        <v>11827</v>
      </c>
      <c r="B17127">
        <v>6665000</v>
      </c>
      <c r="C17127">
        <v>6472000</v>
      </c>
      <c r="D17127">
        <v>6292000</v>
      </c>
    </row>
    <row r="17128" spans="1:4" x14ac:dyDescent="0.25">
      <c r="A17128" t="s">
        <v>793</v>
      </c>
      <c r="B17128" t="s">
        <v>12930</v>
      </c>
    </row>
    <row r="17129" spans="1:4" x14ac:dyDescent="0.25">
      <c r="A17129" t="s">
        <v>793</v>
      </c>
      <c r="B17129" t="s">
        <v>12930</v>
      </c>
    </row>
    <row r="17130" spans="1:4" x14ac:dyDescent="0.25">
      <c r="A17130" t="s">
        <v>11828</v>
      </c>
      <c r="B17130">
        <v>4244000</v>
      </c>
      <c r="C17130">
        <v>74000</v>
      </c>
      <c r="D17130">
        <v>-98000</v>
      </c>
    </row>
    <row r="17131" spans="1:4" x14ac:dyDescent="0.25">
      <c r="A17131" t="s">
        <v>11829</v>
      </c>
      <c r="B17131">
        <v>4244000</v>
      </c>
      <c r="C17131">
        <v>74000</v>
      </c>
      <c r="D17131">
        <v>-98000</v>
      </c>
    </row>
    <row r="17132" spans="1:4" x14ac:dyDescent="0.25">
      <c r="A17132" t="s">
        <v>11830</v>
      </c>
      <c r="B17132">
        <v>5755075</v>
      </c>
      <c r="C17132">
        <v>100363</v>
      </c>
      <c r="D17132">
        <v>-113376</v>
      </c>
    </row>
    <row r="17133" spans="1:4" x14ac:dyDescent="0.25">
      <c r="A17133" t="s">
        <v>11831</v>
      </c>
      <c r="B17133">
        <v>3449000</v>
      </c>
      <c r="C17133">
        <v>3313000</v>
      </c>
      <c r="D17133">
        <v>3881000</v>
      </c>
    </row>
    <row r="17134" spans="1:4" x14ac:dyDescent="0.25">
      <c r="A17134" t="s">
        <v>793</v>
      </c>
      <c r="B17134" t="s">
        <v>12930</v>
      </c>
    </row>
    <row r="17135" spans="1:4" x14ac:dyDescent="0.25">
      <c r="A17135" t="s">
        <v>11832</v>
      </c>
      <c r="B17135">
        <v>-152000</v>
      </c>
      <c r="C17135">
        <v>76000</v>
      </c>
      <c r="D17135">
        <v>-9000</v>
      </c>
    </row>
    <row r="17136" spans="1:4" x14ac:dyDescent="0.25">
      <c r="A17136" t="s">
        <v>11833</v>
      </c>
      <c r="B17136">
        <v>-57000</v>
      </c>
      <c r="C17136">
        <v>137000</v>
      </c>
      <c r="D17136">
        <v>69000</v>
      </c>
    </row>
    <row r="17137" spans="1:4" x14ac:dyDescent="0.25">
      <c r="A17137" t="s">
        <v>793</v>
      </c>
      <c r="B17137" t="s">
        <v>12930</v>
      </c>
    </row>
    <row r="17138" spans="1:4" x14ac:dyDescent="0.25">
      <c r="A17138" t="s">
        <v>11834</v>
      </c>
      <c r="B17138">
        <v>500000</v>
      </c>
      <c r="C17138">
        <v>362000</v>
      </c>
      <c r="D17138">
        <v>320000</v>
      </c>
    </row>
    <row r="17139" spans="1:4" x14ac:dyDescent="0.25">
      <c r="A17139" t="s">
        <v>793</v>
      </c>
      <c r="B17139" t="s">
        <v>12930</v>
      </c>
    </row>
    <row r="17140" spans="1:4" x14ac:dyDescent="0.25">
      <c r="A17140" t="s">
        <v>793</v>
      </c>
      <c r="B17140" t="s">
        <v>12930</v>
      </c>
    </row>
    <row r="17141" spans="1:4" x14ac:dyDescent="0.25">
      <c r="A17141" t="s">
        <v>793</v>
      </c>
      <c r="B17141" t="s">
        <v>12930</v>
      </c>
    </row>
    <row r="17142" spans="1:4" x14ac:dyDescent="0.25">
      <c r="A17142" t="s">
        <v>793</v>
      </c>
      <c r="B17142" t="s">
        <v>12930</v>
      </c>
    </row>
    <row r="17143" spans="1:4" x14ac:dyDescent="0.25">
      <c r="A17143" t="s">
        <v>11835</v>
      </c>
      <c r="B17143">
        <v>0.183</v>
      </c>
      <c r="C17143">
        <v>0.22500000000000001</v>
      </c>
      <c r="D17143">
        <v>-0.22700000000000001</v>
      </c>
    </row>
    <row r="17144" spans="1:4" x14ac:dyDescent="0.25">
      <c r="A17144" t="s">
        <v>793</v>
      </c>
      <c r="B17144" t="s">
        <v>12930</v>
      </c>
    </row>
    <row r="17145" spans="1:4" x14ac:dyDescent="0.25">
      <c r="A17145" t="s">
        <v>793</v>
      </c>
      <c r="B17145" t="s">
        <v>12930</v>
      </c>
    </row>
    <row r="17146" spans="1:4" x14ac:dyDescent="0.25">
      <c r="A17146" t="s">
        <v>793</v>
      </c>
      <c r="B17146" t="s">
        <v>12930</v>
      </c>
    </row>
    <row r="17147" spans="1:4" x14ac:dyDescent="0.25">
      <c r="A17147" t="s">
        <v>793</v>
      </c>
      <c r="B17147" t="s">
        <v>12930</v>
      </c>
    </row>
    <row r="17148" spans="1:4" x14ac:dyDescent="0.25">
      <c r="A17148" t="s">
        <v>11836</v>
      </c>
      <c r="B17148">
        <v>505000</v>
      </c>
      <c r="C17148">
        <v>227000</v>
      </c>
      <c r="D17148">
        <v>190000</v>
      </c>
    </row>
    <row r="17149" spans="1:4" x14ac:dyDescent="0.25">
      <c r="A17149" t="s">
        <v>11837</v>
      </c>
      <c r="B17149">
        <v>20000</v>
      </c>
      <c r="C17149">
        <v>18000</v>
      </c>
      <c r="D17149">
        <v>11000</v>
      </c>
    </row>
    <row r="17150" spans="1:4" x14ac:dyDescent="0.25">
      <c r="A17150" t="s">
        <v>11838</v>
      </c>
      <c r="B17150">
        <v>549000</v>
      </c>
      <c r="C17150">
        <v>355000</v>
      </c>
      <c r="D17150">
        <v>344000</v>
      </c>
    </row>
    <row r="17151" spans="1:4" x14ac:dyDescent="0.25">
      <c r="A17151" t="s">
        <v>11839</v>
      </c>
      <c r="B17151">
        <v>5948000</v>
      </c>
      <c r="C17151">
        <v>5675000</v>
      </c>
      <c r="D17151">
        <v>7587000</v>
      </c>
    </row>
    <row r="17152" spans="1:4" x14ac:dyDescent="0.25">
      <c r="A17152" t="s">
        <v>11840</v>
      </c>
      <c r="B17152">
        <v>3299000</v>
      </c>
      <c r="C17152">
        <v>2572000</v>
      </c>
      <c r="D17152">
        <v>3002000</v>
      </c>
    </row>
    <row r="17153" spans="1:4" x14ac:dyDescent="0.25">
      <c r="A17153" t="s">
        <v>11841</v>
      </c>
      <c r="B17153">
        <v>2638000</v>
      </c>
      <c r="C17153">
        <v>2345000</v>
      </c>
      <c r="D17153">
        <v>2812000</v>
      </c>
    </row>
    <row r="17154" spans="1:4" x14ac:dyDescent="0.25">
      <c r="A17154" t="s">
        <v>793</v>
      </c>
      <c r="B17154" t="s">
        <v>12930</v>
      </c>
    </row>
    <row r="17155" spans="1:4" x14ac:dyDescent="0.25">
      <c r="A17155" t="s">
        <v>793</v>
      </c>
      <c r="B17155" t="s">
        <v>12930</v>
      </c>
    </row>
    <row r="17156" spans="1:4" x14ac:dyDescent="0.25">
      <c r="A17156" t="s">
        <v>11842</v>
      </c>
      <c r="B17156">
        <v>804000</v>
      </c>
      <c r="C17156">
        <v>545000</v>
      </c>
      <c r="D17156">
        <v>-243000</v>
      </c>
    </row>
    <row r="17157" spans="1:4" x14ac:dyDescent="0.25">
      <c r="A17157" t="s">
        <v>793</v>
      </c>
      <c r="B17157" t="s">
        <v>12930</v>
      </c>
    </row>
    <row r="17158" spans="1:4" x14ac:dyDescent="0.25">
      <c r="A17158" t="s">
        <v>11834</v>
      </c>
      <c r="B17158">
        <v>500000</v>
      </c>
      <c r="C17158">
        <v>362000</v>
      </c>
      <c r="D17158">
        <v>320000</v>
      </c>
    </row>
    <row r="17159" spans="1:4" x14ac:dyDescent="0.25">
      <c r="A17159" t="s">
        <v>16655</v>
      </c>
      <c r="B17159">
        <v>1035268</v>
      </c>
      <c r="C17159">
        <v>1046657</v>
      </c>
      <c r="D17159">
        <v>1046657</v>
      </c>
    </row>
    <row r="17160" spans="1:4" x14ac:dyDescent="0.25">
      <c r="A17160" t="s">
        <v>793</v>
      </c>
      <c r="B17160" t="s">
        <v>16188</v>
      </c>
    </row>
    <row r="17161" spans="1:4" x14ac:dyDescent="0.25">
      <c r="A17161" t="s">
        <v>793</v>
      </c>
      <c r="B17161" t="s">
        <v>16188</v>
      </c>
    </row>
    <row r="17162" spans="1:4" x14ac:dyDescent="0.25">
      <c r="A17162" t="s">
        <v>11843</v>
      </c>
      <c r="B17162">
        <v>2616662</v>
      </c>
      <c r="C17162">
        <v>2733464</v>
      </c>
      <c r="D17162">
        <v>2631357</v>
      </c>
    </row>
    <row r="17163" spans="1:4" x14ac:dyDescent="0.25">
      <c r="A17163" t="s">
        <v>11844</v>
      </c>
      <c r="B17163">
        <v>5249611</v>
      </c>
      <c r="C17163">
        <v>6451130</v>
      </c>
      <c r="D17163">
        <v>6317967</v>
      </c>
    </row>
    <row r="17164" spans="1:4" x14ac:dyDescent="0.25">
      <c r="A17164" t="s">
        <v>11845</v>
      </c>
      <c r="B17164">
        <v>2086588</v>
      </c>
      <c r="C17164">
        <v>2248825</v>
      </c>
      <c r="D17164">
        <v>2099546</v>
      </c>
    </row>
    <row r="17165" spans="1:4" x14ac:dyDescent="0.25">
      <c r="A17165" t="s">
        <v>11846</v>
      </c>
      <c r="B17165">
        <v>1473022</v>
      </c>
      <c r="C17165">
        <v>2311564</v>
      </c>
      <c r="D17165">
        <v>2180469</v>
      </c>
    </row>
    <row r="17166" spans="1:4" x14ac:dyDescent="0.25">
      <c r="A17166" t="s">
        <v>11847</v>
      </c>
      <c r="B17166">
        <v>2513246</v>
      </c>
      <c r="C17166">
        <v>3590840</v>
      </c>
      <c r="D17166">
        <v>3555022</v>
      </c>
    </row>
    <row r="17167" spans="1:4" x14ac:dyDescent="0.25">
      <c r="A17167" t="s">
        <v>11848</v>
      </c>
      <c r="B17167">
        <v>1160941</v>
      </c>
      <c r="C17167">
        <v>1639482</v>
      </c>
      <c r="D17167">
        <v>1654578</v>
      </c>
    </row>
    <row r="17168" spans="1:4" x14ac:dyDescent="0.25">
      <c r="A17168" t="s">
        <v>793</v>
      </c>
      <c r="B17168" t="s">
        <v>12930</v>
      </c>
    </row>
    <row r="17169" spans="1:4" x14ac:dyDescent="0.25">
      <c r="A17169" t="s">
        <v>11849</v>
      </c>
      <c r="B17169">
        <v>292569</v>
      </c>
      <c r="C17169">
        <v>262896</v>
      </c>
      <c r="D17169">
        <v>353694</v>
      </c>
    </row>
    <row r="17170" spans="1:4" x14ac:dyDescent="0.25">
      <c r="A17170" t="s">
        <v>11850</v>
      </c>
      <c r="B17170">
        <v>292569</v>
      </c>
      <c r="C17170">
        <v>262896</v>
      </c>
      <c r="D17170">
        <v>353694</v>
      </c>
    </row>
    <row r="17171" spans="1:4" x14ac:dyDescent="0.25">
      <c r="A17171" t="s">
        <v>11851</v>
      </c>
      <c r="B17171">
        <v>332464</v>
      </c>
      <c r="C17171">
        <v>281472</v>
      </c>
      <c r="D17171">
        <v>390390</v>
      </c>
    </row>
    <row r="17172" spans="1:4" x14ac:dyDescent="0.25">
      <c r="A17172" t="s">
        <v>11852</v>
      </c>
      <c r="B17172">
        <v>4589446</v>
      </c>
      <c r="C17172">
        <v>7134728</v>
      </c>
      <c r="D17172">
        <v>6629977</v>
      </c>
    </row>
    <row r="17173" spans="1:4" x14ac:dyDescent="0.25">
      <c r="A17173" t="s">
        <v>11853</v>
      </c>
      <c r="B17173">
        <v>3935096</v>
      </c>
      <c r="C17173">
        <v>6314603</v>
      </c>
      <c r="D17173">
        <v>5691616</v>
      </c>
    </row>
    <row r="17174" spans="1:4" x14ac:dyDescent="0.25">
      <c r="A17174" t="s">
        <v>11854</v>
      </c>
      <c r="B17174">
        <v>400725</v>
      </c>
      <c r="C17174">
        <v>388362</v>
      </c>
      <c r="D17174">
        <v>525101</v>
      </c>
    </row>
    <row r="17175" spans="1:4" x14ac:dyDescent="0.25">
      <c r="A17175" t="s">
        <v>11855</v>
      </c>
      <c r="B17175">
        <v>545339</v>
      </c>
      <c r="C17175">
        <v>556492</v>
      </c>
      <c r="D17175">
        <v>714150</v>
      </c>
    </row>
    <row r="17176" spans="1:4" x14ac:dyDescent="0.25">
      <c r="A17176" t="s">
        <v>793</v>
      </c>
      <c r="B17176" t="s">
        <v>12930</v>
      </c>
    </row>
    <row r="17177" spans="1:4" x14ac:dyDescent="0.25">
      <c r="A17177" t="s">
        <v>11856</v>
      </c>
      <c r="B17177">
        <v>878859</v>
      </c>
      <c r="C17177">
        <v>805353</v>
      </c>
      <c r="D17177">
        <v>593415</v>
      </c>
    </row>
    <row r="17178" spans="1:4" x14ac:dyDescent="0.25">
      <c r="A17178" t="s">
        <v>11857</v>
      </c>
      <c r="B17178">
        <v>405330</v>
      </c>
      <c r="C17178">
        <v>456848</v>
      </c>
      <c r="D17178">
        <v>519011</v>
      </c>
    </row>
    <row r="17179" spans="1:4" x14ac:dyDescent="0.25">
      <c r="A17179" t="s">
        <v>11858</v>
      </c>
      <c r="B17179">
        <v>46</v>
      </c>
      <c r="C17179">
        <v>37</v>
      </c>
      <c r="D17179">
        <v>45</v>
      </c>
    </row>
    <row r="17180" spans="1:4" x14ac:dyDescent="0.25">
      <c r="A17180" t="s">
        <v>11859</v>
      </c>
      <c r="B17180">
        <v>543893</v>
      </c>
      <c r="C17180">
        <v>616010</v>
      </c>
      <c r="D17180">
        <v>651853</v>
      </c>
    </row>
    <row r="17181" spans="1:4" x14ac:dyDescent="0.25">
      <c r="A17181" t="s">
        <v>11860</v>
      </c>
      <c r="B17181">
        <v>18463</v>
      </c>
      <c r="C17181">
        <v>19886</v>
      </c>
      <c r="D17181">
        <v>22334</v>
      </c>
    </row>
    <row r="17182" spans="1:4" x14ac:dyDescent="0.25">
      <c r="A17182" t="s">
        <v>11861</v>
      </c>
      <c r="B17182">
        <v>4.9710000000000001</v>
      </c>
      <c r="C17182">
        <v>4.3550000000000004</v>
      </c>
      <c r="D17182">
        <v>5.617</v>
      </c>
    </row>
    <row r="17183" spans="1:4" x14ac:dyDescent="0.25">
      <c r="A17183" t="s">
        <v>793</v>
      </c>
      <c r="B17183" t="s">
        <v>12930</v>
      </c>
    </row>
    <row r="17184" spans="1:4" x14ac:dyDescent="0.25">
      <c r="A17184" t="s">
        <v>793</v>
      </c>
      <c r="B17184" t="s">
        <v>12930</v>
      </c>
    </row>
    <row r="17185" spans="1:4" x14ac:dyDescent="0.25">
      <c r="A17185" t="s">
        <v>793</v>
      </c>
      <c r="B17185" t="s">
        <v>12930</v>
      </c>
    </row>
    <row r="17186" spans="1:4" x14ac:dyDescent="0.25">
      <c r="A17186" t="s">
        <v>793</v>
      </c>
      <c r="B17186" t="s">
        <v>12930</v>
      </c>
    </row>
    <row r="17187" spans="1:4" x14ac:dyDescent="0.25">
      <c r="A17187" t="s">
        <v>11862</v>
      </c>
      <c r="B17187">
        <v>943842</v>
      </c>
      <c r="C17187">
        <v>1496521</v>
      </c>
      <c r="D17187">
        <v>1366762</v>
      </c>
    </row>
    <row r="17188" spans="1:4" x14ac:dyDescent="0.25">
      <c r="A17188" t="s">
        <v>11863</v>
      </c>
      <c r="B17188">
        <v>529180</v>
      </c>
      <c r="C17188">
        <v>815043</v>
      </c>
      <c r="D17188">
        <v>813707</v>
      </c>
    </row>
    <row r="17189" spans="1:4" x14ac:dyDescent="0.25">
      <c r="A17189" t="s">
        <v>11864</v>
      </c>
      <c r="B17189">
        <v>199479</v>
      </c>
      <c r="C17189">
        <v>236965</v>
      </c>
      <c r="D17189">
        <v>253739</v>
      </c>
    </row>
    <row r="17190" spans="1:4" x14ac:dyDescent="0.25">
      <c r="A17190" t="s">
        <v>793</v>
      </c>
      <c r="B17190" t="s">
        <v>12930</v>
      </c>
    </row>
    <row r="17191" spans="1:4" x14ac:dyDescent="0.25">
      <c r="A17191" t="s">
        <v>11865</v>
      </c>
      <c r="B17191">
        <v>3680207</v>
      </c>
      <c r="C17191">
        <v>4356811</v>
      </c>
      <c r="D17191">
        <v>4129707</v>
      </c>
    </row>
    <row r="17192" spans="1:4" x14ac:dyDescent="0.25">
      <c r="A17192" t="s">
        <v>11866</v>
      </c>
      <c r="B17192">
        <v>2616662</v>
      </c>
      <c r="C17192">
        <v>2733464</v>
      </c>
      <c r="D17192">
        <v>2631357</v>
      </c>
    </row>
    <row r="17193" spans="1:4" x14ac:dyDescent="0.25">
      <c r="A17193" t="s">
        <v>11867</v>
      </c>
      <c r="B17193">
        <v>11.11</v>
      </c>
      <c r="C17193">
        <v>9.14</v>
      </c>
      <c r="D17193">
        <v>11.3</v>
      </c>
    </row>
    <row r="17194" spans="1:4" x14ac:dyDescent="0.25">
      <c r="A17194" t="s">
        <v>11868</v>
      </c>
      <c r="B17194">
        <v>509736</v>
      </c>
      <c r="C17194">
        <v>651995</v>
      </c>
      <c r="D17194">
        <v>749312</v>
      </c>
    </row>
    <row r="17195" spans="1:4" x14ac:dyDescent="0.25">
      <c r="A17195" t="s">
        <v>11869</v>
      </c>
      <c r="B17195">
        <v>1126410</v>
      </c>
      <c r="C17195">
        <v>1247246</v>
      </c>
      <c r="D17195">
        <v>1319437</v>
      </c>
    </row>
    <row r="17196" spans="1:4" x14ac:dyDescent="0.25">
      <c r="A17196" t="s">
        <v>16656</v>
      </c>
      <c r="B17196">
        <v>645373</v>
      </c>
      <c r="C17196">
        <v>807576</v>
      </c>
      <c r="D17196">
        <v>831944</v>
      </c>
    </row>
    <row r="17197" spans="1:4" x14ac:dyDescent="0.25">
      <c r="A17197" t="s">
        <v>11856</v>
      </c>
      <c r="B17197">
        <v>878859</v>
      </c>
      <c r="C17197">
        <v>805353</v>
      </c>
      <c r="D17197">
        <v>593415</v>
      </c>
    </row>
    <row r="17198" spans="1:4" x14ac:dyDescent="0.25">
      <c r="A17198" t="s">
        <v>16657</v>
      </c>
      <c r="B17198">
        <v>103555</v>
      </c>
      <c r="C17198">
        <v>102471</v>
      </c>
      <c r="D17198">
        <v>102954</v>
      </c>
    </row>
    <row r="17199" spans="1:4" x14ac:dyDescent="0.25">
      <c r="A17199" t="s">
        <v>793</v>
      </c>
      <c r="B17199" t="s">
        <v>16188</v>
      </c>
    </row>
    <row r="17200" spans="1:4" x14ac:dyDescent="0.25">
      <c r="A17200" t="s">
        <v>793</v>
      </c>
      <c r="B17200" t="s">
        <v>16188</v>
      </c>
    </row>
    <row r="17201" spans="1:4" x14ac:dyDescent="0.25">
      <c r="A17201" t="s">
        <v>11870</v>
      </c>
      <c r="B17201">
        <v>15254000</v>
      </c>
      <c r="C17201">
        <v>27576000</v>
      </c>
      <c r="D17201">
        <v>31569000</v>
      </c>
    </row>
    <row r="17202" spans="1:4" x14ac:dyDescent="0.25">
      <c r="A17202" t="s">
        <v>11871</v>
      </c>
      <c r="B17202">
        <v>141646000</v>
      </c>
      <c r="C17202">
        <v>137942000</v>
      </c>
      <c r="D17202">
        <v>105852000</v>
      </c>
    </row>
    <row r="17203" spans="1:4" x14ac:dyDescent="0.25">
      <c r="A17203" t="s">
        <v>11872</v>
      </c>
      <c r="B17203">
        <v>103446000</v>
      </c>
      <c r="C17203">
        <v>96262000</v>
      </c>
      <c r="D17203">
        <v>53992000</v>
      </c>
    </row>
    <row r="17204" spans="1:4" x14ac:dyDescent="0.25">
      <c r="A17204" t="s">
        <v>11873</v>
      </c>
      <c r="B17204">
        <v>12124000</v>
      </c>
      <c r="C17204">
        <v>17210000</v>
      </c>
      <c r="D17204">
        <v>13669000</v>
      </c>
    </row>
    <row r="17205" spans="1:4" x14ac:dyDescent="0.25">
      <c r="A17205" t="s">
        <v>11874</v>
      </c>
      <c r="B17205">
        <v>124650000</v>
      </c>
      <c r="C17205">
        <v>108663000</v>
      </c>
      <c r="D17205">
        <v>72712000</v>
      </c>
    </row>
    <row r="17206" spans="1:4" x14ac:dyDescent="0.25">
      <c r="A17206" t="s">
        <v>11875</v>
      </c>
      <c r="B17206">
        <v>97007000</v>
      </c>
      <c r="C17206">
        <v>79685000</v>
      </c>
      <c r="D17206">
        <v>34269000</v>
      </c>
    </row>
    <row r="17207" spans="1:4" x14ac:dyDescent="0.25">
      <c r="A17207" t="s">
        <v>793</v>
      </c>
      <c r="B17207" t="s">
        <v>12930</v>
      </c>
    </row>
    <row r="17208" spans="1:4" x14ac:dyDescent="0.25">
      <c r="A17208" t="s">
        <v>11876</v>
      </c>
      <c r="B17208">
        <v>721000</v>
      </c>
      <c r="C17208">
        <v>2717000</v>
      </c>
      <c r="D17208">
        <v>1450000</v>
      </c>
    </row>
    <row r="17209" spans="1:4" x14ac:dyDescent="0.25">
      <c r="A17209" t="s">
        <v>11877</v>
      </c>
      <c r="B17209">
        <v>721000</v>
      </c>
      <c r="C17209">
        <v>2717000</v>
      </c>
      <c r="D17209">
        <v>1450000</v>
      </c>
    </row>
    <row r="17210" spans="1:4" x14ac:dyDescent="0.25">
      <c r="A17210" t="s">
        <v>11878</v>
      </c>
      <c r="B17210">
        <v>819316</v>
      </c>
      <c r="C17210">
        <v>2908983</v>
      </c>
      <c r="D17210">
        <v>1600438</v>
      </c>
    </row>
    <row r="17211" spans="1:4" x14ac:dyDescent="0.25">
      <c r="A17211" t="s">
        <v>11879</v>
      </c>
      <c r="B17211">
        <v>24526000</v>
      </c>
      <c r="C17211">
        <v>38366000</v>
      </c>
      <c r="D17211">
        <v>28566000</v>
      </c>
    </row>
    <row r="17212" spans="1:4" x14ac:dyDescent="0.25">
      <c r="A17212" t="s">
        <v>11880</v>
      </c>
      <c r="B17212">
        <v>17646000</v>
      </c>
      <c r="C17212">
        <v>31252000</v>
      </c>
      <c r="D17212">
        <v>19985000</v>
      </c>
    </row>
    <row r="17213" spans="1:4" x14ac:dyDescent="0.25">
      <c r="A17213" t="s">
        <v>11881</v>
      </c>
      <c r="B17213">
        <v>1862000</v>
      </c>
      <c r="C17213">
        <v>1531000</v>
      </c>
      <c r="D17213">
        <v>5017000</v>
      </c>
    </row>
    <row r="17214" spans="1:4" x14ac:dyDescent="0.25">
      <c r="A17214" t="s">
        <v>11882</v>
      </c>
      <c r="B17214">
        <v>3283000</v>
      </c>
      <c r="C17214">
        <v>3161000</v>
      </c>
      <c r="D17214">
        <v>6919000</v>
      </c>
    </row>
    <row r="17215" spans="1:4" x14ac:dyDescent="0.25">
      <c r="A17215" t="s">
        <v>793</v>
      </c>
      <c r="B17215" t="s">
        <v>12930</v>
      </c>
    </row>
    <row r="17216" spans="1:4" x14ac:dyDescent="0.25">
      <c r="A17216" t="s">
        <v>11883</v>
      </c>
      <c r="B17216">
        <v>13865000</v>
      </c>
      <c r="C17216">
        <v>20456000</v>
      </c>
      <c r="D17216">
        <v>14641000</v>
      </c>
    </row>
    <row r="17217" spans="1:4" x14ac:dyDescent="0.25">
      <c r="A17217" t="s">
        <v>11884</v>
      </c>
      <c r="B17217">
        <v>4428000</v>
      </c>
      <c r="C17217">
        <v>7464000</v>
      </c>
      <c r="D17217">
        <v>5114000</v>
      </c>
    </row>
    <row r="17218" spans="1:4" x14ac:dyDescent="0.25">
      <c r="A17218" t="s">
        <v>11885</v>
      </c>
      <c r="B17218">
        <v>726</v>
      </c>
      <c r="C17218">
        <v>722</v>
      </c>
      <c r="D17218">
        <v>653</v>
      </c>
    </row>
    <row r="17219" spans="1:4" x14ac:dyDescent="0.25">
      <c r="A17219" t="s">
        <v>11886</v>
      </c>
      <c r="B17219">
        <v>2828000</v>
      </c>
      <c r="C17219">
        <v>4206000</v>
      </c>
      <c r="D17219">
        <v>2270000</v>
      </c>
    </row>
    <row r="17220" spans="1:4" x14ac:dyDescent="0.25">
      <c r="A17220" t="s">
        <v>11887</v>
      </c>
      <c r="B17220">
        <v>167000</v>
      </c>
      <c r="C17220">
        <v>206000</v>
      </c>
      <c r="D17220">
        <v>264000</v>
      </c>
    </row>
    <row r="17221" spans="1:4" x14ac:dyDescent="0.25">
      <c r="A17221" t="s">
        <v>11888</v>
      </c>
      <c r="B17221">
        <v>10.504</v>
      </c>
      <c r="C17221">
        <v>7.6760000000000002</v>
      </c>
      <c r="D17221">
        <v>5.7229999999999999</v>
      </c>
    </row>
    <row r="17222" spans="1:4" x14ac:dyDescent="0.25">
      <c r="A17222" t="s">
        <v>793</v>
      </c>
      <c r="B17222" t="s">
        <v>12930</v>
      </c>
    </row>
    <row r="17223" spans="1:4" x14ac:dyDescent="0.25">
      <c r="A17223" t="s">
        <v>793</v>
      </c>
      <c r="B17223" t="s">
        <v>12930</v>
      </c>
    </row>
    <row r="17224" spans="1:4" x14ac:dyDescent="0.25">
      <c r="A17224" t="s">
        <v>793</v>
      </c>
      <c r="B17224" t="s">
        <v>12930</v>
      </c>
    </row>
    <row r="17225" spans="1:4" x14ac:dyDescent="0.25">
      <c r="A17225" t="s">
        <v>793</v>
      </c>
      <c r="B17225" t="s">
        <v>12930</v>
      </c>
    </row>
    <row r="17226" spans="1:4" x14ac:dyDescent="0.25">
      <c r="A17226" t="s">
        <v>11889</v>
      </c>
      <c r="B17226">
        <v>5759000</v>
      </c>
      <c r="C17226">
        <v>8534000</v>
      </c>
      <c r="D17226">
        <v>12573000</v>
      </c>
    </row>
    <row r="17227" spans="1:4" x14ac:dyDescent="0.25">
      <c r="A17227" t="s">
        <v>11890</v>
      </c>
      <c r="B17227">
        <v>6365000</v>
      </c>
      <c r="C17227">
        <v>8676000</v>
      </c>
      <c r="D17227">
        <v>1096000</v>
      </c>
    </row>
    <row r="17228" spans="1:4" x14ac:dyDescent="0.25">
      <c r="A17228" t="s">
        <v>11891</v>
      </c>
      <c r="B17228">
        <v>2502000</v>
      </c>
      <c r="C17228">
        <v>3120000</v>
      </c>
      <c r="D17228">
        <v>2916000</v>
      </c>
    </row>
    <row r="17229" spans="1:4" x14ac:dyDescent="0.25">
      <c r="A17229" t="s">
        <v>793</v>
      </c>
      <c r="B17229" t="s">
        <v>12930</v>
      </c>
    </row>
    <row r="17230" spans="1:4" x14ac:dyDescent="0.25">
      <c r="A17230" t="s">
        <v>11892</v>
      </c>
      <c r="B17230">
        <v>22755000</v>
      </c>
      <c r="C17230">
        <v>37813000</v>
      </c>
      <c r="D17230">
        <v>45713000</v>
      </c>
    </row>
    <row r="17231" spans="1:4" x14ac:dyDescent="0.25">
      <c r="A17231" t="s">
        <v>11893</v>
      </c>
      <c r="B17231">
        <v>15254000</v>
      </c>
      <c r="C17231">
        <v>27576000</v>
      </c>
      <c r="D17231">
        <v>31569000</v>
      </c>
    </row>
    <row r="17232" spans="1:4" x14ac:dyDescent="0.25">
      <c r="A17232" t="s">
        <v>11894</v>
      </c>
      <c r="B17232">
        <v>22.26</v>
      </c>
      <c r="C17232">
        <v>14.29</v>
      </c>
      <c r="D17232">
        <v>23.38</v>
      </c>
    </row>
    <row r="17233" spans="1:4" x14ac:dyDescent="0.25">
      <c r="A17233" t="s">
        <v>11895</v>
      </c>
      <c r="B17233">
        <v>5459000</v>
      </c>
      <c r="C17233">
        <v>5484000</v>
      </c>
      <c r="D17233">
        <v>6679000</v>
      </c>
    </row>
    <row r="17234" spans="1:4" x14ac:dyDescent="0.25">
      <c r="A17234" t="s">
        <v>11896</v>
      </c>
      <c r="B17234">
        <v>10705000</v>
      </c>
      <c r="C17234">
        <v>15733000</v>
      </c>
      <c r="D17234">
        <v>14413000</v>
      </c>
    </row>
    <row r="17235" spans="1:4" x14ac:dyDescent="0.25">
      <c r="A17235" t="s">
        <v>16658</v>
      </c>
      <c r="B17235">
        <v>83783000</v>
      </c>
      <c r="C17235">
        <v>67925000</v>
      </c>
      <c r="D17235">
        <v>34217000</v>
      </c>
    </row>
    <row r="17236" spans="1:4" x14ac:dyDescent="0.25">
      <c r="A17236" t="s">
        <v>11883</v>
      </c>
      <c r="B17236">
        <v>13865000</v>
      </c>
      <c r="C17236">
        <v>20456000</v>
      </c>
      <c r="D17236">
        <v>14641000</v>
      </c>
    </row>
    <row r="17237" spans="1:4" x14ac:dyDescent="0.25">
      <c r="A17237" t="s">
        <v>16659</v>
      </c>
      <c r="B17237">
        <v>676220</v>
      </c>
      <c r="C17237">
        <v>676220</v>
      </c>
      <c r="D17237">
        <v>676220</v>
      </c>
    </row>
    <row r="17238" spans="1:4" x14ac:dyDescent="0.25">
      <c r="A17238" t="s">
        <v>793</v>
      </c>
      <c r="B17238" t="s">
        <v>16188</v>
      </c>
    </row>
    <row r="17239" spans="1:4" x14ac:dyDescent="0.25">
      <c r="A17239" t="s">
        <v>793</v>
      </c>
      <c r="B17239" t="s">
        <v>16188</v>
      </c>
    </row>
    <row r="17240" spans="1:4" x14ac:dyDescent="0.25">
      <c r="A17240" t="s">
        <v>11897</v>
      </c>
      <c r="B17240">
        <v>4646600</v>
      </c>
      <c r="C17240">
        <v>5545300</v>
      </c>
      <c r="D17240">
        <v>5643000</v>
      </c>
    </row>
    <row r="17241" spans="1:4" x14ac:dyDescent="0.25">
      <c r="A17241" t="s">
        <v>11898</v>
      </c>
      <c r="B17241">
        <v>12314000</v>
      </c>
      <c r="C17241">
        <v>15107500</v>
      </c>
      <c r="D17241">
        <v>16399300</v>
      </c>
    </row>
    <row r="17242" spans="1:4" x14ac:dyDescent="0.25">
      <c r="A17242" t="s">
        <v>11899</v>
      </c>
      <c r="B17242">
        <v>3458300</v>
      </c>
      <c r="C17242">
        <v>5475100</v>
      </c>
      <c r="D17242">
        <v>5911400</v>
      </c>
    </row>
    <row r="17243" spans="1:4" x14ac:dyDescent="0.25">
      <c r="A17243" t="s">
        <v>11900</v>
      </c>
      <c r="B17243">
        <v>5426800</v>
      </c>
      <c r="C17243">
        <v>5077400</v>
      </c>
      <c r="D17243">
        <v>4116200</v>
      </c>
    </row>
    <row r="17244" spans="1:4" x14ac:dyDescent="0.25">
      <c r="A17244" t="s">
        <v>11901</v>
      </c>
      <c r="B17244">
        <v>7667400</v>
      </c>
      <c r="C17244">
        <v>9562200</v>
      </c>
      <c r="D17244">
        <v>10756300</v>
      </c>
    </row>
    <row r="17245" spans="1:4" x14ac:dyDescent="0.25">
      <c r="A17245" t="s">
        <v>11902</v>
      </c>
      <c r="B17245">
        <v>3526900</v>
      </c>
      <c r="C17245">
        <v>5398700</v>
      </c>
      <c r="D17245">
        <v>7421600</v>
      </c>
    </row>
    <row r="17246" spans="1:4" x14ac:dyDescent="0.25">
      <c r="A17246" t="s">
        <v>793</v>
      </c>
      <c r="B17246" t="s">
        <v>12930</v>
      </c>
    </row>
    <row r="17247" spans="1:4" x14ac:dyDescent="0.25">
      <c r="A17247" t="s">
        <v>11903</v>
      </c>
      <c r="B17247">
        <v>-1015100</v>
      </c>
      <c r="C17247">
        <v>-240800</v>
      </c>
      <c r="D17247">
        <v>1313800</v>
      </c>
    </row>
    <row r="17248" spans="1:4" x14ac:dyDescent="0.25">
      <c r="A17248" t="s">
        <v>11904</v>
      </c>
      <c r="B17248">
        <v>-1015100</v>
      </c>
      <c r="C17248">
        <v>-240800</v>
      </c>
      <c r="D17248">
        <v>1313800</v>
      </c>
    </row>
    <row r="17249" spans="1:4" x14ac:dyDescent="0.25">
      <c r="A17249" t="s">
        <v>11905</v>
      </c>
      <c r="B17249">
        <v>-1190032</v>
      </c>
      <c r="C17249">
        <v>-266371</v>
      </c>
      <c r="D17249">
        <v>1424947</v>
      </c>
    </row>
    <row r="17250" spans="1:4" x14ac:dyDescent="0.25">
      <c r="A17250" t="s">
        <v>11906</v>
      </c>
      <c r="B17250">
        <v>1635800</v>
      </c>
      <c r="C17250">
        <v>4800900</v>
      </c>
      <c r="D17250">
        <v>10775200</v>
      </c>
    </row>
    <row r="17251" spans="1:4" x14ac:dyDescent="0.25">
      <c r="A17251" t="s">
        <v>11907</v>
      </c>
      <c r="B17251">
        <v>1988200</v>
      </c>
      <c r="C17251">
        <v>4503100</v>
      </c>
      <c r="D17251">
        <v>8409400</v>
      </c>
    </row>
    <row r="17252" spans="1:4" x14ac:dyDescent="0.25">
      <c r="A17252" t="s">
        <v>11908</v>
      </c>
      <c r="B17252">
        <v>-1034300</v>
      </c>
      <c r="C17252">
        <v>-338400</v>
      </c>
      <c r="D17252">
        <v>1519300</v>
      </c>
    </row>
    <row r="17253" spans="1:4" x14ac:dyDescent="0.25">
      <c r="A17253" t="s">
        <v>11909</v>
      </c>
      <c r="B17253">
        <v>-463300</v>
      </c>
      <c r="C17253">
        <v>381000</v>
      </c>
      <c r="D17253">
        <v>2442500</v>
      </c>
    </row>
    <row r="17254" spans="1:4" x14ac:dyDescent="0.25">
      <c r="A17254" t="s">
        <v>793</v>
      </c>
      <c r="B17254" t="s">
        <v>12930</v>
      </c>
    </row>
    <row r="17255" spans="1:4" x14ac:dyDescent="0.25">
      <c r="A17255" t="s">
        <v>11910</v>
      </c>
      <c r="B17255">
        <v>3256300</v>
      </c>
      <c r="C17255">
        <v>5026200</v>
      </c>
      <c r="D17255">
        <v>4967100</v>
      </c>
    </row>
    <row r="17256" spans="1:4" x14ac:dyDescent="0.25">
      <c r="A17256" t="s">
        <v>11911</v>
      </c>
      <c r="B17256">
        <v>336000</v>
      </c>
      <c r="C17256">
        <v>1029000</v>
      </c>
      <c r="D17256">
        <v>1065500</v>
      </c>
    </row>
    <row r="17257" spans="1:4" x14ac:dyDescent="0.25">
      <c r="A17257" t="s">
        <v>11912</v>
      </c>
      <c r="B17257">
        <v>15</v>
      </c>
      <c r="C17257">
        <v>2</v>
      </c>
      <c r="D17257">
        <v>2</v>
      </c>
    </row>
    <row r="17258" spans="1:4" x14ac:dyDescent="0.25">
      <c r="A17258" t="s">
        <v>11913</v>
      </c>
      <c r="B17258">
        <v>3600</v>
      </c>
      <c r="C17258">
        <v>4300</v>
      </c>
      <c r="D17258">
        <v>6000</v>
      </c>
    </row>
    <row r="17259" spans="1:4" x14ac:dyDescent="0.25">
      <c r="A17259" t="s">
        <v>11914</v>
      </c>
      <c r="C17259">
        <v>401100</v>
      </c>
      <c r="D17259">
        <v>868300</v>
      </c>
    </row>
    <row r="17260" spans="1:4" x14ac:dyDescent="0.25">
      <c r="A17260" t="s">
        <v>11915</v>
      </c>
      <c r="B17260">
        <v>-0.67100000000000004</v>
      </c>
      <c r="C17260">
        <v>0.13700000000000001</v>
      </c>
      <c r="D17260">
        <v>2.2320000000000002</v>
      </c>
    </row>
    <row r="17261" spans="1:4" x14ac:dyDescent="0.25">
      <c r="A17261" t="s">
        <v>793</v>
      </c>
      <c r="B17261" t="s">
        <v>12930</v>
      </c>
    </row>
    <row r="17262" spans="1:4" x14ac:dyDescent="0.25">
      <c r="A17262" t="s">
        <v>793</v>
      </c>
      <c r="B17262" t="s">
        <v>12930</v>
      </c>
    </row>
    <row r="17263" spans="1:4" x14ac:dyDescent="0.25">
      <c r="A17263" t="s">
        <v>793</v>
      </c>
      <c r="B17263" t="s">
        <v>12930</v>
      </c>
    </row>
    <row r="17264" spans="1:4" x14ac:dyDescent="0.25">
      <c r="A17264" t="s">
        <v>793</v>
      </c>
      <c r="B17264" t="s">
        <v>12930</v>
      </c>
    </row>
    <row r="17265" spans="1:4" x14ac:dyDescent="0.25">
      <c r="A17265" t="s">
        <v>11916</v>
      </c>
      <c r="B17265">
        <v>3648400</v>
      </c>
      <c r="C17265">
        <v>3796000</v>
      </c>
      <c r="D17265">
        <v>3016300</v>
      </c>
    </row>
    <row r="17266" spans="1:4" x14ac:dyDescent="0.25">
      <c r="A17266" t="s">
        <v>11917</v>
      </c>
      <c r="B17266">
        <v>1778400</v>
      </c>
      <c r="C17266">
        <v>1281400</v>
      </c>
      <c r="D17266">
        <v>1099900</v>
      </c>
    </row>
    <row r="17267" spans="1:4" x14ac:dyDescent="0.25">
      <c r="A17267" t="s">
        <v>11918</v>
      </c>
      <c r="B17267">
        <v>556200</v>
      </c>
      <c r="C17267">
        <v>772100</v>
      </c>
      <c r="D17267">
        <v>1191400</v>
      </c>
    </row>
    <row r="17268" spans="1:4" x14ac:dyDescent="0.25">
      <c r="A17268" t="s">
        <v>793</v>
      </c>
      <c r="B17268" t="s">
        <v>12930</v>
      </c>
    </row>
    <row r="17269" spans="1:4" x14ac:dyDescent="0.25">
      <c r="A17269" t="s">
        <v>11919</v>
      </c>
      <c r="B17269">
        <v>8295000</v>
      </c>
      <c r="C17269">
        <v>9341300</v>
      </c>
      <c r="D17269">
        <v>8659300</v>
      </c>
    </row>
    <row r="17270" spans="1:4" x14ac:dyDescent="0.25">
      <c r="A17270" t="s">
        <v>11920</v>
      </c>
      <c r="B17270">
        <v>4646600</v>
      </c>
      <c r="C17270">
        <v>5545300</v>
      </c>
      <c r="D17270">
        <v>5643000</v>
      </c>
    </row>
    <row r="17271" spans="1:4" x14ac:dyDescent="0.25">
      <c r="A17271" t="s">
        <v>11921</v>
      </c>
      <c r="B17271">
        <v>-56.45</v>
      </c>
      <c r="C17271">
        <v>-8.7799999999999994</v>
      </c>
      <c r="D17271">
        <v>13.39</v>
      </c>
    </row>
    <row r="17272" spans="1:4" x14ac:dyDescent="0.25">
      <c r="A17272" t="s">
        <v>11922</v>
      </c>
      <c r="B17272">
        <v>-923400</v>
      </c>
      <c r="C17272">
        <v>-421600</v>
      </c>
      <c r="D17272">
        <v>1442600</v>
      </c>
    </row>
    <row r="17273" spans="1:4" x14ac:dyDescent="0.25">
      <c r="A17273" t="s">
        <v>11923</v>
      </c>
      <c r="B17273">
        <v>3267000</v>
      </c>
      <c r="C17273">
        <v>2914900</v>
      </c>
      <c r="D17273">
        <v>4225200</v>
      </c>
    </row>
    <row r="17274" spans="1:4" x14ac:dyDescent="0.25">
      <c r="A17274" t="s">
        <v>16660</v>
      </c>
      <c r="B17274">
        <v>18600</v>
      </c>
      <c r="C17274">
        <v>43500</v>
      </c>
      <c r="D17274">
        <v>70000</v>
      </c>
    </row>
    <row r="17275" spans="1:4" x14ac:dyDescent="0.25">
      <c r="A17275" t="s">
        <v>11910</v>
      </c>
      <c r="B17275">
        <v>3256300</v>
      </c>
      <c r="C17275">
        <v>5026200</v>
      </c>
      <c r="D17275">
        <v>4967100</v>
      </c>
    </row>
    <row r="17276" spans="1:4" x14ac:dyDescent="0.25">
      <c r="A17276" t="s">
        <v>16661</v>
      </c>
      <c r="B17276">
        <v>1127466</v>
      </c>
      <c r="C17276">
        <v>1133100</v>
      </c>
      <c r="D17276">
        <v>1138664</v>
      </c>
    </row>
    <row r="17277" spans="1:4" x14ac:dyDescent="0.25">
      <c r="A17277" t="s">
        <v>793</v>
      </c>
      <c r="B17277" t="s">
        <v>16188</v>
      </c>
    </row>
    <row r="17278" spans="1:4" x14ac:dyDescent="0.25">
      <c r="A17278" t="s">
        <v>793</v>
      </c>
      <c r="B17278" t="s">
        <v>16188</v>
      </c>
    </row>
    <row r="17279" spans="1:4" x14ac:dyDescent="0.25">
      <c r="A17279" t="s">
        <v>11924</v>
      </c>
      <c r="B17279">
        <v>22976000</v>
      </c>
      <c r="C17279">
        <v>29486000</v>
      </c>
      <c r="D17279">
        <v>32035000</v>
      </c>
    </row>
    <row r="17280" spans="1:4" x14ac:dyDescent="0.25">
      <c r="A17280" t="s">
        <v>11925</v>
      </c>
      <c r="B17280">
        <v>64734000</v>
      </c>
      <c r="C17280">
        <v>71962000</v>
      </c>
      <c r="D17280">
        <v>82277000</v>
      </c>
    </row>
    <row r="17281" spans="1:4" x14ac:dyDescent="0.25">
      <c r="A17281" t="s">
        <v>11926</v>
      </c>
      <c r="B17281">
        <v>41532000</v>
      </c>
      <c r="C17281">
        <v>47503000</v>
      </c>
      <c r="D17281">
        <v>54997000</v>
      </c>
    </row>
    <row r="17282" spans="1:4" x14ac:dyDescent="0.25">
      <c r="A17282" t="s">
        <v>11927</v>
      </c>
      <c r="B17282">
        <v>9716000</v>
      </c>
      <c r="C17282">
        <v>9988000</v>
      </c>
      <c r="D17282">
        <v>10043000</v>
      </c>
    </row>
    <row r="17283" spans="1:4" x14ac:dyDescent="0.25">
      <c r="A17283" t="s">
        <v>11928</v>
      </c>
      <c r="B17283">
        <v>41485000</v>
      </c>
      <c r="C17283">
        <v>42086000</v>
      </c>
      <c r="D17283">
        <v>49915000</v>
      </c>
    </row>
    <row r="17284" spans="1:4" x14ac:dyDescent="0.25">
      <c r="A17284" t="s">
        <v>11929</v>
      </c>
      <c r="B17284">
        <v>25312000</v>
      </c>
      <c r="C17284">
        <v>28400000</v>
      </c>
      <c r="D17284">
        <v>35002000</v>
      </c>
    </row>
    <row r="17285" spans="1:4" x14ac:dyDescent="0.25">
      <c r="A17285" t="s">
        <v>793</v>
      </c>
      <c r="B17285" t="s">
        <v>12930</v>
      </c>
    </row>
    <row r="17286" spans="1:4" x14ac:dyDescent="0.25">
      <c r="A17286" t="s">
        <v>11930</v>
      </c>
      <c r="B17286">
        <v>1926000</v>
      </c>
      <c r="C17286">
        <v>2195000</v>
      </c>
      <c r="D17286">
        <v>3381000</v>
      </c>
    </row>
    <row r="17287" spans="1:4" x14ac:dyDescent="0.25">
      <c r="A17287" t="s">
        <v>11931</v>
      </c>
      <c r="B17287">
        <v>1926000</v>
      </c>
      <c r="C17287">
        <v>2195000</v>
      </c>
      <c r="D17287">
        <v>3381000</v>
      </c>
    </row>
    <row r="17288" spans="1:4" x14ac:dyDescent="0.25">
      <c r="A17288" t="s">
        <v>11932</v>
      </c>
      <c r="B17288">
        <v>213035</v>
      </c>
      <c r="C17288">
        <v>210501</v>
      </c>
      <c r="D17288">
        <v>335767</v>
      </c>
    </row>
    <row r="17289" spans="1:4" x14ac:dyDescent="0.25">
      <c r="A17289" t="s">
        <v>11933</v>
      </c>
      <c r="B17289">
        <v>39154000</v>
      </c>
      <c r="C17289">
        <v>42006000</v>
      </c>
      <c r="D17289">
        <v>51609000</v>
      </c>
    </row>
    <row r="17290" spans="1:4" x14ac:dyDescent="0.25">
      <c r="A17290" t="s">
        <v>11934</v>
      </c>
      <c r="B17290">
        <v>29561000</v>
      </c>
      <c r="C17290">
        <v>31547000</v>
      </c>
      <c r="D17290">
        <v>38678000</v>
      </c>
    </row>
    <row r="17291" spans="1:4" x14ac:dyDescent="0.25">
      <c r="A17291" t="s">
        <v>11935</v>
      </c>
      <c r="B17291">
        <v>2869000</v>
      </c>
      <c r="C17291">
        <v>3126000</v>
      </c>
      <c r="D17291">
        <v>4944000</v>
      </c>
    </row>
    <row r="17292" spans="1:4" x14ac:dyDescent="0.25">
      <c r="A17292" t="s">
        <v>11936</v>
      </c>
      <c r="B17292">
        <v>4807000</v>
      </c>
      <c r="C17292">
        <v>5253000</v>
      </c>
      <c r="D17292">
        <v>7209000</v>
      </c>
    </row>
    <row r="17293" spans="1:4" x14ac:dyDescent="0.25">
      <c r="A17293" t="s">
        <v>793</v>
      </c>
      <c r="B17293" t="s">
        <v>12930</v>
      </c>
    </row>
    <row r="17294" spans="1:4" x14ac:dyDescent="0.25">
      <c r="A17294" t="s">
        <v>11937</v>
      </c>
      <c r="B17294">
        <v>12620000</v>
      </c>
      <c r="C17294">
        <v>14692000</v>
      </c>
      <c r="D17294">
        <v>15125000</v>
      </c>
    </row>
    <row r="17295" spans="1:4" x14ac:dyDescent="0.25">
      <c r="A17295" t="s">
        <v>11938</v>
      </c>
      <c r="B17295">
        <v>3534000</v>
      </c>
      <c r="C17295">
        <v>4870000</v>
      </c>
      <c r="D17295">
        <v>6080000</v>
      </c>
    </row>
    <row r="17296" spans="1:4" x14ac:dyDescent="0.25">
      <c r="A17296" t="s">
        <v>11939</v>
      </c>
      <c r="B17296">
        <v>101</v>
      </c>
      <c r="C17296">
        <v>147</v>
      </c>
      <c r="D17296">
        <v>139</v>
      </c>
    </row>
    <row r="17297" spans="1:4" x14ac:dyDescent="0.25">
      <c r="A17297" t="s">
        <v>11940</v>
      </c>
      <c r="B17297">
        <v>11609000</v>
      </c>
      <c r="C17297">
        <v>14195000</v>
      </c>
      <c r="D17297">
        <v>16786000</v>
      </c>
    </row>
    <row r="17298" spans="1:4" x14ac:dyDescent="0.25">
      <c r="A17298" t="s">
        <v>11941</v>
      </c>
      <c r="B17298">
        <v>581000</v>
      </c>
      <c r="C17298">
        <v>641000</v>
      </c>
      <c r="D17298">
        <v>762000</v>
      </c>
    </row>
    <row r="17299" spans="1:4" x14ac:dyDescent="0.25">
      <c r="A17299" t="s">
        <v>11942</v>
      </c>
      <c r="B17299">
        <v>10.95</v>
      </c>
      <c r="C17299">
        <v>10.567</v>
      </c>
      <c r="D17299">
        <v>12.319000000000001</v>
      </c>
    </row>
    <row r="17300" spans="1:4" x14ac:dyDescent="0.25">
      <c r="A17300" t="s">
        <v>793</v>
      </c>
      <c r="B17300" t="s">
        <v>12930</v>
      </c>
    </row>
    <row r="17301" spans="1:4" x14ac:dyDescent="0.25">
      <c r="A17301" t="s">
        <v>793</v>
      </c>
      <c r="B17301" t="s">
        <v>12930</v>
      </c>
    </row>
    <row r="17302" spans="1:4" x14ac:dyDescent="0.25">
      <c r="A17302" t="s">
        <v>793</v>
      </c>
      <c r="B17302" t="s">
        <v>12930</v>
      </c>
    </row>
    <row r="17303" spans="1:4" x14ac:dyDescent="0.25">
      <c r="A17303" t="s">
        <v>793</v>
      </c>
      <c r="B17303" t="s">
        <v>12930</v>
      </c>
    </row>
    <row r="17304" spans="1:4" x14ac:dyDescent="0.25">
      <c r="A17304" t="s">
        <v>11943</v>
      </c>
      <c r="B17304">
        <v>7813000</v>
      </c>
      <c r="C17304">
        <v>8989000</v>
      </c>
      <c r="D17304">
        <v>8993000</v>
      </c>
    </row>
    <row r="17305" spans="1:4" x14ac:dyDescent="0.25">
      <c r="A17305" t="s">
        <v>11944</v>
      </c>
      <c r="B17305">
        <v>1903000</v>
      </c>
      <c r="C17305">
        <v>999000</v>
      </c>
      <c r="D17305">
        <v>1050000</v>
      </c>
    </row>
    <row r="17306" spans="1:4" x14ac:dyDescent="0.25">
      <c r="A17306" t="s">
        <v>11945</v>
      </c>
      <c r="B17306">
        <v>15133000</v>
      </c>
      <c r="C17306">
        <v>16109000</v>
      </c>
      <c r="D17306">
        <v>18433000</v>
      </c>
    </row>
    <row r="17307" spans="1:4" x14ac:dyDescent="0.25">
      <c r="A17307" t="s">
        <v>793</v>
      </c>
      <c r="B17307" t="s">
        <v>12930</v>
      </c>
    </row>
    <row r="17308" spans="1:4" x14ac:dyDescent="0.25">
      <c r="A17308" t="s">
        <v>11946</v>
      </c>
      <c r="B17308">
        <v>31062000</v>
      </c>
      <c r="C17308">
        <v>38865000</v>
      </c>
      <c r="D17308">
        <v>41355000</v>
      </c>
    </row>
    <row r="17309" spans="1:4" x14ac:dyDescent="0.25">
      <c r="A17309" t="s">
        <v>11947</v>
      </c>
      <c r="B17309">
        <v>22976000</v>
      </c>
      <c r="C17309">
        <v>29486000</v>
      </c>
      <c r="D17309">
        <v>32035000</v>
      </c>
    </row>
    <row r="17310" spans="1:4" x14ac:dyDescent="0.25">
      <c r="A17310" t="s">
        <v>11948</v>
      </c>
      <c r="B17310">
        <v>19.55</v>
      </c>
      <c r="C17310">
        <v>19.84</v>
      </c>
      <c r="D17310">
        <v>20.67</v>
      </c>
    </row>
    <row r="17311" spans="1:4" x14ac:dyDescent="0.25">
      <c r="A17311" t="s">
        <v>11949</v>
      </c>
      <c r="B17311">
        <v>7655000</v>
      </c>
      <c r="C17311">
        <v>8332000</v>
      </c>
      <c r="D17311">
        <v>10666000</v>
      </c>
    </row>
    <row r="17312" spans="1:4" x14ac:dyDescent="0.25">
      <c r="A17312" t="s">
        <v>11950</v>
      </c>
      <c r="B17312">
        <v>14333000</v>
      </c>
      <c r="C17312">
        <v>19845000</v>
      </c>
      <c r="D17312">
        <v>22164000</v>
      </c>
    </row>
    <row r="17313" spans="1:4" x14ac:dyDescent="0.25">
      <c r="A17313" t="s">
        <v>16662</v>
      </c>
      <c r="B17313">
        <v>16473000</v>
      </c>
      <c r="C17313">
        <v>17360000</v>
      </c>
      <c r="D17313">
        <v>21997000</v>
      </c>
    </row>
    <row r="17314" spans="1:4" x14ac:dyDescent="0.25">
      <c r="A17314" t="s">
        <v>11937</v>
      </c>
      <c r="B17314">
        <v>12620000</v>
      </c>
      <c r="C17314">
        <v>14692000</v>
      </c>
      <c r="D17314">
        <v>15125000</v>
      </c>
    </row>
    <row r="17315" spans="1:4" x14ac:dyDescent="0.25">
      <c r="A17315" t="s">
        <v>16663</v>
      </c>
      <c r="B17315">
        <v>133462</v>
      </c>
      <c r="C17315">
        <v>133462</v>
      </c>
      <c r="D17315">
        <v>133462</v>
      </c>
    </row>
    <row r="17316" spans="1:4" x14ac:dyDescent="0.25">
      <c r="A17316" t="s">
        <v>793</v>
      </c>
      <c r="B17316" t="s">
        <v>16188</v>
      </c>
    </row>
    <row r="17317" spans="1:4" x14ac:dyDescent="0.25">
      <c r="A17317" t="s">
        <v>793</v>
      </c>
      <c r="B17317" t="s">
        <v>16188</v>
      </c>
    </row>
    <row r="17318" spans="1:4" x14ac:dyDescent="0.25">
      <c r="A17318" t="s">
        <v>11951</v>
      </c>
      <c r="B17318">
        <v>12841000</v>
      </c>
      <c r="C17318">
        <v>10411000</v>
      </c>
      <c r="D17318">
        <v>11577000</v>
      </c>
    </row>
    <row r="17319" spans="1:4" x14ac:dyDescent="0.25">
      <c r="A17319" t="s">
        <v>11952</v>
      </c>
      <c r="B17319">
        <v>41267000</v>
      </c>
      <c r="C17319">
        <v>45252000</v>
      </c>
      <c r="D17319">
        <v>49346000</v>
      </c>
    </row>
    <row r="17320" spans="1:4" x14ac:dyDescent="0.25">
      <c r="A17320" t="s">
        <v>11953</v>
      </c>
      <c r="B17320">
        <v>20583000</v>
      </c>
      <c r="C17320">
        <v>24785000</v>
      </c>
      <c r="D17320">
        <v>29375000</v>
      </c>
    </row>
    <row r="17321" spans="1:4" x14ac:dyDescent="0.25">
      <c r="A17321" t="s">
        <v>11954</v>
      </c>
      <c r="B17321">
        <v>7132000</v>
      </c>
      <c r="C17321">
        <v>6949000</v>
      </c>
      <c r="D17321">
        <v>6582000</v>
      </c>
    </row>
    <row r="17322" spans="1:4" x14ac:dyDescent="0.25">
      <c r="A17322" t="s">
        <v>11955</v>
      </c>
      <c r="B17322">
        <v>27997000</v>
      </c>
      <c r="C17322">
        <v>34386000</v>
      </c>
      <c r="D17322">
        <v>37258000</v>
      </c>
    </row>
    <row r="17323" spans="1:4" x14ac:dyDescent="0.25">
      <c r="A17323" t="s">
        <v>11956</v>
      </c>
      <c r="B17323">
        <v>19828000</v>
      </c>
      <c r="C17323">
        <v>27476000</v>
      </c>
      <c r="D17323">
        <v>30787000</v>
      </c>
    </row>
    <row r="17324" spans="1:4" x14ac:dyDescent="0.25">
      <c r="A17324" t="s">
        <v>793</v>
      </c>
      <c r="B17324" t="s">
        <v>12930</v>
      </c>
    </row>
    <row r="17325" spans="1:4" x14ac:dyDescent="0.25">
      <c r="A17325" t="s">
        <v>11957</v>
      </c>
      <c r="B17325">
        <v>43000</v>
      </c>
      <c r="C17325">
        <v>-2459000</v>
      </c>
      <c r="D17325">
        <v>3444000</v>
      </c>
    </row>
    <row r="17326" spans="1:4" x14ac:dyDescent="0.25">
      <c r="A17326" t="s">
        <v>11958</v>
      </c>
      <c r="B17326">
        <v>43000</v>
      </c>
      <c r="C17326">
        <v>-2459000</v>
      </c>
      <c r="D17326">
        <v>3444000</v>
      </c>
    </row>
    <row r="17327" spans="1:4" x14ac:dyDescent="0.25">
      <c r="A17327" t="s">
        <v>11959</v>
      </c>
      <c r="B17327">
        <v>48863</v>
      </c>
      <c r="C17327">
        <v>-2632753</v>
      </c>
      <c r="D17327">
        <v>3801315</v>
      </c>
    </row>
    <row r="17328" spans="1:4" x14ac:dyDescent="0.25">
      <c r="A17328" t="s">
        <v>11960</v>
      </c>
      <c r="B17328">
        <v>15133000</v>
      </c>
      <c r="C17328">
        <v>19523000</v>
      </c>
      <c r="D17328">
        <v>23651000</v>
      </c>
    </row>
    <row r="17329" spans="1:4" x14ac:dyDescent="0.25">
      <c r="A17329" t="s">
        <v>11961</v>
      </c>
      <c r="B17329">
        <v>11933000</v>
      </c>
      <c r="C17329">
        <v>14743000</v>
      </c>
      <c r="D17329">
        <v>17976000</v>
      </c>
    </row>
    <row r="17330" spans="1:4" x14ac:dyDescent="0.25">
      <c r="A17330" t="s">
        <v>11962</v>
      </c>
      <c r="B17330">
        <v>368000</v>
      </c>
      <c r="C17330">
        <v>-3026000</v>
      </c>
      <c r="D17330">
        <v>4874000</v>
      </c>
    </row>
    <row r="17331" spans="1:4" x14ac:dyDescent="0.25">
      <c r="A17331" t="s">
        <v>11963</v>
      </c>
      <c r="B17331">
        <v>1748000</v>
      </c>
      <c r="C17331">
        <v>-1655000</v>
      </c>
      <c r="D17331">
        <v>6210000</v>
      </c>
    </row>
    <row r="17332" spans="1:4" x14ac:dyDescent="0.25">
      <c r="A17332" t="s">
        <v>793</v>
      </c>
      <c r="B17332" t="s">
        <v>12930</v>
      </c>
    </row>
    <row r="17333" spans="1:4" x14ac:dyDescent="0.25">
      <c r="A17333" t="s">
        <v>11964</v>
      </c>
      <c r="B17333">
        <v>6056000</v>
      </c>
      <c r="C17333">
        <v>7469000</v>
      </c>
      <c r="D17333">
        <v>8723000</v>
      </c>
    </row>
    <row r="17334" spans="1:4" x14ac:dyDescent="0.25">
      <c r="A17334" t="s">
        <v>11965</v>
      </c>
      <c r="B17334">
        <v>3284000</v>
      </c>
      <c r="C17334">
        <v>4280000</v>
      </c>
      <c r="D17334">
        <v>5522000</v>
      </c>
    </row>
    <row r="17335" spans="1:4" x14ac:dyDescent="0.25">
      <c r="A17335" t="s">
        <v>11966</v>
      </c>
      <c r="B17335">
        <v>201</v>
      </c>
      <c r="C17335">
        <v>177</v>
      </c>
      <c r="D17335">
        <v>169</v>
      </c>
    </row>
    <row r="17336" spans="1:4" x14ac:dyDescent="0.25">
      <c r="A17336" t="s">
        <v>11967</v>
      </c>
      <c r="B17336">
        <v>5063000</v>
      </c>
      <c r="C17336">
        <v>6408000</v>
      </c>
      <c r="D17336">
        <v>7903000</v>
      </c>
    </row>
    <row r="17337" spans="1:4" x14ac:dyDescent="0.25">
      <c r="A17337" t="s">
        <v>11968</v>
      </c>
      <c r="B17337">
        <v>105000</v>
      </c>
      <c r="C17337">
        <v>131000</v>
      </c>
      <c r="D17337">
        <v>187000</v>
      </c>
    </row>
    <row r="17338" spans="1:4" x14ac:dyDescent="0.25">
      <c r="A17338" t="s">
        <v>11969</v>
      </c>
      <c r="B17338">
        <v>5.1239999999999997</v>
      </c>
      <c r="C17338">
        <v>6.6</v>
      </c>
      <c r="D17338">
        <v>8.4060000000000006</v>
      </c>
    </row>
    <row r="17339" spans="1:4" x14ac:dyDescent="0.25">
      <c r="A17339" t="s">
        <v>793</v>
      </c>
      <c r="B17339" t="s">
        <v>12930</v>
      </c>
    </row>
    <row r="17340" spans="1:4" x14ac:dyDescent="0.25">
      <c r="A17340" t="s">
        <v>793</v>
      </c>
      <c r="B17340" t="s">
        <v>12930</v>
      </c>
    </row>
    <row r="17341" spans="1:4" x14ac:dyDescent="0.25">
      <c r="A17341" t="s">
        <v>793</v>
      </c>
      <c r="B17341" t="s">
        <v>12930</v>
      </c>
    </row>
    <row r="17342" spans="1:4" x14ac:dyDescent="0.25">
      <c r="A17342" t="s">
        <v>793</v>
      </c>
      <c r="B17342" t="s">
        <v>12930</v>
      </c>
    </row>
    <row r="17343" spans="1:4" x14ac:dyDescent="0.25">
      <c r="A17343" t="s">
        <v>11970</v>
      </c>
      <c r="B17343">
        <v>5421000</v>
      </c>
      <c r="C17343">
        <v>5680000</v>
      </c>
      <c r="D17343">
        <v>4983000</v>
      </c>
    </row>
    <row r="17344" spans="1:4" x14ac:dyDescent="0.25">
      <c r="A17344" t="s">
        <v>11971</v>
      </c>
      <c r="B17344">
        <v>1711000</v>
      </c>
      <c r="C17344">
        <v>1269000</v>
      </c>
      <c r="D17344">
        <v>1599000</v>
      </c>
    </row>
    <row r="17345" spans="1:4" x14ac:dyDescent="0.25">
      <c r="A17345" t="s">
        <v>11972</v>
      </c>
      <c r="B17345">
        <v>4919000</v>
      </c>
      <c r="C17345">
        <v>5792000</v>
      </c>
      <c r="D17345">
        <v>6767000</v>
      </c>
    </row>
    <row r="17346" spans="1:4" x14ac:dyDescent="0.25">
      <c r="A17346" t="s">
        <v>793</v>
      </c>
      <c r="B17346" t="s">
        <v>12930</v>
      </c>
    </row>
    <row r="17347" spans="1:4" x14ac:dyDescent="0.25">
      <c r="A17347" t="s">
        <v>11973</v>
      </c>
      <c r="B17347">
        <v>18691000</v>
      </c>
      <c r="C17347">
        <v>16546000</v>
      </c>
      <c r="D17347">
        <v>17071000</v>
      </c>
    </row>
    <row r="17348" spans="1:4" x14ac:dyDescent="0.25">
      <c r="A17348" t="s">
        <v>11974</v>
      </c>
      <c r="B17348">
        <v>12841000</v>
      </c>
      <c r="C17348">
        <v>10411000</v>
      </c>
      <c r="D17348">
        <v>11577000</v>
      </c>
    </row>
    <row r="17349" spans="1:4" x14ac:dyDescent="0.25">
      <c r="A17349" t="s">
        <v>11975</v>
      </c>
      <c r="B17349">
        <v>12.03</v>
      </c>
      <c r="C17349">
        <v>17.46</v>
      </c>
      <c r="D17349">
        <v>18.350000000000001</v>
      </c>
    </row>
    <row r="17350" spans="1:4" x14ac:dyDescent="0.25">
      <c r="A17350" t="s">
        <v>11976</v>
      </c>
      <c r="B17350">
        <v>1820000</v>
      </c>
      <c r="C17350">
        <v>3409000</v>
      </c>
      <c r="D17350">
        <v>4339000</v>
      </c>
    </row>
    <row r="17351" spans="1:4" x14ac:dyDescent="0.25">
      <c r="A17351" t="s">
        <v>11977</v>
      </c>
      <c r="B17351">
        <v>8180000</v>
      </c>
      <c r="C17351">
        <v>5465000</v>
      </c>
      <c r="D17351">
        <v>8439000</v>
      </c>
    </row>
    <row r="17352" spans="1:4" x14ac:dyDescent="0.25">
      <c r="A17352" t="s">
        <v>16664</v>
      </c>
      <c r="B17352">
        <v>8807000</v>
      </c>
      <c r="C17352">
        <v>10113000</v>
      </c>
      <c r="D17352">
        <v>11809000</v>
      </c>
    </row>
    <row r="17353" spans="1:4" x14ac:dyDescent="0.25">
      <c r="A17353" t="s">
        <v>11964</v>
      </c>
      <c r="B17353">
        <v>6056000</v>
      </c>
      <c r="C17353">
        <v>7469000</v>
      </c>
      <c r="D17353">
        <v>8723000</v>
      </c>
    </row>
    <row r="17354" spans="1:4" x14ac:dyDescent="0.25">
      <c r="A17354" t="s">
        <v>16665</v>
      </c>
      <c r="B17354">
        <v>400554</v>
      </c>
      <c r="C17354">
        <v>427239</v>
      </c>
      <c r="D17354">
        <v>427242</v>
      </c>
    </row>
    <row r="17355" spans="1:4" x14ac:dyDescent="0.25">
      <c r="A17355" t="s">
        <v>793</v>
      </c>
      <c r="B17355" t="s">
        <v>16188</v>
      </c>
    </row>
    <row r="17356" spans="1:4" x14ac:dyDescent="0.25">
      <c r="A17356" t="s">
        <v>793</v>
      </c>
      <c r="B17356" t="s">
        <v>16188</v>
      </c>
    </row>
    <row r="17357" spans="1:4" x14ac:dyDescent="0.25">
      <c r="A17357" t="s">
        <v>11978</v>
      </c>
      <c r="B17357">
        <v>31079000</v>
      </c>
      <c r="C17357">
        <v>33463000</v>
      </c>
      <c r="D17357">
        <v>36578000</v>
      </c>
    </row>
    <row r="17358" spans="1:4" x14ac:dyDescent="0.25">
      <c r="A17358" t="s">
        <v>11979</v>
      </c>
      <c r="B17358">
        <v>62472000</v>
      </c>
      <c r="C17358">
        <v>71831000</v>
      </c>
      <c r="D17358">
        <v>73242000</v>
      </c>
    </row>
    <row r="17359" spans="1:4" x14ac:dyDescent="0.25">
      <c r="A17359" t="s">
        <v>793</v>
      </c>
      <c r="B17359" t="s">
        <v>12930</v>
      </c>
    </row>
    <row r="17360" spans="1:4" x14ac:dyDescent="0.25">
      <c r="A17360" t="s">
        <v>11980</v>
      </c>
      <c r="B17360">
        <v>26744000</v>
      </c>
      <c r="C17360">
        <v>32674000</v>
      </c>
      <c r="D17360">
        <v>30797000</v>
      </c>
    </row>
    <row r="17361" spans="1:4" x14ac:dyDescent="0.25">
      <c r="A17361" t="s">
        <v>11981</v>
      </c>
      <c r="B17361">
        <v>31393000</v>
      </c>
      <c r="C17361">
        <v>38368000</v>
      </c>
      <c r="D17361">
        <v>36664000</v>
      </c>
    </row>
    <row r="17362" spans="1:4" x14ac:dyDescent="0.25">
      <c r="A17362" t="s">
        <v>793</v>
      </c>
      <c r="B17362" t="s">
        <v>12930</v>
      </c>
    </row>
    <row r="17363" spans="1:4" x14ac:dyDescent="0.25">
      <c r="A17363" t="s">
        <v>793</v>
      </c>
      <c r="B17363" t="s">
        <v>12930</v>
      </c>
    </row>
    <row r="17364" spans="1:4" x14ac:dyDescent="0.25">
      <c r="A17364" t="s">
        <v>11982</v>
      </c>
      <c r="B17364">
        <v>9807000</v>
      </c>
      <c r="C17364">
        <v>2718000</v>
      </c>
      <c r="D17364">
        <v>-13000</v>
      </c>
    </row>
    <row r="17365" spans="1:4" x14ac:dyDescent="0.25">
      <c r="A17365" t="s">
        <v>11983</v>
      </c>
      <c r="B17365">
        <v>9807000</v>
      </c>
      <c r="C17365">
        <v>2718000</v>
      </c>
      <c r="D17365">
        <v>-13000</v>
      </c>
    </row>
    <row r="17366" spans="1:4" x14ac:dyDescent="0.25">
      <c r="A17366" t="s">
        <v>11984</v>
      </c>
      <c r="B17366">
        <v>1084752</v>
      </c>
      <c r="C17366">
        <v>260656</v>
      </c>
      <c r="D17366">
        <v>-1291</v>
      </c>
    </row>
    <row r="17367" spans="1:4" x14ac:dyDescent="0.25">
      <c r="A17367" t="s">
        <v>11985</v>
      </c>
      <c r="B17367">
        <v>3106000</v>
      </c>
      <c r="C17367">
        <v>3684000</v>
      </c>
      <c r="D17367">
        <v>4302000</v>
      </c>
    </row>
    <row r="17368" spans="1:4" x14ac:dyDescent="0.25">
      <c r="A17368" t="s">
        <v>11986</v>
      </c>
      <c r="B17368">
        <v>514000</v>
      </c>
      <c r="C17368">
        <v>682000</v>
      </c>
      <c r="D17368">
        <v>753000</v>
      </c>
    </row>
    <row r="17369" spans="1:4" x14ac:dyDescent="0.25">
      <c r="A17369" t="s">
        <v>11987</v>
      </c>
      <c r="B17369">
        <v>10957000</v>
      </c>
      <c r="C17369">
        <v>3754000</v>
      </c>
      <c r="D17369">
        <v>883000</v>
      </c>
    </row>
    <row r="17370" spans="1:4" x14ac:dyDescent="0.25">
      <c r="A17370" t="s">
        <v>11988</v>
      </c>
      <c r="B17370">
        <v>10993000</v>
      </c>
      <c r="C17370">
        <v>3767000</v>
      </c>
      <c r="D17370">
        <v>898000</v>
      </c>
    </row>
    <row r="17371" spans="1:4" x14ac:dyDescent="0.25">
      <c r="A17371" t="s">
        <v>11989</v>
      </c>
      <c r="B17371">
        <v>414000</v>
      </c>
      <c r="C17371">
        <v>449000</v>
      </c>
      <c r="D17371">
        <v>724000</v>
      </c>
    </row>
    <row r="17372" spans="1:4" x14ac:dyDescent="0.25">
      <c r="A17372" t="s">
        <v>11990</v>
      </c>
      <c r="B17372">
        <v>4856000</v>
      </c>
      <c r="C17372">
        <v>3967000</v>
      </c>
      <c r="D17372">
        <v>780000</v>
      </c>
    </row>
    <row r="17373" spans="1:4" x14ac:dyDescent="0.25">
      <c r="A17373" t="s">
        <v>793</v>
      </c>
      <c r="B17373" t="s">
        <v>12930</v>
      </c>
    </row>
    <row r="17374" spans="1:4" x14ac:dyDescent="0.25">
      <c r="A17374" t="s">
        <v>793</v>
      </c>
      <c r="B17374" t="s">
        <v>12930</v>
      </c>
    </row>
    <row r="17375" spans="1:4" x14ac:dyDescent="0.25">
      <c r="A17375" t="s">
        <v>11991</v>
      </c>
      <c r="B17375">
        <v>0</v>
      </c>
      <c r="C17375">
        <v>0</v>
      </c>
      <c r="D17375">
        <v>0</v>
      </c>
    </row>
    <row r="17376" spans="1:4" x14ac:dyDescent="0.25">
      <c r="A17376" t="s">
        <v>793</v>
      </c>
      <c r="B17376" t="s">
        <v>12930</v>
      </c>
    </row>
    <row r="17377" spans="1:4" x14ac:dyDescent="0.25">
      <c r="A17377" t="s">
        <v>11992</v>
      </c>
      <c r="B17377">
        <v>5.29</v>
      </c>
      <c r="C17377">
        <v>6.7889999999999997</v>
      </c>
      <c r="D17377">
        <v>7.7229999999999999</v>
      </c>
    </row>
    <row r="17378" spans="1:4" x14ac:dyDescent="0.25">
      <c r="A17378" t="s">
        <v>793</v>
      </c>
      <c r="B17378" t="s">
        <v>12930</v>
      </c>
    </row>
    <row r="17379" spans="1:4" x14ac:dyDescent="0.25">
      <c r="A17379" t="s">
        <v>793</v>
      </c>
      <c r="B17379" t="s">
        <v>12930</v>
      </c>
    </row>
    <row r="17380" spans="1:4" x14ac:dyDescent="0.25">
      <c r="A17380" t="s">
        <v>793</v>
      </c>
      <c r="B17380" t="s">
        <v>12930</v>
      </c>
    </row>
    <row r="17381" spans="1:4" x14ac:dyDescent="0.25">
      <c r="A17381" t="s">
        <v>793</v>
      </c>
      <c r="B17381" t="s">
        <v>12930</v>
      </c>
    </row>
    <row r="17382" spans="1:4" x14ac:dyDescent="0.25">
      <c r="A17382" t="s">
        <v>11993</v>
      </c>
      <c r="B17382">
        <v>23758000</v>
      </c>
      <c r="C17382">
        <v>30200000</v>
      </c>
      <c r="D17382">
        <v>25890000</v>
      </c>
    </row>
    <row r="17383" spans="1:4" x14ac:dyDescent="0.25">
      <c r="A17383" t="s">
        <v>11994</v>
      </c>
      <c r="B17383">
        <v>2985000</v>
      </c>
      <c r="C17383">
        <v>2474000</v>
      </c>
      <c r="D17383">
        <v>4907000</v>
      </c>
    </row>
    <row r="17384" spans="1:4" x14ac:dyDescent="0.25">
      <c r="A17384" t="s">
        <v>11995</v>
      </c>
      <c r="B17384">
        <v>113900</v>
      </c>
      <c r="C17384">
        <v>135000</v>
      </c>
      <c r="D17384">
        <v>154000</v>
      </c>
    </row>
    <row r="17385" spans="1:4" x14ac:dyDescent="0.25">
      <c r="A17385" t="s">
        <v>11996</v>
      </c>
      <c r="B17385">
        <v>1035000</v>
      </c>
      <c r="C17385">
        <v>1172000</v>
      </c>
      <c r="D17385">
        <v>931000</v>
      </c>
    </row>
    <row r="17386" spans="1:4" x14ac:dyDescent="0.25">
      <c r="A17386" t="s">
        <v>11997</v>
      </c>
      <c r="B17386">
        <v>54837000</v>
      </c>
      <c r="C17386">
        <v>63663000</v>
      </c>
      <c r="D17386">
        <v>62468000</v>
      </c>
    </row>
    <row r="17387" spans="1:4" x14ac:dyDescent="0.25">
      <c r="A17387" t="s">
        <v>11998</v>
      </c>
      <c r="B17387">
        <v>31079000</v>
      </c>
      <c r="C17387">
        <v>33463000</v>
      </c>
      <c r="D17387">
        <v>36578000</v>
      </c>
    </row>
    <row r="17388" spans="1:4" x14ac:dyDescent="0.25">
      <c r="A17388" t="s">
        <v>11999</v>
      </c>
      <c r="B17388">
        <v>82.29</v>
      </c>
      <c r="C17388">
        <v>81.13</v>
      </c>
      <c r="D17388">
        <v>82.15</v>
      </c>
    </row>
    <row r="17389" spans="1:4" x14ac:dyDescent="0.25">
      <c r="A17389" t="s">
        <v>12000</v>
      </c>
      <c r="B17389">
        <v>2556000</v>
      </c>
      <c r="C17389">
        <v>2989000</v>
      </c>
      <c r="D17389">
        <v>3534000</v>
      </c>
    </row>
    <row r="17390" spans="1:4" x14ac:dyDescent="0.25">
      <c r="A17390" t="s">
        <v>12001</v>
      </c>
      <c r="B17390">
        <v>26228000</v>
      </c>
      <c r="C17390">
        <v>27988000</v>
      </c>
      <c r="D17390">
        <v>26838000</v>
      </c>
    </row>
    <row r="17391" spans="1:4" x14ac:dyDescent="0.25">
      <c r="A17391" t="s">
        <v>16666</v>
      </c>
      <c r="B17391">
        <v>1111000</v>
      </c>
      <c r="C17391">
        <v>1440000</v>
      </c>
      <c r="D17391">
        <v>1272000</v>
      </c>
    </row>
    <row r="17392" spans="1:4" x14ac:dyDescent="0.25">
      <c r="A17392" t="s">
        <v>11990</v>
      </c>
      <c r="B17392">
        <v>4856000</v>
      </c>
      <c r="C17392">
        <v>3967000</v>
      </c>
      <c r="D17392">
        <v>780000</v>
      </c>
    </row>
    <row r="17393" spans="1:4" x14ac:dyDescent="0.25">
      <c r="A17393" t="s">
        <v>16667</v>
      </c>
      <c r="B17393">
        <v>292447</v>
      </c>
      <c r="C17393">
        <v>292821</v>
      </c>
      <c r="D17393">
        <v>293419</v>
      </c>
    </row>
    <row r="17394" spans="1:4" x14ac:dyDescent="0.25">
      <c r="A17394" t="s">
        <v>793</v>
      </c>
      <c r="B17394" t="s">
        <v>16188</v>
      </c>
    </row>
    <row r="17395" spans="1:4" x14ac:dyDescent="0.25">
      <c r="A17395" t="s">
        <v>793</v>
      </c>
      <c r="B17395" t="s">
        <v>16188</v>
      </c>
    </row>
    <row r="17396" spans="1:4" x14ac:dyDescent="0.25">
      <c r="A17396" t="s">
        <v>12002</v>
      </c>
      <c r="B17396">
        <v>1111000</v>
      </c>
      <c r="C17396">
        <v>1397000</v>
      </c>
      <c r="D17396">
        <v>1407000</v>
      </c>
    </row>
    <row r="17397" spans="1:4" x14ac:dyDescent="0.25">
      <c r="A17397" t="s">
        <v>12003</v>
      </c>
      <c r="B17397">
        <v>3289000</v>
      </c>
      <c r="C17397">
        <v>3877000</v>
      </c>
      <c r="D17397">
        <v>3880000</v>
      </c>
    </row>
    <row r="17398" spans="1:4" x14ac:dyDescent="0.25">
      <c r="A17398" t="s">
        <v>12004</v>
      </c>
      <c r="B17398">
        <v>924000</v>
      </c>
      <c r="C17398">
        <v>883000</v>
      </c>
      <c r="D17398">
        <v>1114000</v>
      </c>
    </row>
    <row r="17399" spans="1:4" x14ac:dyDescent="0.25">
      <c r="A17399" t="s">
        <v>12005</v>
      </c>
      <c r="B17399">
        <v>814000</v>
      </c>
      <c r="C17399">
        <v>1222000</v>
      </c>
      <c r="D17399">
        <v>1257000</v>
      </c>
    </row>
    <row r="17400" spans="1:4" x14ac:dyDescent="0.25">
      <c r="A17400" t="s">
        <v>12006</v>
      </c>
      <c r="B17400">
        <v>2178000</v>
      </c>
      <c r="C17400">
        <v>2480000</v>
      </c>
      <c r="D17400">
        <v>2473000</v>
      </c>
    </row>
    <row r="17401" spans="1:4" x14ac:dyDescent="0.25">
      <c r="A17401" t="s">
        <v>12007</v>
      </c>
      <c r="B17401">
        <v>1380000</v>
      </c>
      <c r="C17401">
        <v>1326000</v>
      </c>
      <c r="D17401">
        <v>1185000</v>
      </c>
    </row>
    <row r="17402" spans="1:4" x14ac:dyDescent="0.25">
      <c r="A17402" t="s">
        <v>793</v>
      </c>
      <c r="B17402" t="s">
        <v>12930</v>
      </c>
    </row>
    <row r="17403" spans="1:4" x14ac:dyDescent="0.25">
      <c r="A17403" t="s">
        <v>12008</v>
      </c>
      <c r="B17403">
        <v>286000</v>
      </c>
      <c r="C17403">
        <v>260000</v>
      </c>
      <c r="D17403">
        <v>211000</v>
      </c>
    </row>
    <row r="17404" spans="1:4" x14ac:dyDescent="0.25">
      <c r="A17404" t="s">
        <v>12009</v>
      </c>
      <c r="B17404">
        <v>286000</v>
      </c>
      <c r="C17404">
        <v>260000</v>
      </c>
      <c r="D17404">
        <v>211000</v>
      </c>
    </row>
    <row r="17405" spans="1:4" x14ac:dyDescent="0.25">
      <c r="A17405" t="s">
        <v>12010</v>
      </c>
      <c r="B17405">
        <v>384097</v>
      </c>
      <c r="C17405">
        <v>290178</v>
      </c>
      <c r="D17405">
        <v>257317</v>
      </c>
    </row>
    <row r="17406" spans="1:4" x14ac:dyDescent="0.25">
      <c r="A17406" t="s">
        <v>12011</v>
      </c>
      <c r="B17406">
        <v>1846000</v>
      </c>
      <c r="C17406">
        <v>1947000</v>
      </c>
      <c r="D17406">
        <v>2184000</v>
      </c>
    </row>
    <row r="17407" spans="1:4" x14ac:dyDescent="0.25">
      <c r="A17407" t="s">
        <v>12012</v>
      </c>
      <c r="B17407">
        <v>162000</v>
      </c>
      <c r="C17407">
        <v>138000</v>
      </c>
      <c r="D17407">
        <v>191000</v>
      </c>
    </row>
    <row r="17408" spans="1:4" x14ac:dyDescent="0.25">
      <c r="A17408" t="s">
        <v>12013</v>
      </c>
      <c r="B17408">
        <v>374000</v>
      </c>
      <c r="C17408">
        <v>368000</v>
      </c>
      <c r="D17408">
        <v>327000</v>
      </c>
    </row>
    <row r="17409" spans="1:4" x14ac:dyDescent="0.25">
      <c r="A17409" t="s">
        <v>12014</v>
      </c>
      <c r="B17409">
        <v>461000</v>
      </c>
      <c r="C17409">
        <v>507000</v>
      </c>
      <c r="D17409">
        <v>435000</v>
      </c>
    </row>
    <row r="17410" spans="1:4" x14ac:dyDescent="0.25">
      <c r="A17410" t="s">
        <v>793</v>
      </c>
      <c r="B17410" t="s">
        <v>12930</v>
      </c>
    </row>
    <row r="17411" spans="1:4" x14ac:dyDescent="0.25">
      <c r="A17411" t="s">
        <v>12015</v>
      </c>
      <c r="B17411">
        <v>553000</v>
      </c>
      <c r="C17411">
        <v>489000</v>
      </c>
      <c r="D17411">
        <v>696000</v>
      </c>
    </row>
    <row r="17412" spans="1:4" x14ac:dyDescent="0.25">
      <c r="A17412" t="s">
        <v>12016</v>
      </c>
      <c r="B17412">
        <v>39000</v>
      </c>
      <c r="C17412">
        <v>32000</v>
      </c>
      <c r="D17412">
        <v>35000</v>
      </c>
    </row>
    <row r="17413" spans="1:4" x14ac:dyDescent="0.25">
      <c r="A17413" t="s">
        <v>12017</v>
      </c>
      <c r="B17413">
        <v>47</v>
      </c>
      <c r="C17413">
        <v>50</v>
      </c>
      <c r="D17413">
        <v>49</v>
      </c>
    </row>
    <row r="17414" spans="1:4" x14ac:dyDescent="0.25">
      <c r="A17414" t="s">
        <v>12018</v>
      </c>
      <c r="B17414">
        <v>0</v>
      </c>
      <c r="C17414">
        <v>0</v>
      </c>
      <c r="D17414">
        <v>0</v>
      </c>
    </row>
    <row r="17415" spans="1:4" x14ac:dyDescent="0.25">
      <c r="A17415" t="s">
        <v>793</v>
      </c>
      <c r="B17415" t="s">
        <v>12930</v>
      </c>
    </row>
    <row r="17416" spans="1:4" x14ac:dyDescent="0.25">
      <c r="A17416" t="s">
        <v>12019</v>
      </c>
      <c r="B17416">
        <v>0.248</v>
      </c>
      <c r="C17416">
        <v>0.35299999999999998</v>
      </c>
      <c r="D17416">
        <v>0.374</v>
      </c>
    </row>
    <row r="17417" spans="1:4" x14ac:dyDescent="0.25">
      <c r="A17417" t="s">
        <v>793</v>
      </c>
      <c r="B17417" t="s">
        <v>12930</v>
      </c>
    </row>
    <row r="17418" spans="1:4" x14ac:dyDescent="0.25">
      <c r="A17418" t="s">
        <v>793</v>
      </c>
      <c r="B17418" t="s">
        <v>12930</v>
      </c>
    </row>
    <row r="17419" spans="1:4" x14ac:dyDescent="0.25">
      <c r="A17419" t="s">
        <v>793</v>
      </c>
      <c r="B17419" t="s">
        <v>12930</v>
      </c>
    </row>
    <row r="17420" spans="1:4" x14ac:dyDescent="0.25">
      <c r="A17420" t="s">
        <v>793</v>
      </c>
      <c r="B17420" t="s">
        <v>12930</v>
      </c>
    </row>
    <row r="17421" spans="1:4" x14ac:dyDescent="0.25">
      <c r="A17421" t="s">
        <v>12020</v>
      </c>
      <c r="B17421">
        <v>749000</v>
      </c>
      <c r="C17421">
        <v>1044000</v>
      </c>
      <c r="D17421">
        <v>1243000</v>
      </c>
    </row>
    <row r="17422" spans="1:4" x14ac:dyDescent="0.25">
      <c r="A17422" t="s">
        <v>12021</v>
      </c>
      <c r="B17422">
        <v>65000</v>
      </c>
      <c r="C17422">
        <v>178000</v>
      </c>
      <c r="D17422">
        <v>14000</v>
      </c>
    </row>
    <row r="17423" spans="1:4" x14ac:dyDescent="0.25">
      <c r="A17423" t="s">
        <v>12022</v>
      </c>
      <c r="B17423">
        <v>1029000</v>
      </c>
      <c r="C17423">
        <v>964000</v>
      </c>
      <c r="D17423">
        <v>1120000</v>
      </c>
    </row>
    <row r="17424" spans="1:4" x14ac:dyDescent="0.25">
      <c r="A17424" t="s">
        <v>793</v>
      </c>
      <c r="B17424" t="s">
        <v>12930</v>
      </c>
    </row>
    <row r="17425" spans="1:4" x14ac:dyDescent="0.25">
      <c r="A17425" t="s">
        <v>12023</v>
      </c>
      <c r="B17425">
        <v>1860000</v>
      </c>
      <c r="C17425">
        <v>2441000</v>
      </c>
      <c r="D17425">
        <v>2650000</v>
      </c>
    </row>
    <row r="17426" spans="1:4" x14ac:dyDescent="0.25">
      <c r="A17426" t="s">
        <v>12024</v>
      </c>
      <c r="B17426">
        <v>1111000</v>
      </c>
      <c r="C17426">
        <v>1397000</v>
      </c>
      <c r="D17426">
        <v>1407000</v>
      </c>
    </row>
    <row r="17427" spans="1:4" x14ac:dyDescent="0.25">
      <c r="A17427" t="s">
        <v>12025</v>
      </c>
      <c r="B17427">
        <v>86.51</v>
      </c>
      <c r="C17427">
        <v>85.77</v>
      </c>
      <c r="D17427">
        <v>86.31</v>
      </c>
    </row>
    <row r="17428" spans="1:4" x14ac:dyDescent="0.25">
      <c r="A17428" t="s">
        <v>12026</v>
      </c>
      <c r="B17428">
        <v>1597000</v>
      </c>
      <c r="C17428">
        <v>1670000</v>
      </c>
      <c r="D17428">
        <v>1885000</v>
      </c>
    </row>
    <row r="17429" spans="1:4" x14ac:dyDescent="0.25">
      <c r="A17429" t="s">
        <v>12027</v>
      </c>
      <c r="B17429">
        <v>509000</v>
      </c>
      <c r="C17429">
        <v>631000</v>
      </c>
      <c r="D17429">
        <v>719000</v>
      </c>
    </row>
    <row r="17430" spans="1:4" x14ac:dyDescent="0.25">
      <c r="A17430" t="s">
        <v>16668</v>
      </c>
      <c r="B17430">
        <v>248000</v>
      </c>
      <c r="C17430">
        <v>282000</v>
      </c>
      <c r="D17430">
        <v>303000</v>
      </c>
    </row>
    <row r="17431" spans="1:4" x14ac:dyDescent="0.25">
      <c r="A17431" t="s">
        <v>12015</v>
      </c>
      <c r="B17431">
        <v>553000</v>
      </c>
      <c r="C17431">
        <v>489000</v>
      </c>
      <c r="D17431">
        <v>696000</v>
      </c>
    </row>
    <row r="17432" spans="1:4" x14ac:dyDescent="0.25">
      <c r="A17432" t="s">
        <v>16669</v>
      </c>
      <c r="B17432">
        <v>1096082</v>
      </c>
      <c r="C17432">
        <v>1021727</v>
      </c>
      <c r="D17432">
        <v>1024118</v>
      </c>
    </row>
    <row r="17433" spans="1:4" x14ac:dyDescent="0.25">
      <c r="A17433" t="s">
        <v>793</v>
      </c>
      <c r="B17433" t="s">
        <v>16188</v>
      </c>
    </row>
    <row r="17434" spans="1:4" x14ac:dyDescent="0.25">
      <c r="A17434" t="s">
        <v>793</v>
      </c>
      <c r="B17434" t="s">
        <v>16188</v>
      </c>
    </row>
    <row r="17435" spans="1:4" x14ac:dyDescent="0.25">
      <c r="A17435" t="s">
        <v>12028</v>
      </c>
      <c r="B17435">
        <v>6356000</v>
      </c>
      <c r="C17435">
        <v>8423000</v>
      </c>
      <c r="D17435">
        <v>7253000</v>
      </c>
    </row>
    <row r="17436" spans="1:4" x14ac:dyDescent="0.25">
      <c r="A17436" t="s">
        <v>12029</v>
      </c>
      <c r="B17436">
        <v>25162000</v>
      </c>
      <c r="C17436">
        <v>26912000</v>
      </c>
      <c r="D17436">
        <v>26158000</v>
      </c>
    </row>
    <row r="17437" spans="1:4" x14ac:dyDescent="0.25">
      <c r="A17437" t="s">
        <v>12030</v>
      </c>
      <c r="B17437">
        <v>7049000</v>
      </c>
      <c r="C17437">
        <v>6742000</v>
      </c>
      <c r="D17437">
        <v>7893000</v>
      </c>
    </row>
    <row r="17438" spans="1:4" x14ac:dyDescent="0.25">
      <c r="A17438" t="s">
        <v>12031</v>
      </c>
      <c r="B17438">
        <v>7088000</v>
      </c>
      <c r="C17438">
        <v>7382000</v>
      </c>
      <c r="D17438">
        <v>7145000</v>
      </c>
    </row>
    <row r="17439" spans="1:4" x14ac:dyDescent="0.25">
      <c r="A17439" t="s">
        <v>12032</v>
      </c>
      <c r="B17439">
        <v>18806000</v>
      </c>
      <c r="C17439">
        <v>18489000</v>
      </c>
      <c r="D17439">
        <v>18905000</v>
      </c>
    </row>
    <row r="17440" spans="1:4" x14ac:dyDescent="0.25">
      <c r="A17440" t="s">
        <v>12033</v>
      </c>
      <c r="B17440">
        <v>11717000</v>
      </c>
      <c r="C17440">
        <v>9868000</v>
      </c>
      <c r="D17440">
        <v>11614000</v>
      </c>
    </row>
    <row r="17441" spans="1:4" x14ac:dyDescent="0.25">
      <c r="A17441" t="s">
        <v>793</v>
      </c>
      <c r="B17441" t="s">
        <v>12930</v>
      </c>
    </row>
    <row r="17442" spans="1:4" x14ac:dyDescent="0.25">
      <c r="A17442" t="s">
        <v>12034</v>
      </c>
      <c r="B17442">
        <v>-287000</v>
      </c>
      <c r="C17442">
        <v>677000</v>
      </c>
      <c r="D17442">
        <v>207000</v>
      </c>
    </row>
    <row r="17443" spans="1:4" x14ac:dyDescent="0.25">
      <c r="A17443" t="s">
        <v>12035</v>
      </c>
      <c r="B17443">
        <v>-287000</v>
      </c>
      <c r="C17443">
        <v>677000</v>
      </c>
      <c r="D17443">
        <v>207000</v>
      </c>
    </row>
    <row r="17444" spans="1:4" x14ac:dyDescent="0.25">
      <c r="A17444" t="s">
        <v>12036</v>
      </c>
      <c r="B17444">
        <v>-399722</v>
      </c>
      <c r="C17444">
        <v>908724</v>
      </c>
      <c r="D17444">
        <v>248797</v>
      </c>
    </row>
    <row r="17445" spans="1:4" x14ac:dyDescent="0.25">
      <c r="A17445" t="s">
        <v>12037</v>
      </c>
      <c r="B17445">
        <v>29048000</v>
      </c>
      <c r="C17445">
        <v>29895000</v>
      </c>
      <c r="D17445">
        <v>31491000</v>
      </c>
    </row>
    <row r="17446" spans="1:4" x14ac:dyDescent="0.25">
      <c r="A17446" t="s">
        <v>12038</v>
      </c>
      <c r="B17446">
        <v>25622000</v>
      </c>
      <c r="C17446">
        <v>26318000</v>
      </c>
      <c r="D17446">
        <v>27487000</v>
      </c>
    </row>
    <row r="17447" spans="1:4" x14ac:dyDescent="0.25">
      <c r="A17447" t="s">
        <v>12039</v>
      </c>
      <c r="B17447">
        <v>80000</v>
      </c>
      <c r="C17447">
        <v>1175000</v>
      </c>
      <c r="D17447">
        <v>636000</v>
      </c>
    </row>
    <row r="17448" spans="1:4" x14ac:dyDescent="0.25">
      <c r="A17448" t="s">
        <v>12040</v>
      </c>
      <c r="B17448">
        <v>1329000</v>
      </c>
      <c r="C17448">
        <v>2395000</v>
      </c>
      <c r="D17448">
        <v>1844000</v>
      </c>
    </row>
    <row r="17449" spans="1:4" x14ac:dyDescent="0.25">
      <c r="A17449" t="s">
        <v>793</v>
      </c>
      <c r="B17449" t="s">
        <v>12930</v>
      </c>
    </row>
    <row r="17450" spans="1:4" x14ac:dyDescent="0.25">
      <c r="A17450" t="s">
        <v>12041</v>
      </c>
      <c r="B17450">
        <v>1572000</v>
      </c>
      <c r="C17450">
        <v>1099000</v>
      </c>
      <c r="D17450">
        <v>1883000</v>
      </c>
    </row>
    <row r="17451" spans="1:4" x14ac:dyDescent="0.25">
      <c r="A17451" t="s">
        <v>12042</v>
      </c>
      <c r="B17451">
        <v>2873000</v>
      </c>
      <c r="C17451">
        <v>2965000</v>
      </c>
      <c r="D17451">
        <v>3361000</v>
      </c>
    </row>
    <row r="17452" spans="1:4" x14ac:dyDescent="0.25">
      <c r="A17452" t="s">
        <v>12043</v>
      </c>
      <c r="B17452">
        <v>52</v>
      </c>
      <c r="C17452">
        <v>45</v>
      </c>
      <c r="D17452">
        <v>44</v>
      </c>
    </row>
    <row r="17453" spans="1:4" x14ac:dyDescent="0.25">
      <c r="A17453" t="s">
        <v>12044</v>
      </c>
      <c r="B17453">
        <v>1625000</v>
      </c>
      <c r="C17453">
        <v>1797000</v>
      </c>
      <c r="D17453">
        <v>1899000</v>
      </c>
    </row>
    <row r="17454" spans="1:4" x14ac:dyDescent="0.25">
      <c r="A17454" t="s">
        <v>12045</v>
      </c>
      <c r="B17454">
        <v>155000</v>
      </c>
      <c r="C17454">
        <v>172000</v>
      </c>
      <c r="D17454">
        <v>174000</v>
      </c>
    </row>
    <row r="17455" spans="1:4" x14ac:dyDescent="0.25">
      <c r="A17455" t="s">
        <v>12046</v>
      </c>
      <c r="B17455">
        <v>0.55100000000000005</v>
      </c>
      <c r="C17455">
        <v>0.86399999999999999</v>
      </c>
      <c r="D17455">
        <v>0.76500000000000001</v>
      </c>
    </row>
    <row r="17456" spans="1:4" x14ac:dyDescent="0.25">
      <c r="A17456" t="s">
        <v>793</v>
      </c>
      <c r="B17456" t="s">
        <v>12930</v>
      </c>
    </row>
    <row r="17457" spans="1:4" x14ac:dyDescent="0.25">
      <c r="A17457" t="s">
        <v>793</v>
      </c>
      <c r="B17457" t="s">
        <v>12930</v>
      </c>
    </row>
    <row r="17458" spans="1:4" x14ac:dyDescent="0.25">
      <c r="A17458" t="s">
        <v>793</v>
      </c>
      <c r="B17458" t="s">
        <v>12930</v>
      </c>
    </row>
    <row r="17459" spans="1:4" x14ac:dyDescent="0.25">
      <c r="A17459" t="s">
        <v>793</v>
      </c>
      <c r="B17459" t="s">
        <v>12930</v>
      </c>
    </row>
    <row r="17460" spans="1:4" x14ac:dyDescent="0.25">
      <c r="A17460" t="s">
        <v>12047</v>
      </c>
      <c r="B17460">
        <v>6306000</v>
      </c>
      <c r="C17460">
        <v>6802000</v>
      </c>
      <c r="D17460">
        <v>5559000</v>
      </c>
    </row>
    <row r="17461" spans="1:4" x14ac:dyDescent="0.25">
      <c r="A17461" t="s">
        <v>12048</v>
      </c>
      <c r="B17461">
        <v>782000</v>
      </c>
      <c r="C17461">
        <v>580000</v>
      </c>
      <c r="D17461">
        <v>1586000</v>
      </c>
    </row>
    <row r="17462" spans="1:4" x14ac:dyDescent="0.25">
      <c r="A17462" t="s">
        <v>12049</v>
      </c>
      <c r="B17462">
        <v>3752000</v>
      </c>
      <c r="D17462">
        <v>3578000</v>
      </c>
    </row>
    <row r="17463" spans="1:4" x14ac:dyDescent="0.25">
      <c r="A17463" t="s">
        <v>793</v>
      </c>
      <c r="B17463" t="s">
        <v>12930</v>
      </c>
    </row>
    <row r="17464" spans="1:4" x14ac:dyDescent="0.25">
      <c r="A17464" t="s">
        <v>12050</v>
      </c>
      <c r="B17464">
        <v>12662000</v>
      </c>
      <c r="C17464">
        <v>15225000</v>
      </c>
      <c r="D17464">
        <v>12812000</v>
      </c>
    </row>
    <row r="17465" spans="1:4" x14ac:dyDescent="0.25">
      <c r="A17465" t="s">
        <v>12051</v>
      </c>
      <c r="B17465">
        <v>6356000</v>
      </c>
      <c r="C17465">
        <v>8423000</v>
      </c>
      <c r="D17465">
        <v>7253000</v>
      </c>
    </row>
    <row r="17466" spans="1:4" x14ac:dyDescent="0.25">
      <c r="A17466" t="s">
        <v>12052</v>
      </c>
      <c r="B17466">
        <v>7.49</v>
      </c>
      <c r="C17466">
        <v>7.88</v>
      </c>
      <c r="D17466">
        <v>8.8800000000000008</v>
      </c>
    </row>
    <row r="17467" spans="1:4" x14ac:dyDescent="0.25">
      <c r="A17467" t="s">
        <v>12053</v>
      </c>
      <c r="B17467">
        <v>2177000</v>
      </c>
      <c r="C17467">
        <v>2357000</v>
      </c>
      <c r="D17467">
        <v>2796000</v>
      </c>
    </row>
    <row r="17468" spans="1:4" x14ac:dyDescent="0.25">
      <c r="A17468" t="s">
        <v>12054</v>
      </c>
      <c r="B17468">
        <v>4379000</v>
      </c>
      <c r="C17468">
        <v>5940000</v>
      </c>
      <c r="D17468">
        <v>4889000</v>
      </c>
    </row>
    <row r="17469" spans="1:4" x14ac:dyDescent="0.25">
      <c r="A17469" t="s">
        <v>16670</v>
      </c>
      <c r="B17469">
        <v>3697000</v>
      </c>
      <c r="C17469">
        <v>3674000</v>
      </c>
      <c r="D17469">
        <v>3937000</v>
      </c>
    </row>
    <row r="17470" spans="1:4" x14ac:dyDescent="0.25">
      <c r="A17470" t="s">
        <v>12041</v>
      </c>
      <c r="B17470">
        <v>1572000</v>
      </c>
      <c r="C17470">
        <v>1099000</v>
      </c>
      <c r="D17470">
        <v>1883000</v>
      </c>
    </row>
    <row r="17471" spans="1:4" x14ac:dyDescent="0.25">
      <c r="A17471" t="s">
        <v>16671</v>
      </c>
      <c r="B17471">
        <v>2224232</v>
      </c>
      <c r="C17471">
        <v>2332848</v>
      </c>
      <c r="D17471">
        <v>2345110</v>
      </c>
    </row>
    <row r="17472" spans="1:4" x14ac:dyDescent="0.25">
      <c r="A17472" t="s">
        <v>793</v>
      </c>
      <c r="B17472" t="s">
        <v>16188</v>
      </c>
    </row>
    <row r="17473" spans="1:4" x14ac:dyDescent="0.25">
      <c r="A17473" t="s">
        <v>793</v>
      </c>
      <c r="B17473" t="s">
        <v>16188</v>
      </c>
    </row>
    <row r="17474" spans="1:4" x14ac:dyDescent="0.25">
      <c r="A17474" t="s">
        <v>12055</v>
      </c>
      <c r="B17474">
        <v>20715000</v>
      </c>
      <c r="C17474">
        <v>22711000</v>
      </c>
      <c r="D17474">
        <v>23273000</v>
      </c>
    </row>
    <row r="17475" spans="1:4" x14ac:dyDescent="0.25">
      <c r="A17475" t="s">
        <v>12056</v>
      </c>
      <c r="B17475">
        <v>51008000</v>
      </c>
      <c r="C17475">
        <v>54995000</v>
      </c>
      <c r="D17475">
        <v>56892000</v>
      </c>
    </row>
    <row r="17476" spans="1:4" x14ac:dyDescent="0.25">
      <c r="A17476" t="s">
        <v>12057</v>
      </c>
      <c r="B17476">
        <v>20542000</v>
      </c>
      <c r="C17476">
        <v>21451000</v>
      </c>
      <c r="D17476">
        <v>22236000</v>
      </c>
    </row>
    <row r="17477" spans="1:4" x14ac:dyDescent="0.25">
      <c r="A17477" t="s">
        <v>12058</v>
      </c>
      <c r="B17477">
        <v>14230000</v>
      </c>
      <c r="C17477">
        <v>14160000</v>
      </c>
      <c r="D17477">
        <v>15785000</v>
      </c>
    </row>
    <row r="17478" spans="1:4" x14ac:dyDescent="0.25">
      <c r="A17478" t="s">
        <v>12059</v>
      </c>
      <c r="B17478">
        <v>29882000</v>
      </c>
      <c r="C17478">
        <v>31841000</v>
      </c>
      <c r="D17478">
        <v>33134000</v>
      </c>
    </row>
    <row r="17479" spans="1:4" x14ac:dyDescent="0.25">
      <c r="A17479" t="s">
        <v>12060</v>
      </c>
      <c r="B17479">
        <v>15155000</v>
      </c>
      <c r="C17479">
        <v>17363000</v>
      </c>
      <c r="D17479">
        <v>16583000</v>
      </c>
    </row>
    <row r="17480" spans="1:4" x14ac:dyDescent="0.25">
      <c r="A17480" t="s">
        <v>793</v>
      </c>
      <c r="B17480" t="s">
        <v>12930</v>
      </c>
    </row>
    <row r="17481" spans="1:4" x14ac:dyDescent="0.25">
      <c r="A17481" t="s">
        <v>12061</v>
      </c>
      <c r="B17481">
        <v>2521000</v>
      </c>
      <c r="C17481">
        <v>3003000</v>
      </c>
      <c r="D17481">
        <v>2669000</v>
      </c>
    </row>
    <row r="17482" spans="1:4" x14ac:dyDescent="0.25">
      <c r="A17482" t="s">
        <v>12062</v>
      </c>
      <c r="B17482">
        <v>2521000</v>
      </c>
      <c r="C17482">
        <v>3003000</v>
      </c>
      <c r="D17482">
        <v>2669000</v>
      </c>
    </row>
    <row r="17483" spans="1:4" x14ac:dyDescent="0.25">
      <c r="A17483" t="s">
        <v>12063</v>
      </c>
      <c r="B17483">
        <v>2864764</v>
      </c>
      <c r="C17483">
        <v>3215192</v>
      </c>
      <c r="D17483">
        <v>2945909</v>
      </c>
    </row>
    <row r="17484" spans="1:4" x14ac:dyDescent="0.25">
      <c r="A17484" t="s">
        <v>12064</v>
      </c>
      <c r="B17484">
        <v>44160000</v>
      </c>
      <c r="C17484">
        <v>51197000</v>
      </c>
      <c r="D17484">
        <v>47944000</v>
      </c>
    </row>
    <row r="17485" spans="1:4" x14ac:dyDescent="0.25">
      <c r="A17485" t="s">
        <v>12065</v>
      </c>
      <c r="B17485">
        <v>30454000</v>
      </c>
      <c r="C17485">
        <v>35958000</v>
      </c>
      <c r="D17485">
        <v>33123000</v>
      </c>
    </row>
    <row r="17486" spans="1:4" x14ac:dyDescent="0.25">
      <c r="A17486" t="s">
        <v>12066</v>
      </c>
      <c r="B17486">
        <v>3827000</v>
      </c>
      <c r="C17486">
        <v>4499000</v>
      </c>
      <c r="D17486">
        <v>4259000</v>
      </c>
    </row>
    <row r="17487" spans="1:4" x14ac:dyDescent="0.25">
      <c r="A17487" t="s">
        <v>12067</v>
      </c>
      <c r="B17487">
        <v>5813000</v>
      </c>
      <c r="C17487">
        <v>6663000</v>
      </c>
      <c r="D17487">
        <v>6426000</v>
      </c>
    </row>
    <row r="17488" spans="1:4" x14ac:dyDescent="0.25">
      <c r="A17488" t="s">
        <v>793</v>
      </c>
      <c r="B17488" t="s">
        <v>12930</v>
      </c>
    </row>
    <row r="17489" spans="1:4" x14ac:dyDescent="0.25">
      <c r="A17489" t="s">
        <v>12068</v>
      </c>
      <c r="B17489">
        <v>6943000</v>
      </c>
      <c r="C17489">
        <v>6134000</v>
      </c>
      <c r="D17489">
        <v>8602000</v>
      </c>
    </row>
    <row r="17490" spans="1:4" x14ac:dyDescent="0.25">
      <c r="A17490" t="s">
        <v>12069</v>
      </c>
      <c r="B17490">
        <v>6903000</v>
      </c>
      <c r="C17490">
        <v>7266000</v>
      </c>
      <c r="D17490">
        <v>6806000</v>
      </c>
    </row>
    <row r="17491" spans="1:4" x14ac:dyDescent="0.25">
      <c r="A17491" t="s">
        <v>12070</v>
      </c>
      <c r="B17491">
        <v>49</v>
      </c>
      <c r="C17491">
        <v>44</v>
      </c>
      <c r="D17491">
        <v>47</v>
      </c>
    </row>
    <row r="17492" spans="1:4" x14ac:dyDescent="0.25">
      <c r="A17492" t="s">
        <v>12071</v>
      </c>
      <c r="B17492">
        <v>6598000</v>
      </c>
      <c r="C17492">
        <v>7219000</v>
      </c>
      <c r="D17492">
        <v>6813000</v>
      </c>
    </row>
    <row r="17493" spans="1:4" x14ac:dyDescent="0.25">
      <c r="A17493" t="s">
        <v>12072</v>
      </c>
      <c r="B17493">
        <v>35000</v>
      </c>
      <c r="C17493">
        <v>32000</v>
      </c>
      <c r="D17493">
        <v>32000</v>
      </c>
    </row>
    <row r="17494" spans="1:4" x14ac:dyDescent="0.25">
      <c r="A17494" t="s">
        <v>12073</v>
      </c>
      <c r="B17494">
        <v>8.8819999999999997</v>
      </c>
      <c r="C17494">
        <v>11.125999999999999</v>
      </c>
      <c r="D17494">
        <v>11.268000000000001</v>
      </c>
    </row>
    <row r="17495" spans="1:4" x14ac:dyDescent="0.25">
      <c r="A17495" t="s">
        <v>793</v>
      </c>
      <c r="B17495" t="s">
        <v>12930</v>
      </c>
    </row>
    <row r="17496" spans="1:4" x14ac:dyDescent="0.25">
      <c r="A17496" t="s">
        <v>793</v>
      </c>
      <c r="B17496" t="s">
        <v>12930</v>
      </c>
    </row>
    <row r="17497" spans="1:4" x14ac:dyDescent="0.25">
      <c r="A17497" t="s">
        <v>793</v>
      </c>
      <c r="B17497" t="s">
        <v>12930</v>
      </c>
    </row>
    <row r="17498" spans="1:4" x14ac:dyDescent="0.25">
      <c r="A17498" t="s">
        <v>793</v>
      </c>
      <c r="B17498" t="s">
        <v>12930</v>
      </c>
    </row>
    <row r="17499" spans="1:4" x14ac:dyDescent="0.25">
      <c r="A17499" t="s">
        <v>12074</v>
      </c>
      <c r="B17499">
        <v>11668000</v>
      </c>
      <c r="C17499">
        <v>11082000</v>
      </c>
      <c r="D17499">
        <v>12782000</v>
      </c>
    </row>
    <row r="17500" spans="1:4" x14ac:dyDescent="0.25">
      <c r="A17500" t="s">
        <v>12075</v>
      </c>
      <c r="B17500">
        <v>2562000</v>
      </c>
      <c r="C17500">
        <v>3078000</v>
      </c>
      <c r="D17500">
        <v>3003000</v>
      </c>
    </row>
    <row r="17501" spans="1:4" x14ac:dyDescent="0.25">
      <c r="A17501" t="s">
        <v>12076</v>
      </c>
      <c r="B17501">
        <v>8296000</v>
      </c>
      <c r="C17501">
        <v>8995000</v>
      </c>
      <c r="D17501">
        <v>8902000</v>
      </c>
    </row>
    <row r="17502" spans="1:4" x14ac:dyDescent="0.25">
      <c r="A17502" t="s">
        <v>793</v>
      </c>
      <c r="B17502" t="s">
        <v>12930</v>
      </c>
    </row>
    <row r="17503" spans="1:4" x14ac:dyDescent="0.25">
      <c r="A17503" t="s">
        <v>12077</v>
      </c>
      <c r="B17503">
        <v>32794000</v>
      </c>
      <c r="C17503">
        <v>34236000</v>
      </c>
      <c r="D17503">
        <v>36540000</v>
      </c>
    </row>
    <row r="17504" spans="1:4" x14ac:dyDescent="0.25">
      <c r="A17504" t="s">
        <v>12078</v>
      </c>
      <c r="B17504">
        <v>20715000</v>
      </c>
      <c r="C17504">
        <v>22711000</v>
      </c>
      <c r="D17504">
        <v>23273000</v>
      </c>
    </row>
    <row r="17505" spans="1:4" x14ac:dyDescent="0.25">
      <c r="A17505" t="s">
        <v>12079</v>
      </c>
      <c r="B17505">
        <v>26.54</v>
      </c>
      <c r="C17505">
        <v>25.54</v>
      </c>
      <c r="D17505">
        <v>26.39</v>
      </c>
    </row>
    <row r="17506" spans="1:4" x14ac:dyDescent="0.25">
      <c r="A17506" t="s">
        <v>12080</v>
      </c>
      <c r="B17506">
        <v>11720000</v>
      </c>
      <c r="C17506">
        <v>13075000</v>
      </c>
      <c r="D17506">
        <v>12654000</v>
      </c>
    </row>
    <row r="17507" spans="1:4" x14ac:dyDescent="0.25">
      <c r="A17507" t="s">
        <v>12081</v>
      </c>
      <c r="B17507">
        <v>16244000</v>
      </c>
      <c r="C17507">
        <v>18457000</v>
      </c>
      <c r="D17507">
        <v>19789000</v>
      </c>
    </row>
    <row r="17508" spans="1:4" x14ac:dyDescent="0.25">
      <c r="A17508" t="s">
        <v>16672</v>
      </c>
      <c r="B17508">
        <v>6269000</v>
      </c>
      <c r="C17508">
        <v>6188000</v>
      </c>
      <c r="D17508">
        <v>6066000</v>
      </c>
    </row>
    <row r="17509" spans="1:4" x14ac:dyDescent="0.25">
      <c r="A17509" t="s">
        <v>12068</v>
      </c>
      <c r="B17509">
        <v>6943000</v>
      </c>
      <c r="C17509">
        <v>6134000</v>
      </c>
      <c r="D17509">
        <v>8602000</v>
      </c>
    </row>
    <row r="17510" spans="1:4" x14ac:dyDescent="0.25">
      <c r="A17510" t="s">
        <v>16673</v>
      </c>
      <c r="B17510">
        <v>532684</v>
      </c>
      <c r="C17510">
        <v>524018</v>
      </c>
      <c r="D17510">
        <v>515758</v>
      </c>
    </row>
    <row r="17511" spans="1:4" x14ac:dyDescent="0.25">
      <c r="A17511" t="s">
        <v>793</v>
      </c>
      <c r="B17511" t="s">
        <v>16188</v>
      </c>
    </row>
    <row r="17512" spans="1:4" x14ac:dyDescent="0.25">
      <c r="A17512" t="s">
        <v>793</v>
      </c>
      <c r="B17512" t="s">
        <v>16188</v>
      </c>
    </row>
    <row r="17513" spans="1:4" x14ac:dyDescent="0.25">
      <c r="A17513" t="s">
        <v>12082</v>
      </c>
      <c r="B17513">
        <v>13230349</v>
      </c>
      <c r="C17513">
        <v>19355969</v>
      </c>
      <c r="D17513">
        <v>19901036</v>
      </c>
    </row>
    <row r="17514" spans="1:4" x14ac:dyDescent="0.25">
      <c r="A17514" t="s">
        <v>12083</v>
      </c>
      <c r="B17514">
        <v>28085251</v>
      </c>
      <c r="C17514">
        <v>62500963</v>
      </c>
      <c r="D17514">
        <v>53330911</v>
      </c>
    </row>
    <row r="17515" spans="1:4" x14ac:dyDescent="0.25">
      <c r="A17515" t="s">
        <v>12084</v>
      </c>
      <c r="B17515">
        <v>10244238</v>
      </c>
      <c r="C17515">
        <v>28946227</v>
      </c>
      <c r="D17515">
        <v>17797822</v>
      </c>
    </row>
    <row r="17516" spans="1:4" x14ac:dyDescent="0.25">
      <c r="A17516" t="s">
        <v>12085</v>
      </c>
      <c r="B17516">
        <v>6445000</v>
      </c>
      <c r="C17516">
        <v>23217000</v>
      </c>
      <c r="D17516">
        <v>15738000</v>
      </c>
    </row>
    <row r="17517" spans="1:4" x14ac:dyDescent="0.25">
      <c r="A17517" t="s">
        <v>12086</v>
      </c>
      <c r="B17517">
        <v>12602075</v>
      </c>
      <c r="C17517">
        <v>38346200</v>
      </c>
      <c r="D17517">
        <v>30252069</v>
      </c>
    </row>
    <row r="17518" spans="1:4" x14ac:dyDescent="0.25">
      <c r="A17518" t="s">
        <v>12087</v>
      </c>
      <c r="B17518">
        <v>4686079</v>
      </c>
      <c r="C17518">
        <v>16898331</v>
      </c>
      <c r="D17518">
        <v>9793387</v>
      </c>
    </row>
    <row r="17519" spans="1:4" x14ac:dyDescent="0.25">
      <c r="A17519" t="s">
        <v>793</v>
      </c>
      <c r="B17519" t="s">
        <v>12930</v>
      </c>
    </row>
    <row r="17520" spans="1:4" x14ac:dyDescent="0.25">
      <c r="A17520" t="s">
        <v>12088</v>
      </c>
      <c r="B17520">
        <v>2616716</v>
      </c>
      <c r="C17520">
        <v>3311955</v>
      </c>
      <c r="D17520">
        <v>3202756</v>
      </c>
    </row>
    <row r="17521" spans="1:4" x14ac:dyDescent="0.25">
      <c r="A17521" t="s">
        <v>12089</v>
      </c>
      <c r="B17521">
        <v>2616716</v>
      </c>
      <c r="C17521">
        <v>3311955</v>
      </c>
      <c r="D17521">
        <v>3202756</v>
      </c>
    </row>
    <row r="17522" spans="1:4" x14ac:dyDescent="0.25">
      <c r="A17522" t="s">
        <v>12090</v>
      </c>
      <c r="B17522">
        <v>297076</v>
      </c>
      <c r="C17522">
        <v>338018</v>
      </c>
      <c r="D17522">
        <v>315247</v>
      </c>
    </row>
    <row r="17523" spans="1:4" x14ac:dyDescent="0.25">
      <c r="A17523" t="s">
        <v>12091</v>
      </c>
      <c r="B17523">
        <v>15043945</v>
      </c>
      <c r="C17523">
        <v>20158279</v>
      </c>
      <c r="D17523">
        <v>28218548</v>
      </c>
    </row>
    <row r="17524" spans="1:4" x14ac:dyDescent="0.25">
      <c r="A17524" t="s">
        <v>12092</v>
      </c>
      <c r="B17524">
        <v>7327973</v>
      </c>
      <c r="C17524">
        <v>9599414</v>
      </c>
      <c r="D17524">
        <v>12880225</v>
      </c>
    </row>
    <row r="17525" spans="1:4" x14ac:dyDescent="0.25">
      <c r="A17525" t="s">
        <v>12093</v>
      </c>
      <c r="B17525">
        <v>3571588</v>
      </c>
      <c r="C17525">
        <v>4926279</v>
      </c>
      <c r="D17525">
        <v>8502570</v>
      </c>
    </row>
    <row r="17526" spans="1:4" x14ac:dyDescent="0.25">
      <c r="A17526" t="s">
        <v>12094</v>
      </c>
      <c r="B17526">
        <v>4374724</v>
      </c>
      <c r="C17526">
        <v>5927332</v>
      </c>
      <c r="D17526">
        <v>9921729</v>
      </c>
    </row>
    <row r="17527" spans="1:4" x14ac:dyDescent="0.25">
      <c r="A17527" t="s">
        <v>793</v>
      </c>
      <c r="B17527" t="s">
        <v>12930</v>
      </c>
    </row>
    <row r="17528" spans="1:4" x14ac:dyDescent="0.25">
      <c r="A17528" t="s">
        <v>12095</v>
      </c>
      <c r="B17528">
        <v>901644</v>
      </c>
      <c r="C17528">
        <v>2712707</v>
      </c>
      <c r="D17528">
        <v>785271</v>
      </c>
    </row>
    <row r="17529" spans="1:4" x14ac:dyDescent="0.25">
      <c r="A17529" t="s">
        <v>12096</v>
      </c>
      <c r="B17529">
        <v>2317308</v>
      </c>
      <c r="C17529">
        <v>3337649</v>
      </c>
      <c r="D17529">
        <v>3965936</v>
      </c>
    </row>
    <row r="17530" spans="1:4" x14ac:dyDescent="0.25">
      <c r="A17530" t="s">
        <v>12097</v>
      </c>
      <c r="B17530">
        <v>30</v>
      </c>
      <c r="C17530">
        <v>32</v>
      </c>
      <c r="D17530">
        <v>30</v>
      </c>
    </row>
    <row r="17531" spans="1:4" x14ac:dyDescent="0.25">
      <c r="A17531" t="s">
        <v>12098</v>
      </c>
      <c r="B17531">
        <v>7928044</v>
      </c>
      <c r="C17531">
        <v>12684598</v>
      </c>
      <c r="D17531">
        <v>14494332</v>
      </c>
    </row>
    <row r="17532" spans="1:4" x14ac:dyDescent="0.25">
      <c r="A17532" t="s">
        <v>793</v>
      </c>
      <c r="B17532" t="s">
        <v>12930</v>
      </c>
    </row>
    <row r="17533" spans="1:4" x14ac:dyDescent="0.25">
      <c r="A17533" t="s">
        <v>12099</v>
      </c>
      <c r="B17533">
        <v>26.099</v>
      </c>
      <c r="C17533">
        <v>42.780999999999999</v>
      </c>
      <c r="D17533">
        <v>63.183999999999997</v>
      </c>
    </row>
    <row r="17534" spans="1:4" x14ac:dyDescent="0.25">
      <c r="A17534" t="s">
        <v>793</v>
      </c>
      <c r="B17534" t="s">
        <v>12930</v>
      </c>
    </row>
    <row r="17535" spans="1:4" x14ac:dyDescent="0.25">
      <c r="A17535" t="s">
        <v>793</v>
      </c>
      <c r="B17535" t="s">
        <v>12930</v>
      </c>
    </row>
    <row r="17536" spans="1:4" x14ac:dyDescent="0.25">
      <c r="A17536" t="s">
        <v>793</v>
      </c>
      <c r="B17536" t="s">
        <v>12930</v>
      </c>
    </row>
    <row r="17537" spans="1:4" x14ac:dyDescent="0.25">
      <c r="A17537" t="s">
        <v>793</v>
      </c>
      <c r="B17537" t="s">
        <v>12930</v>
      </c>
    </row>
    <row r="17538" spans="1:4" x14ac:dyDescent="0.25">
      <c r="A17538" t="s">
        <v>12100</v>
      </c>
      <c r="B17538">
        <v>5657307</v>
      </c>
      <c r="C17538">
        <v>19502188</v>
      </c>
      <c r="D17538">
        <v>13713000</v>
      </c>
    </row>
    <row r="17539" spans="1:4" x14ac:dyDescent="0.25">
      <c r="A17539" t="s">
        <v>12101</v>
      </c>
      <c r="B17539">
        <v>787693</v>
      </c>
      <c r="C17539">
        <v>3715202</v>
      </c>
      <c r="D17539">
        <v>2024495</v>
      </c>
    </row>
    <row r="17540" spans="1:4" x14ac:dyDescent="0.25">
      <c r="A17540" t="s">
        <v>12102</v>
      </c>
      <c r="B17540">
        <v>1539686</v>
      </c>
      <c r="C17540">
        <v>1893764</v>
      </c>
      <c r="D17540">
        <v>2453907</v>
      </c>
    </row>
    <row r="17541" spans="1:4" x14ac:dyDescent="0.25">
      <c r="A17541" t="s">
        <v>793</v>
      </c>
      <c r="B17541" t="s">
        <v>12930</v>
      </c>
    </row>
    <row r="17542" spans="1:4" x14ac:dyDescent="0.25">
      <c r="A17542" t="s">
        <v>12103</v>
      </c>
      <c r="B17542">
        <v>21140483</v>
      </c>
      <c r="C17542">
        <v>43656951</v>
      </c>
      <c r="D17542">
        <v>36791809</v>
      </c>
    </row>
    <row r="17543" spans="1:4" x14ac:dyDescent="0.25">
      <c r="A17543" t="s">
        <v>12104</v>
      </c>
      <c r="B17543">
        <v>13230000</v>
      </c>
      <c r="C17543">
        <v>19355969</v>
      </c>
      <c r="D17543">
        <v>19901000</v>
      </c>
    </row>
    <row r="17544" spans="1:4" x14ac:dyDescent="0.25">
      <c r="A17544" t="s">
        <v>12105</v>
      </c>
      <c r="B17544">
        <v>45.95</v>
      </c>
      <c r="C17544">
        <v>47.41</v>
      </c>
      <c r="D17544">
        <v>49.33</v>
      </c>
    </row>
    <row r="17545" spans="1:4" x14ac:dyDescent="0.25">
      <c r="A17545" t="s">
        <v>12106</v>
      </c>
      <c r="B17545">
        <v>6912836</v>
      </c>
      <c r="C17545">
        <v>9557812</v>
      </c>
      <c r="D17545">
        <v>13919164</v>
      </c>
    </row>
    <row r="17546" spans="1:4" x14ac:dyDescent="0.25">
      <c r="A17546" t="s">
        <v>12107</v>
      </c>
      <c r="B17546">
        <v>10006311</v>
      </c>
      <c r="C17546">
        <v>6743893</v>
      </c>
      <c r="D17546">
        <v>9109949</v>
      </c>
    </row>
    <row r="17547" spans="1:4" x14ac:dyDescent="0.25">
      <c r="A17547" t="s">
        <v>16674</v>
      </c>
      <c r="B17547">
        <v>1414551</v>
      </c>
      <c r="C17547">
        <v>2077113</v>
      </c>
      <c r="D17547">
        <v>2518219</v>
      </c>
    </row>
    <row r="17548" spans="1:4" x14ac:dyDescent="0.25">
      <c r="A17548" t="s">
        <v>12095</v>
      </c>
      <c r="B17548">
        <v>901644</v>
      </c>
      <c r="C17548">
        <v>2712707</v>
      </c>
      <c r="D17548">
        <v>785271</v>
      </c>
    </row>
    <row r="17549" spans="1:4" x14ac:dyDescent="0.25">
      <c r="A17549" t="s">
        <v>16675</v>
      </c>
      <c r="B17549">
        <v>113300</v>
      </c>
      <c r="C17549">
        <v>117800</v>
      </c>
      <c r="D17549">
        <v>145139</v>
      </c>
    </row>
    <row r="17550" spans="1:4" x14ac:dyDescent="0.25">
      <c r="A17550" t="s">
        <v>793</v>
      </c>
      <c r="B17550" t="s">
        <v>16188</v>
      </c>
    </row>
    <row r="17551" spans="1:4" x14ac:dyDescent="0.25">
      <c r="A17551" t="s">
        <v>793</v>
      </c>
      <c r="B17551" t="s">
        <v>16188</v>
      </c>
    </row>
    <row r="17552" spans="1:4" x14ac:dyDescent="0.25">
      <c r="A17552" t="s">
        <v>12108</v>
      </c>
      <c r="B17552">
        <v>61605000</v>
      </c>
      <c r="C17552">
        <v>44898000</v>
      </c>
      <c r="D17552">
        <v>18945000</v>
      </c>
    </row>
    <row r="17553" spans="1:4" x14ac:dyDescent="0.25">
      <c r="A17553" t="s">
        <v>12109</v>
      </c>
      <c r="B17553">
        <v>194517000</v>
      </c>
      <c r="C17553">
        <v>168370000</v>
      </c>
      <c r="D17553">
        <v>108107000</v>
      </c>
    </row>
    <row r="17554" spans="1:4" x14ac:dyDescent="0.25">
      <c r="A17554" t="s">
        <v>793</v>
      </c>
      <c r="B17554" t="s">
        <v>12930</v>
      </c>
    </row>
    <row r="17555" spans="1:4" x14ac:dyDescent="0.25">
      <c r="A17555" t="s">
        <v>12110</v>
      </c>
      <c r="B17555">
        <v>94760000</v>
      </c>
      <c r="C17555">
        <v>102551000</v>
      </c>
      <c r="D17555">
        <v>78227000</v>
      </c>
    </row>
    <row r="17556" spans="1:4" x14ac:dyDescent="0.25">
      <c r="A17556" t="s">
        <v>12111</v>
      </c>
      <c r="B17556">
        <v>128841000</v>
      </c>
      <c r="C17556">
        <v>120781000</v>
      </c>
      <c r="D17556">
        <v>86717000</v>
      </c>
    </row>
    <row r="17557" spans="1:4" x14ac:dyDescent="0.25">
      <c r="A17557" t="s">
        <v>793</v>
      </c>
      <c r="B17557" t="s">
        <v>12930</v>
      </c>
    </row>
    <row r="17558" spans="1:4" x14ac:dyDescent="0.25">
      <c r="A17558" t="s">
        <v>793</v>
      </c>
      <c r="B17558" t="s">
        <v>12930</v>
      </c>
    </row>
    <row r="17559" spans="1:4" x14ac:dyDescent="0.25">
      <c r="A17559" t="s">
        <v>12112</v>
      </c>
      <c r="B17559">
        <v>24583000</v>
      </c>
      <c r="C17559">
        <v>-9634000</v>
      </c>
      <c r="D17559">
        <v>-22054000</v>
      </c>
    </row>
    <row r="17560" spans="1:4" x14ac:dyDescent="0.25">
      <c r="A17560" t="s">
        <v>12113</v>
      </c>
      <c r="B17560">
        <v>24583000</v>
      </c>
      <c r="C17560">
        <v>-9634000</v>
      </c>
      <c r="D17560">
        <v>-22054000</v>
      </c>
    </row>
    <row r="17561" spans="1:4" x14ac:dyDescent="0.25">
      <c r="A17561" t="s">
        <v>12114</v>
      </c>
      <c r="B17561">
        <v>2719126</v>
      </c>
      <c r="C17561">
        <v>-923901</v>
      </c>
      <c r="D17561">
        <v>-2190183</v>
      </c>
    </row>
    <row r="17562" spans="1:4" x14ac:dyDescent="0.25">
      <c r="A17562" t="s">
        <v>12115</v>
      </c>
      <c r="B17562">
        <v>5930000</v>
      </c>
      <c r="C17562">
        <v>7447000</v>
      </c>
      <c r="D17562">
        <v>4581000</v>
      </c>
    </row>
    <row r="17563" spans="1:4" x14ac:dyDescent="0.25">
      <c r="A17563" t="s">
        <v>12116</v>
      </c>
      <c r="B17563">
        <v>1416000</v>
      </c>
      <c r="C17563">
        <v>1950000</v>
      </c>
      <c r="D17563">
        <v>1270000</v>
      </c>
    </row>
    <row r="17564" spans="1:4" x14ac:dyDescent="0.25">
      <c r="A17564" t="s">
        <v>12117</v>
      </c>
      <c r="B17564">
        <v>30132000</v>
      </c>
      <c r="C17564">
        <v>-9128000</v>
      </c>
      <c r="D17564">
        <v>-19947000</v>
      </c>
    </row>
    <row r="17565" spans="1:4" x14ac:dyDescent="0.25">
      <c r="A17565" t="s">
        <v>12118</v>
      </c>
      <c r="B17565">
        <v>30152000</v>
      </c>
      <c r="C17565">
        <v>-9118000</v>
      </c>
      <c r="D17565">
        <v>-19939000</v>
      </c>
    </row>
    <row r="17566" spans="1:4" x14ac:dyDescent="0.25">
      <c r="A17566" t="s">
        <v>12119</v>
      </c>
      <c r="B17566">
        <v>838000</v>
      </c>
      <c r="C17566">
        <v>1420000</v>
      </c>
      <c r="D17566">
        <v>1232000</v>
      </c>
    </row>
    <row r="17567" spans="1:4" x14ac:dyDescent="0.25">
      <c r="A17567" t="s">
        <v>12120</v>
      </c>
      <c r="B17567">
        <v>10169000</v>
      </c>
      <c r="C17567">
        <v>5006000</v>
      </c>
      <c r="D17567">
        <v>4417000</v>
      </c>
    </row>
    <row r="17568" spans="1:4" x14ac:dyDescent="0.25">
      <c r="A17568" t="s">
        <v>793</v>
      </c>
      <c r="B17568" t="s">
        <v>12930</v>
      </c>
    </row>
    <row r="17569" spans="1:4" x14ac:dyDescent="0.25">
      <c r="A17569" t="s">
        <v>793</v>
      </c>
      <c r="B17569" t="s">
        <v>12930</v>
      </c>
    </row>
    <row r="17570" spans="1:4" x14ac:dyDescent="0.25">
      <c r="A17570" t="s">
        <v>12121</v>
      </c>
      <c r="B17570">
        <v>0</v>
      </c>
      <c r="C17570">
        <v>0</v>
      </c>
      <c r="D17570">
        <v>0</v>
      </c>
    </row>
    <row r="17571" spans="1:4" x14ac:dyDescent="0.25">
      <c r="A17571" t="s">
        <v>793</v>
      </c>
      <c r="B17571" t="s">
        <v>12930</v>
      </c>
    </row>
    <row r="17572" spans="1:4" x14ac:dyDescent="0.25">
      <c r="A17572" t="s">
        <v>12122</v>
      </c>
      <c r="B17572">
        <v>1.5369999999999999</v>
      </c>
      <c r="C17572">
        <v>2.1150000000000002</v>
      </c>
      <c r="D17572">
        <v>0.74099999999999999</v>
      </c>
    </row>
    <row r="17573" spans="1:4" x14ac:dyDescent="0.25">
      <c r="A17573" t="s">
        <v>793</v>
      </c>
      <c r="B17573" t="s">
        <v>12930</v>
      </c>
    </row>
    <row r="17574" spans="1:4" x14ac:dyDescent="0.25">
      <c r="A17574" t="s">
        <v>793</v>
      </c>
      <c r="B17574" t="s">
        <v>12930</v>
      </c>
    </row>
    <row r="17575" spans="1:4" x14ac:dyDescent="0.25">
      <c r="A17575" t="s">
        <v>793</v>
      </c>
      <c r="B17575" t="s">
        <v>12930</v>
      </c>
    </row>
    <row r="17576" spans="1:4" x14ac:dyDescent="0.25">
      <c r="A17576" t="s">
        <v>793</v>
      </c>
      <c r="B17576" t="s">
        <v>12930</v>
      </c>
    </row>
    <row r="17577" spans="1:4" x14ac:dyDescent="0.25">
      <c r="A17577" t="s">
        <v>12123</v>
      </c>
      <c r="B17577">
        <v>91827000</v>
      </c>
      <c r="C17577">
        <v>95383000</v>
      </c>
      <c r="D17577">
        <v>67790000</v>
      </c>
    </row>
    <row r="17578" spans="1:4" x14ac:dyDescent="0.25">
      <c r="A17578" t="s">
        <v>12124</v>
      </c>
      <c r="B17578">
        <v>2933000</v>
      </c>
      <c r="C17578">
        <v>7168000</v>
      </c>
      <c r="D17578">
        <v>10437000</v>
      </c>
    </row>
    <row r="17579" spans="1:4" x14ac:dyDescent="0.25">
      <c r="A17579" t="s">
        <v>12125</v>
      </c>
      <c r="B17579">
        <v>400000</v>
      </c>
      <c r="C17579">
        <v>542000</v>
      </c>
      <c r="D17579">
        <v>322000</v>
      </c>
    </row>
    <row r="17580" spans="1:4" x14ac:dyDescent="0.25">
      <c r="A17580" t="s">
        <v>12126</v>
      </c>
      <c r="B17580">
        <v>547000</v>
      </c>
      <c r="C17580">
        <v>1696000</v>
      </c>
      <c r="D17580">
        <v>480000</v>
      </c>
    </row>
    <row r="17581" spans="1:4" x14ac:dyDescent="0.25">
      <c r="A17581" t="s">
        <v>12127</v>
      </c>
      <c r="B17581">
        <v>157503000</v>
      </c>
      <c r="C17581">
        <v>142972000</v>
      </c>
      <c r="D17581">
        <v>89180000</v>
      </c>
    </row>
    <row r="17582" spans="1:4" x14ac:dyDescent="0.25">
      <c r="A17582" t="s">
        <v>12128</v>
      </c>
      <c r="B17582">
        <v>61605000</v>
      </c>
      <c r="C17582">
        <v>44898000</v>
      </c>
      <c r="D17582">
        <v>18945000</v>
      </c>
    </row>
    <row r="17583" spans="1:4" x14ac:dyDescent="0.25">
      <c r="A17583" t="s">
        <v>12129</v>
      </c>
      <c r="B17583">
        <v>75.78</v>
      </c>
      <c r="C17583">
        <v>73.680000000000007</v>
      </c>
      <c r="D17583">
        <v>72.099999999999994</v>
      </c>
    </row>
    <row r="17584" spans="1:4" x14ac:dyDescent="0.25">
      <c r="A17584" t="s">
        <v>12130</v>
      </c>
      <c r="B17584">
        <v>4494000</v>
      </c>
      <c r="C17584">
        <v>5487000</v>
      </c>
      <c r="D17584">
        <v>3303000</v>
      </c>
    </row>
    <row r="17585" spans="1:4" x14ac:dyDescent="0.25">
      <c r="A17585" t="s">
        <v>12131</v>
      </c>
      <c r="B17585">
        <v>35069000</v>
      </c>
      <c r="C17585">
        <v>18143000</v>
      </c>
      <c r="D17585">
        <v>-7846000</v>
      </c>
    </row>
    <row r="17586" spans="1:4" x14ac:dyDescent="0.25">
      <c r="A17586" t="s">
        <v>16676</v>
      </c>
      <c r="B17586">
        <v>2385000</v>
      </c>
      <c r="C17586">
        <v>2479000</v>
      </c>
      <c r="D17586">
        <v>2857000</v>
      </c>
    </row>
    <row r="17587" spans="1:4" x14ac:dyDescent="0.25">
      <c r="A17587" t="s">
        <v>12120</v>
      </c>
      <c r="B17587">
        <v>10169000</v>
      </c>
      <c r="C17587">
        <v>5006000</v>
      </c>
      <c r="D17587">
        <v>4417000</v>
      </c>
    </row>
    <row r="17588" spans="1:4" x14ac:dyDescent="0.25">
      <c r="A17588" t="s">
        <v>16677</v>
      </c>
      <c r="B17588">
        <v>1119504</v>
      </c>
      <c r="C17588">
        <v>1241164</v>
      </c>
      <c r="D17588">
        <v>1244164</v>
      </c>
    </row>
    <row r="17589" spans="1:4" x14ac:dyDescent="0.25">
      <c r="A17589" t="s">
        <v>793</v>
      </c>
      <c r="B17589" t="s">
        <v>16188</v>
      </c>
    </row>
    <row r="17590" spans="1:4" x14ac:dyDescent="0.25">
      <c r="A17590" t="s">
        <v>793</v>
      </c>
      <c r="B17590" t="s">
        <v>16188</v>
      </c>
    </row>
    <row r="17591" spans="1:4" x14ac:dyDescent="0.25">
      <c r="A17591" t="s">
        <v>12132</v>
      </c>
      <c r="B17591">
        <v>11166000</v>
      </c>
      <c r="C17591">
        <v>8687000</v>
      </c>
      <c r="D17591">
        <v>7263000</v>
      </c>
    </row>
    <row r="17592" spans="1:4" x14ac:dyDescent="0.25">
      <c r="A17592" t="s">
        <v>12133</v>
      </c>
      <c r="B17592">
        <v>58727000</v>
      </c>
      <c r="C17592">
        <v>39744000</v>
      </c>
      <c r="D17592">
        <v>24222000</v>
      </c>
    </row>
    <row r="17593" spans="1:4" x14ac:dyDescent="0.25">
      <c r="A17593" t="s">
        <v>793</v>
      </c>
      <c r="B17593" t="s">
        <v>12930</v>
      </c>
    </row>
    <row r="17594" spans="1:4" x14ac:dyDescent="0.25">
      <c r="A17594" t="s">
        <v>12134</v>
      </c>
      <c r="B17594">
        <v>4332000</v>
      </c>
      <c r="C17594">
        <v>3403000</v>
      </c>
      <c r="D17594">
        <v>2958000</v>
      </c>
    </row>
    <row r="17595" spans="1:4" x14ac:dyDescent="0.25">
      <c r="A17595" t="s">
        <v>12135</v>
      </c>
      <c r="B17595">
        <v>46885000</v>
      </c>
      <c r="C17595">
        <v>30483000</v>
      </c>
      <c r="D17595">
        <v>16535000</v>
      </c>
    </row>
    <row r="17596" spans="1:4" x14ac:dyDescent="0.25">
      <c r="A17596" t="s">
        <v>793</v>
      </c>
      <c r="B17596" t="s">
        <v>12930</v>
      </c>
    </row>
    <row r="17597" spans="1:4" x14ac:dyDescent="0.25">
      <c r="A17597" t="s">
        <v>793</v>
      </c>
      <c r="B17597" t="s">
        <v>12930</v>
      </c>
    </row>
    <row r="17598" spans="1:4" x14ac:dyDescent="0.25">
      <c r="A17598" t="s">
        <v>12136</v>
      </c>
      <c r="B17598">
        <v>2567000</v>
      </c>
      <c r="C17598">
        <v>1427000</v>
      </c>
      <c r="D17598">
        <v>1323000</v>
      </c>
    </row>
    <row r="17599" spans="1:4" x14ac:dyDescent="0.25">
      <c r="A17599" t="s">
        <v>12137</v>
      </c>
      <c r="B17599">
        <v>2567000</v>
      </c>
      <c r="C17599">
        <v>1427000</v>
      </c>
      <c r="D17599">
        <v>1323000</v>
      </c>
    </row>
    <row r="17600" spans="1:4" x14ac:dyDescent="0.25">
      <c r="A17600" t="s">
        <v>12138</v>
      </c>
      <c r="B17600">
        <v>2917036</v>
      </c>
      <c r="C17600">
        <v>1527832</v>
      </c>
      <c r="D17600">
        <v>1460261</v>
      </c>
    </row>
    <row r="17601" spans="1:4" x14ac:dyDescent="0.25">
      <c r="A17601" t="s">
        <v>12139</v>
      </c>
      <c r="B17601">
        <v>13624000</v>
      </c>
      <c r="C17601">
        <v>8822000</v>
      </c>
      <c r="D17601">
        <v>9097000</v>
      </c>
    </row>
    <row r="17602" spans="1:4" x14ac:dyDescent="0.25">
      <c r="A17602" t="s">
        <v>793</v>
      </c>
      <c r="B17602" t="s">
        <v>12930</v>
      </c>
    </row>
    <row r="17603" spans="1:4" x14ac:dyDescent="0.25">
      <c r="A17603" t="s">
        <v>12140</v>
      </c>
      <c r="B17603">
        <v>3317000</v>
      </c>
      <c r="C17603">
        <v>1982000</v>
      </c>
      <c r="D17603">
        <v>1553000</v>
      </c>
    </row>
    <row r="17604" spans="1:4" x14ac:dyDescent="0.25">
      <c r="A17604" t="s">
        <v>12141</v>
      </c>
      <c r="B17604">
        <v>3477000</v>
      </c>
      <c r="C17604">
        <v>2150000</v>
      </c>
      <c r="D17604">
        <v>1708000</v>
      </c>
    </row>
    <row r="17605" spans="1:4" x14ac:dyDescent="0.25">
      <c r="A17605" t="s">
        <v>793</v>
      </c>
      <c r="B17605" t="s">
        <v>12930</v>
      </c>
    </row>
    <row r="17606" spans="1:4" x14ac:dyDescent="0.25">
      <c r="A17606" t="s">
        <v>12142</v>
      </c>
      <c r="B17606">
        <v>4819000</v>
      </c>
      <c r="C17606">
        <v>3073000</v>
      </c>
      <c r="D17606">
        <v>1415000</v>
      </c>
    </row>
    <row r="17607" spans="1:4" x14ac:dyDescent="0.25">
      <c r="A17607" t="s">
        <v>793</v>
      </c>
      <c r="B17607" t="s">
        <v>12930</v>
      </c>
    </row>
    <row r="17608" spans="1:4" x14ac:dyDescent="0.25">
      <c r="A17608" t="s">
        <v>793</v>
      </c>
      <c r="B17608" t="s">
        <v>12930</v>
      </c>
    </row>
    <row r="17609" spans="1:4" x14ac:dyDescent="0.25">
      <c r="A17609" t="s">
        <v>793</v>
      </c>
      <c r="B17609" t="s">
        <v>12930</v>
      </c>
    </row>
    <row r="17610" spans="1:4" x14ac:dyDescent="0.25">
      <c r="A17610" t="s">
        <v>793</v>
      </c>
      <c r="B17610" t="s">
        <v>12930</v>
      </c>
    </row>
    <row r="17611" spans="1:4" x14ac:dyDescent="0.25">
      <c r="A17611" t="s">
        <v>12143</v>
      </c>
      <c r="B17611">
        <v>2.7869999999999999</v>
      </c>
      <c r="C17611">
        <v>0.377</v>
      </c>
      <c r="D17611">
        <v>1.921</v>
      </c>
    </row>
    <row r="17612" spans="1:4" x14ac:dyDescent="0.25">
      <c r="A17612" t="s">
        <v>793</v>
      </c>
      <c r="B17612" t="s">
        <v>12930</v>
      </c>
    </row>
    <row r="17613" spans="1:4" x14ac:dyDescent="0.25">
      <c r="A17613" t="s">
        <v>793</v>
      </c>
      <c r="B17613" t="s">
        <v>12930</v>
      </c>
    </row>
    <row r="17614" spans="1:4" x14ac:dyDescent="0.25">
      <c r="A17614" t="s">
        <v>793</v>
      </c>
      <c r="B17614" t="s">
        <v>12930</v>
      </c>
    </row>
    <row r="17615" spans="1:4" x14ac:dyDescent="0.25">
      <c r="A17615" t="s">
        <v>793</v>
      </c>
      <c r="B17615" t="s">
        <v>12930</v>
      </c>
    </row>
    <row r="17616" spans="1:4" x14ac:dyDescent="0.25">
      <c r="A17616" t="s">
        <v>12144</v>
      </c>
      <c r="B17616">
        <v>4273000</v>
      </c>
      <c r="C17616">
        <v>3300000</v>
      </c>
      <c r="D17616">
        <v>2764000</v>
      </c>
    </row>
    <row r="17617" spans="1:4" x14ac:dyDescent="0.25">
      <c r="A17617" t="s">
        <v>12145</v>
      </c>
      <c r="B17617">
        <v>59000</v>
      </c>
      <c r="C17617">
        <v>103000</v>
      </c>
      <c r="D17617">
        <v>194000</v>
      </c>
    </row>
    <row r="17618" spans="1:4" x14ac:dyDescent="0.25">
      <c r="A17618" t="s">
        <v>12146</v>
      </c>
      <c r="B17618">
        <v>1179000</v>
      </c>
      <c r="C17618">
        <v>1226000</v>
      </c>
      <c r="D17618">
        <v>57000</v>
      </c>
    </row>
    <row r="17619" spans="1:4" x14ac:dyDescent="0.25">
      <c r="A17619" t="s">
        <v>12147</v>
      </c>
      <c r="B17619">
        <v>43929000</v>
      </c>
      <c r="C17619">
        <v>29564000</v>
      </c>
      <c r="D17619">
        <v>18039000</v>
      </c>
    </row>
    <row r="17620" spans="1:4" x14ac:dyDescent="0.25">
      <c r="A17620" t="s">
        <v>12148</v>
      </c>
      <c r="B17620">
        <v>17737000</v>
      </c>
      <c r="C17620">
        <v>12843000</v>
      </c>
      <c r="D17620">
        <v>10451000</v>
      </c>
    </row>
    <row r="17621" spans="1:4" x14ac:dyDescent="0.25">
      <c r="A17621" t="s">
        <v>12149</v>
      </c>
      <c r="B17621">
        <v>11166000</v>
      </c>
      <c r="C17621">
        <v>8687000</v>
      </c>
      <c r="D17621">
        <v>7263000</v>
      </c>
    </row>
    <row r="17622" spans="1:4" x14ac:dyDescent="0.25">
      <c r="A17622" t="s">
        <v>793</v>
      </c>
      <c r="B17622" t="s">
        <v>12930</v>
      </c>
    </row>
    <row r="17623" spans="1:4" x14ac:dyDescent="0.25">
      <c r="A17623" t="s">
        <v>793</v>
      </c>
      <c r="B17623" t="s">
        <v>12930</v>
      </c>
    </row>
    <row r="17624" spans="1:4" x14ac:dyDescent="0.25">
      <c r="A17624" t="s">
        <v>12150</v>
      </c>
      <c r="B17624">
        <v>9956000</v>
      </c>
      <c r="C17624">
        <v>7788000</v>
      </c>
      <c r="D17624">
        <v>6381000</v>
      </c>
    </row>
    <row r="17625" spans="1:4" x14ac:dyDescent="0.25">
      <c r="A17625" t="s">
        <v>793</v>
      </c>
      <c r="B17625" t="s">
        <v>12930</v>
      </c>
    </row>
    <row r="17626" spans="1:4" x14ac:dyDescent="0.25">
      <c r="A17626" t="s">
        <v>12142</v>
      </c>
      <c r="B17626">
        <v>4819000</v>
      </c>
      <c r="C17626">
        <v>3073000</v>
      </c>
      <c r="D17626">
        <v>1415000</v>
      </c>
    </row>
    <row r="17627" spans="1:4" x14ac:dyDescent="0.25">
      <c r="A17627" t="s">
        <v>16678</v>
      </c>
      <c r="B17627">
        <v>554152</v>
      </c>
      <c r="C17627">
        <v>554152</v>
      </c>
      <c r="D17627">
        <v>516380</v>
      </c>
    </row>
    <row r="17628" spans="1:4" x14ac:dyDescent="0.25">
      <c r="A17628" t="s">
        <v>793</v>
      </c>
      <c r="B17628" t="s">
        <v>16188</v>
      </c>
    </row>
    <row r="17629" spans="1:4" x14ac:dyDescent="0.25">
      <c r="A17629" t="s">
        <v>793</v>
      </c>
      <c r="B17629" t="s">
        <v>16188</v>
      </c>
    </row>
    <row r="17630" spans="1:4" x14ac:dyDescent="0.25">
      <c r="A17630" t="s">
        <v>12151</v>
      </c>
      <c r="B17630">
        <v>77200000</v>
      </c>
      <c r="C17630">
        <v>81227000</v>
      </c>
      <c r="D17630">
        <v>87631000</v>
      </c>
    </row>
    <row r="17631" spans="1:4" x14ac:dyDescent="0.25">
      <c r="A17631" t="s">
        <v>12152</v>
      </c>
      <c r="B17631">
        <v>152059000</v>
      </c>
      <c r="C17631">
        <v>173309000</v>
      </c>
      <c r="D17631">
        <v>170749000</v>
      </c>
    </row>
    <row r="17632" spans="1:4" x14ac:dyDescent="0.25">
      <c r="A17632" t="s">
        <v>12153</v>
      </c>
      <c r="B17632">
        <v>70374000</v>
      </c>
      <c r="C17632">
        <v>74993000</v>
      </c>
      <c r="D17632">
        <v>72117000</v>
      </c>
    </row>
    <row r="17633" spans="1:4" x14ac:dyDescent="0.25">
      <c r="A17633" t="s">
        <v>12154</v>
      </c>
      <c r="B17633">
        <v>34350000</v>
      </c>
      <c r="C17633">
        <v>52178000</v>
      </c>
      <c r="D17633">
        <v>45165000</v>
      </c>
    </row>
    <row r="17634" spans="1:4" x14ac:dyDescent="0.25">
      <c r="A17634" t="s">
        <v>12155</v>
      </c>
      <c r="B17634">
        <v>74727000</v>
      </c>
      <c r="C17634">
        <v>92039000</v>
      </c>
      <c r="D17634">
        <v>83052000</v>
      </c>
    </row>
    <row r="17635" spans="1:4" x14ac:dyDescent="0.25">
      <c r="A17635" t="s">
        <v>12156</v>
      </c>
      <c r="B17635">
        <v>42285000</v>
      </c>
      <c r="C17635">
        <v>43226000</v>
      </c>
      <c r="D17635">
        <v>43878000</v>
      </c>
    </row>
    <row r="17636" spans="1:4" x14ac:dyDescent="0.25">
      <c r="A17636" t="s">
        <v>793</v>
      </c>
      <c r="B17636" t="s">
        <v>12930</v>
      </c>
    </row>
    <row r="17637" spans="1:4" x14ac:dyDescent="0.25">
      <c r="A17637" t="s">
        <v>12157</v>
      </c>
      <c r="B17637">
        <v>14461000</v>
      </c>
      <c r="C17637">
        <v>15671000</v>
      </c>
      <c r="D17637">
        <v>15300000</v>
      </c>
    </row>
    <row r="17638" spans="1:4" x14ac:dyDescent="0.25">
      <c r="A17638" t="s">
        <v>12158</v>
      </c>
      <c r="B17638">
        <v>14461000</v>
      </c>
      <c r="C17638">
        <v>15671000</v>
      </c>
      <c r="D17638">
        <v>15300000</v>
      </c>
    </row>
    <row r="17639" spans="1:4" x14ac:dyDescent="0.25">
      <c r="A17639" t="s">
        <v>12159</v>
      </c>
      <c r="B17639">
        <v>1599531</v>
      </c>
      <c r="C17639">
        <v>1075231</v>
      </c>
      <c r="D17639">
        <v>1519443</v>
      </c>
    </row>
    <row r="17640" spans="1:4" x14ac:dyDescent="0.25">
      <c r="A17640" t="s">
        <v>12160</v>
      </c>
      <c r="B17640">
        <v>99105000</v>
      </c>
      <c r="C17640">
        <v>112332000</v>
      </c>
      <c r="D17640">
        <v>126503000</v>
      </c>
    </row>
    <row r="17641" spans="1:4" x14ac:dyDescent="0.25">
      <c r="A17641" t="s">
        <v>12161</v>
      </c>
      <c r="B17641">
        <v>54911000</v>
      </c>
      <c r="C17641">
        <v>62941000</v>
      </c>
      <c r="D17641">
        <v>69828000</v>
      </c>
    </row>
    <row r="17642" spans="1:4" x14ac:dyDescent="0.25">
      <c r="A17642" t="s">
        <v>12162</v>
      </c>
      <c r="B17642">
        <v>19405000</v>
      </c>
      <c r="C17642">
        <v>19378000</v>
      </c>
      <c r="D17642">
        <v>22416000</v>
      </c>
    </row>
    <row r="17643" spans="1:4" x14ac:dyDescent="0.25">
      <c r="A17643" t="s">
        <v>12163</v>
      </c>
      <c r="B17643">
        <v>25245000</v>
      </c>
      <c r="C17643">
        <v>25794000</v>
      </c>
      <c r="D17643">
        <v>29565000</v>
      </c>
    </row>
    <row r="17644" spans="1:4" x14ac:dyDescent="0.25">
      <c r="A17644" t="s">
        <v>793</v>
      </c>
      <c r="B17644" t="s">
        <v>12930</v>
      </c>
    </row>
    <row r="17645" spans="1:4" x14ac:dyDescent="0.25">
      <c r="A17645" t="s">
        <v>12164</v>
      </c>
      <c r="B17645">
        <v>13796000</v>
      </c>
      <c r="C17645">
        <v>10489000</v>
      </c>
      <c r="D17645">
        <v>4363000</v>
      </c>
    </row>
    <row r="17646" spans="1:4" x14ac:dyDescent="0.25">
      <c r="A17646" t="s">
        <v>12165</v>
      </c>
      <c r="B17646">
        <v>11907000</v>
      </c>
      <c r="C17646">
        <v>11625000</v>
      </c>
      <c r="D17646">
        <v>9488000</v>
      </c>
    </row>
    <row r="17647" spans="1:4" x14ac:dyDescent="0.25">
      <c r="A17647" t="s">
        <v>12166</v>
      </c>
      <c r="B17647">
        <v>78</v>
      </c>
      <c r="C17647">
        <v>86</v>
      </c>
      <c r="D17647">
        <v>85</v>
      </c>
    </row>
    <row r="17648" spans="1:4" x14ac:dyDescent="0.25">
      <c r="A17648" t="s">
        <v>12167</v>
      </c>
      <c r="B17648">
        <v>29910000</v>
      </c>
      <c r="C17648">
        <v>35019000</v>
      </c>
      <c r="D17648">
        <v>34301000</v>
      </c>
    </row>
    <row r="17649" spans="1:4" x14ac:dyDescent="0.25">
      <c r="A17649" t="s">
        <v>793</v>
      </c>
      <c r="B17649" t="s">
        <v>12930</v>
      </c>
    </row>
    <row r="17650" spans="1:4" x14ac:dyDescent="0.25">
      <c r="A17650" t="s">
        <v>12168</v>
      </c>
      <c r="B17650">
        <v>13.476000000000001</v>
      </c>
      <c r="C17650">
        <v>15.977</v>
      </c>
      <c r="D17650">
        <v>16.902999999999999</v>
      </c>
    </row>
    <row r="17651" spans="1:4" x14ac:dyDescent="0.25">
      <c r="A17651" t="s">
        <v>793</v>
      </c>
      <c r="B17651" t="s">
        <v>12930</v>
      </c>
    </row>
    <row r="17652" spans="1:4" x14ac:dyDescent="0.25">
      <c r="A17652" t="s">
        <v>793</v>
      </c>
      <c r="B17652" t="s">
        <v>12930</v>
      </c>
    </row>
    <row r="17653" spans="1:4" x14ac:dyDescent="0.25">
      <c r="A17653" t="s">
        <v>793</v>
      </c>
      <c r="B17653" t="s">
        <v>12930</v>
      </c>
    </row>
    <row r="17654" spans="1:4" x14ac:dyDescent="0.25">
      <c r="A17654" t="s">
        <v>793</v>
      </c>
      <c r="B17654" t="s">
        <v>12930</v>
      </c>
    </row>
    <row r="17655" spans="1:4" x14ac:dyDescent="0.25">
      <c r="A17655" t="s">
        <v>12169</v>
      </c>
      <c r="B17655">
        <v>23646000</v>
      </c>
      <c r="C17655">
        <v>42364000</v>
      </c>
      <c r="D17655">
        <v>32842000</v>
      </c>
    </row>
    <row r="17656" spans="1:4" x14ac:dyDescent="0.25">
      <c r="A17656" t="s">
        <v>12170</v>
      </c>
      <c r="B17656">
        <v>10704000</v>
      </c>
      <c r="C17656">
        <v>9814000</v>
      </c>
      <c r="D17656">
        <v>12323000</v>
      </c>
    </row>
    <row r="17657" spans="1:4" x14ac:dyDescent="0.25">
      <c r="A17657" t="s">
        <v>12171</v>
      </c>
      <c r="B17657">
        <v>26604000</v>
      </c>
      <c r="C17657">
        <v>31245000</v>
      </c>
      <c r="D17657">
        <v>31682000</v>
      </c>
    </row>
    <row r="17658" spans="1:4" x14ac:dyDescent="0.25">
      <c r="A17658" t="s">
        <v>793</v>
      </c>
      <c r="B17658" t="s">
        <v>12930</v>
      </c>
    </row>
    <row r="17659" spans="1:4" x14ac:dyDescent="0.25">
      <c r="A17659" t="s">
        <v>12172</v>
      </c>
      <c r="B17659">
        <v>100978000</v>
      </c>
      <c r="C17659">
        <v>123634000</v>
      </c>
      <c r="D17659">
        <v>120539000</v>
      </c>
    </row>
    <row r="17660" spans="1:4" x14ac:dyDescent="0.25">
      <c r="A17660" t="s">
        <v>12173</v>
      </c>
      <c r="B17660">
        <v>77200000</v>
      </c>
      <c r="C17660">
        <v>81227000</v>
      </c>
      <c r="D17660">
        <v>87631000</v>
      </c>
    </row>
    <row r="17661" spans="1:4" x14ac:dyDescent="0.25">
      <c r="A17661" t="s">
        <v>12174</v>
      </c>
      <c r="B17661">
        <v>38.700000000000003</v>
      </c>
      <c r="C17661">
        <v>38.26</v>
      </c>
      <c r="D17661">
        <v>39.15</v>
      </c>
    </row>
    <row r="17662" spans="1:4" x14ac:dyDescent="0.25">
      <c r="A17662" t="s">
        <v>12175</v>
      </c>
      <c r="B17662">
        <v>38354000</v>
      </c>
      <c r="C17662">
        <v>42975000</v>
      </c>
      <c r="D17662">
        <v>49526000</v>
      </c>
    </row>
    <row r="17663" spans="1:4" x14ac:dyDescent="0.25">
      <c r="A17663" t="s">
        <v>12176</v>
      </c>
      <c r="B17663">
        <v>61872000</v>
      </c>
      <c r="C17663">
        <v>58346000</v>
      </c>
      <c r="D17663">
        <v>67028000</v>
      </c>
    </row>
    <row r="17664" spans="1:4" x14ac:dyDescent="0.25">
      <c r="A17664" t="s">
        <v>16679</v>
      </c>
      <c r="B17664">
        <v>25036000</v>
      </c>
      <c r="C17664">
        <v>27675000</v>
      </c>
      <c r="D17664">
        <v>31489000</v>
      </c>
    </row>
    <row r="17665" spans="1:4" x14ac:dyDescent="0.25">
      <c r="A17665" t="s">
        <v>12164</v>
      </c>
      <c r="B17665">
        <v>13796000</v>
      </c>
      <c r="C17665">
        <v>10489000</v>
      </c>
      <c r="D17665">
        <v>4363000</v>
      </c>
    </row>
    <row r="17666" spans="1:4" x14ac:dyDescent="0.25">
      <c r="A17666" t="s">
        <v>16680</v>
      </c>
      <c r="B17666">
        <v>1254384</v>
      </c>
      <c r="C17666">
        <v>1254384</v>
      </c>
      <c r="D17666">
        <v>1254384</v>
      </c>
    </row>
    <row r="17667" spans="1:4" x14ac:dyDescent="0.25">
      <c r="A17667" t="s">
        <v>793</v>
      </c>
      <c r="B17667" t="s">
        <v>16188</v>
      </c>
    </row>
    <row r="17668" spans="1:4" x14ac:dyDescent="0.25">
      <c r="A17668" t="s">
        <v>793</v>
      </c>
      <c r="B17668" t="s">
        <v>16188</v>
      </c>
    </row>
    <row r="17669" spans="1:4" x14ac:dyDescent="0.25">
      <c r="A17669" t="s">
        <v>12177</v>
      </c>
      <c r="B17669">
        <v>68681000</v>
      </c>
      <c r="C17669">
        <v>74784000</v>
      </c>
      <c r="D17669">
        <v>74040000</v>
      </c>
    </row>
    <row r="17670" spans="1:4" x14ac:dyDescent="0.25">
      <c r="A17670" t="s">
        <v>12178</v>
      </c>
      <c r="B17670">
        <v>115644000</v>
      </c>
      <c r="C17670">
        <v>121341000</v>
      </c>
      <c r="D17670">
        <v>120037000</v>
      </c>
    </row>
    <row r="17671" spans="1:4" x14ac:dyDescent="0.25">
      <c r="A17671" t="s">
        <v>12179</v>
      </c>
      <c r="B17671">
        <v>30564000</v>
      </c>
      <c r="C17671">
        <v>34026000</v>
      </c>
      <c r="D17671">
        <v>30655000</v>
      </c>
    </row>
    <row r="17672" spans="1:4" x14ac:dyDescent="0.25">
      <c r="A17672" t="s">
        <v>12180</v>
      </c>
      <c r="B17672">
        <v>22414000</v>
      </c>
      <c r="C17672">
        <v>21216000</v>
      </c>
      <c r="D17672">
        <v>18422000</v>
      </c>
    </row>
    <row r="17673" spans="1:4" x14ac:dyDescent="0.25">
      <c r="A17673" t="s">
        <v>12181</v>
      </c>
      <c r="B17673">
        <v>46613000</v>
      </c>
      <c r="C17673">
        <v>46189000</v>
      </c>
      <c r="D17673">
        <v>45684000</v>
      </c>
    </row>
    <row r="17674" spans="1:4" x14ac:dyDescent="0.25">
      <c r="A17674" t="s">
        <v>12182</v>
      </c>
      <c r="B17674">
        <v>21295000</v>
      </c>
      <c r="C17674">
        <v>23964000</v>
      </c>
      <c r="D17674">
        <v>24194000</v>
      </c>
    </row>
    <row r="17675" spans="1:4" x14ac:dyDescent="0.25">
      <c r="A17675" t="s">
        <v>793</v>
      </c>
      <c r="B17675" t="s">
        <v>12930</v>
      </c>
    </row>
    <row r="17676" spans="1:4" x14ac:dyDescent="0.25">
      <c r="A17676" t="s">
        <v>12183</v>
      </c>
      <c r="B17676">
        <v>6223000</v>
      </c>
      <c r="C17676">
        <v>8371000</v>
      </c>
      <c r="D17676">
        <v>5400000</v>
      </c>
    </row>
    <row r="17677" spans="1:4" x14ac:dyDescent="0.25">
      <c r="A17677" t="s">
        <v>12184</v>
      </c>
      <c r="B17677">
        <v>6223000</v>
      </c>
      <c r="C17677">
        <v>8371000</v>
      </c>
      <c r="D17677">
        <v>5400000</v>
      </c>
    </row>
    <row r="17678" spans="1:4" x14ac:dyDescent="0.25">
      <c r="A17678" t="s">
        <v>12185</v>
      </c>
      <c r="B17678">
        <v>7071568</v>
      </c>
      <c r="C17678">
        <v>8962495</v>
      </c>
      <c r="D17678">
        <v>5960250</v>
      </c>
    </row>
    <row r="17679" spans="1:4" x14ac:dyDescent="0.25">
      <c r="A17679" t="s">
        <v>12186</v>
      </c>
      <c r="B17679">
        <v>39175000</v>
      </c>
      <c r="C17679">
        <v>45389000</v>
      </c>
      <c r="D17679">
        <v>46444000</v>
      </c>
    </row>
    <row r="17680" spans="1:4" x14ac:dyDescent="0.25">
      <c r="A17680" t="s">
        <v>12187</v>
      </c>
      <c r="B17680">
        <v>10816000</v>
      </c>
      <c r="C17680">
        <v>12156000</v>
      </c>
      <c r="D17680">
        <v>12796000</v>
      </c>
    </row>
    <row r="17681" spans="1:4" x14ac:dyDescent="0.25">
      <c r="A17681" t="s">
        <v>12188</v>
      </c>
      <c r="B17681">
        <v>8160000</v>
      </c>
      <c r="C17681">
        <v>10816000</v>
      </c>
      <c r="D17681">
        <v>7680000</v>
      </c>
    </row>
    <row r="17682" spans="1:4" x14ac:dyDescent="0.25">
      <c r="A17682" t="s">
        <v>12189</v>
      </c>
      <c r="B17682">
        <v>11280000</v>
      </c>
      <c r="C17682">
        <v>14495000</v>
      </c>
      <c r="D17682">
        <v>11397000</v>
      </c>
    </row>
    <row r="17683" spans="1:4" x14ac:dyDescent="0.25">
      <c r="A17683" t="s">
        <v>793</v>
      </c>
      <c r="B17683" t="s">
        <v>12930</v>
      </c>
    </row>
    <row r="17684" spans="1:4" x14ac:dyDescent="0.25">
      <c r="A17684" t="s">
        <v>12190</v>
      </c>
      <c r="B17684">
        <v>11447000</v>
      </c>
      <c r="C17684">
        <v>13606000</v>
      </c>
      <c r="D17684">
        <v>9181000</v>
      </c>
    </row>
    <row r="17685" spans="1:4" x14ac:dyDescent="0.25">
      <c r="A17685" t="s">
        <v>12191</v>
      </c>
      <c r="B17685">
        <v>6180000</v>
      </c>
      <c r="C17685">
        <v>6813000</v>
      </c>
      <c r="D17685">
        <v>7328000</v>
      </c>
    </row>
    <row r="17686" spans="1:4" x14ac:dyDescent="0.25">
      <c r="A17686" t="s">
        <v>12192</v>
      </c>
      <c r="B17686">
        <v>92</v>
      </c>
      <c r="C17686">
        <v>83</v>
      </c>
      <c r="D17686">
        <v>86</v>
      </c>
    </row>
    <row r="17687" spans="1:4" x14ac:dyDescent="0.25">
      <c r="A17687" t="s">
        <v>12193</v>
      </c>
      <c r="B17687">
        <v>8715000</v>
      </c>
      <c r="C17687">
        <v>8960000</v>
      </c>
      <c r="D17687">
        <v>9666000</v>
      </c>
    </row>
    <row r="17688" spans="1:4" x14ac:dyDescent="0.25">
      <c r="A17688" t="s">
        <v>12194</v>
      </c>
      <c r="B17688">
        <v>615000</v>
      </c>
      <c r="C17688">
        <v>714000</v>
      </c>
      <c r="D17688">
        <v>768000</v>
      </c>
    </row>
    <row r="17689" spans="1:4" x14ac:dyDescent="0.25">
      <c r="A17689" t="s">
        <v>12195</v>
      </c>
      <c r="B17689">
        <v>7.2759999999999998</v>
      </c>
      <c r="C17689">
        <v>8.9730000000000008</v>
      </c>
      <c r="D17689">
        <v>7.585</v>
      </c>
    </row>
    <row r="17690" spans="1:4" x14ac:dyDescent="0.25">
      <c r="A17690" t="s">
        <v>793</v>
      </c>
      <c r="B17690" t="s">
        <v>12930</v>
      </c>
    </row>
    <row r="17691" spans="1:4" x14ac:dyDescent="0.25">
      <c r="A17691" t="s">
        <v>793</v>
      </c>
      <c r="B17691" t="s">
        <v>12930</v>
      </c>
    </row>
    <row r="17692" spans="1:4" x14ac:dyDescent="0.25">
      <c r="A17692" t="s">
        <v>793</v>
      </c>
      <c r="B17692" t="s">
        <v>12930</v>
      </c>
    </row>
    <row r="17693" spans="1:4" x14ac:dyDescent="0.25">
      <c r="A17693" t="s">
        <v>793</v>
      </c>
      <c r="B17693" t="s">
        <v>12930</v>
      </c>
    </row>
    <row r="17694" spans="1:4" x14ac:dyDescent="0.25">
      <c r="A17694" t="s">
        <v>12196</v>
      </c>
      <c r="B17694">
        <v>18962000</v>
      </c>
      <c r="C17694">
        <v>16761000</v>
      </c>
      <c r="D17694">
        <v>16102000</v>
      </c>
    </row>
    <row r="17695" spans="1:4" x14ac:dyDescent="0.25">
      <c r="A17695" t="s">
        <v>12197</v>
      </c>
      <c r="B17695">
        <v>3452000</v>
      </c>
      <c r="C17695">
        <v>4455000</v>
      </c>
      <c r="D17695">
        <v>2320000</v>
      </c>
    </row>
    <row r="17696" spans="1:4" x14ac:dyDescent="0.25">
      <c r="A17696" t="s">
        <v>12198</v>
      </c>
      <c r="B17696">
        <v>9340000</v>
      </c>
      <c r="C17696">
        <v>9991000</v>
      </c>
      <c r="D17696">
        <v>9814000</v>
      </c>
    </row>
    <row r="17697" spans="1:4" x14ac:dyDescent="0.25">
      <c r="A17697" t="s">
        <v>793</v>
      </c>
      <c r="B17697" t="s">
        <v>12930</v>
      </c>
    </row>
    <row r="17698" spans="1:4" x14ac:dyDescent="0.25">
      <c r="A17698" t="s">
        <v>12199</v>
      </c>
      <c r="B17698">
        <v>87993000</v>
      </c>
      <c r="C17698">
        <v>91913000</v>
      </c>
      <c r="D17698">
        <v>90455000</v>
      </c>
    </row>
    <row r="17699" spans="1:4" x14ac:dyDescent="0.25">
      <c r="A17699" t="s">
        <v>12200</v>
      </c>
      <c r="B17699">
        <v>68681000</v>
      </c>
      <c r="C17699">
        <v>74784000</v>
      </c>
      <c r="D17699">
        <v>74040000</v>
      </c>
    </row>
    <row r="17700" spans="1:4" x14ac:dyDescent="0.25">
      <c r="A17700" t="s">
        <v>12201</v>
      </c>
      <c r="B17700">
        <v>64.430000000000007</v>
      </c>
      <c r="C17700">
        <v>65.11</v>
      </c>
      <c r="D17700">
        <v>64.45</v>
      </c>
    </row>
    <row r="17701" spans="1:4" x14ac:dyDescent="0.25">
      <c r="A17701" t="s">
        <v>12202</v>
      </c>
      <c r="B17701">
        <v>25239000</v>
      </c>
      <c r="C17701">
        <v>29554000</v>
      </c>
      <c r="D17701">
        <v>29931000</v>
      </c>
    </row>
    <row r="17702" spans="1:4" x14ac:dyDescent="0.25">
      <c r="A17702" t="s">
        <v>12203</v>
      </c>
      <c r="B17702">
        <v>4405000</v>
      </c>
      <c r="C17702">
        <v>4658000</v>
      </c>
      <c r="D17702">
        <v>72443000</v>
      </c>
    </row>
    <row r="17703" spans="1:4" x14ac:dyDescent="0.25">
      <c r="A17703" t="s">
        <v>16681</v>
      </c>
      <c r="B17703">
        <v>9787000</v>
      </c>
      <c r="C17703">
        <v>10746000</v>
      </c>
      <c r="D17703">
        <v>11040000</v>
      </c>
    </row>
    <row r="17704" spans="1:4" x14ac:dyDescent="0.25">
      <c r="A17704" t="s">
        <v>12190</v>
      </c>
      <c r="B17704">
        <v>11447000</v>
      </c>
      <c r="C17704">
        <v>13606000</v>
      </c>
      <c r="D17704">
        <v>9181000</v>
      </c>
    </row>
    <row r="17705" spans="1:4" x14ac:dyDescent="0.25">
      <c r="A17705" t="s">
        <v>16682</v>
      </c>
      <c r="B17705">
        <v>1258964</v>
      </c>
      <c r="C17705">
        <v>1263542</v>
      </c>
      <c r="D17705">
        <v>1267488</v>
      </c>
    </row>
    <row r="17706" spans="1:4" x14ac:dyDescent="0.25">
      <c r="A17706" t="s">
        <v>793</v>
      </c>
      <c r="B17706" t="s">
        <v>16188</v>
      </c>
    </row>
    <row r="17707" spans="1:4" x14ac:dyDescent="0.25">
      <c r="A17707" t="s">
        <v>793</v>
      </c>
      <c r="B17707" t="s">
        <v>16188</v>
      </c>
    </row>
    <row r="17708" spans="1:4" x14ac:dyDescent="0.25">
      <c r="A17708" t="s">
        <v>12204</v>
      </c>
      <c r="B17708">
        <v>38853000</v>
      </c>
      <c r="C17708">
        <v>40186000</v>
      </c>
      <c r="D17708">
        <v>43157000</v>
      </c>
    </row>
    <row r="17709" spans="1:4" x14ac:dyDescent="0.25">
      <c r="A17709" t="s">
        <v>12205</v>
      </c>
      <c r="B17709">
        <v>69390000</v>
      </c>
      <c r="C17709">
        <v>70094000</v>
      </c>
      <c r="D17709">
        <v>66142000</v>
      </c>
    </row>
    <row r="17710" spans="1:4" x14ac:dyDescent="0.25">
      <c r="A17710" t="s">
        <v>12206</v>
      </c>
      <c r="B17710">
        <v>20044000</v>
      </c>
      <c r="C17710">
        <v>18522000</v>
      </c>
      <c r="D17710">
        <v>20571000</v>
      </c>
    </row>
    <row r="17711" spans="1:4" x14ac:dyDescent="0.25">
      <c r="A17711" t="s">
        <v>12207</v>
      </c>
      <c r="B17711">
        <v>15147000</v>
      </c>
      <c r="C17711">
        <v>13085000</v>
      </c>
      <c r="D17711">
        <v>8791000</v>
      </c>
    </row>
    <row r="17712" spans="1:4" x14ac:dyDescent="0.25">
      <c r="A17712" t="s">
        <v>12208</v>
      </c>
      <c r="B17712">
        <v>27867000</v>
      </c>
      <c r="C17712">
        <v>27246000</v>
      </c>
      <c r="D17712">
        <v>22736000</v>
      </c>
    </row>
    <row r="17713" spans="1:4" x14ac:dyDescent="0.25">
      <c r="A17713" t="s">
        <v>12209</v>
      </c>
      <c r="B17713">
        <v>16136000</v>
      </c>
      <c r="C17713">
        <v>17453000</v>
      </c>
      <c r="D17713">
        <v>14642000</v>
      </c>
    </row>
    <row r="17714" spans="1:4" x14ac:dyDescent="0.25">
      <c r="A17714" t="s">
        <v>793</v>
      </c>
      <c r="B17714" t="s">
        <v>12930</v>
      </c>
    </row>
    <row r="17715" spans="1:4" x14ac:dyDescent="0.25">
      <c r="A17715" t="s">
        <v>12210</v>
      </c>
      <c r="B17715">
        <v>5256000</v>
      </c>
      <c r="C17715">
        <v>2284000</v>
      </c>
      <c r="D17715">
        <v>3376000</v>
      </c>
    </row>
    <row r="17716" spans="1:4" x14ac:dyDescent="0.25">
      <c r="A17716" t="s">
        <v>12211</v>
      </c>
      <c r="B17716">
        <v>5256000</v>
      </c>
      <c r="C17716">
        <v>2284000</v>
      </c>
      <c r="D17716">
        <v>3376000</v>
      </c>
    </row>
    <row r="17717" spans="1:4" x14ac:dyDescent="0.25">
      <c r="A17717" t="s">
        <v>12212</v>
      </c>
      <c r="B17717">
        <v>5972708</v>
      </c>
      <c r="C17717">
        <v>2445387</v>
      </c>
      <c r="D17717">
        <v>6775921</v>
      </c>
    </row>
    <row r="17718" spans="1:4" x14ac:dyDescent="0.25">
      <c r="A17718" t="s">
        <v>12213</v>
      </c>
      <c r="B17718">
        <v>27842000</v>
      </c>
      <c r="C17718">
        <v>30871000</v>
      </c>
      <c r="D17718">
        <v>31207000</v>
      </c>
    </row>
    <row r="17719" spans="1:4" x14ac:dyDescent="0.25">
      <c r="A17719" t="s">
        <v>12214</v>
      </c>
      <c r="B17719">
        <v>5949000</v>
      </c>
      <c r="C17719">
        <v>6809000</v>
      </c>
      <c r="D17719">
        <v>7231000</v>
      </c>
    </row>
    <row r="17720" spans="1:4" x14ac:dyDescent="0.25">
      <c r="A17720" t="s">
        <v>12215</v>
      </c>
      <c r="B17720">
        <v>7007000</v>
      </c>
      <c r="C17720">
        <v>3298000</v>
      </c>
    </row>
    <row r="17721" spans="1:4" x14ac:dyDescent="0.25">
      <c r="A17721" t="s">
        <v>12216</v>
      </c>
      <c r="B17721">
        <v>8782000</v>
      </c>
      <c r="C17721">
        <v>5194000</v>
      </c>
    </row>
    <row r="17722" spans="1:4" x14ac:dyDescent="0.25">
      <c r="A17722" t="s">
        <v>793</v>
      </c>
      <c r="B17722" t="s">
        <v>12930</v>
      </c>
    </row>
    <row r="17723" spans="1:4" x14ac:dyDescent="0.25">
      <c r="A17723" t="s">
        <v>12217</v>
      </c>
      <c r="B17723">
        <v>11580000</v>
      </c>
      <c r="C17723">
        <v>9760000</v>
      </c>
      <c r="D17723">
        <v>11367000</v>
      </c>
    </row>
    <row r="17724" spans="1:4" x14ac:dyDescent="0.25">
      <c r="A17724" t="s">
        <v>12218</v>
      </c>
      <c r="B17724">
        <v>1580000</v>
      </c>
      <c r="C17724">
        <v>2146000</v>
      </c>
      <c r="D17724">
        <v>1783000</v>
      </c>
    </row>
    <row r="17725" spans="1:4" x14ac:dyDescent="0.25">
      <c r="A17725" t="s">
        <v>12219</v>
      </c>
      <c r="B17725">
        <v>93</v>
      </c>
      <c r="C17725">
        <v>82</v>
      </c>
      <c r="D17725">
        <v>82</v>
      </c>
    </row>
    <row r="17726" spans="1:4" x14ac:dyDescent="0.25">
      <c r="A17726" t="s">
        <v>12220</v>
      </c>
      <c r="B17726">
        <v>0</v>
      </c>
      <c r="C17726">
        <v>0</v>
      </c>
      <c r="D17726">
        <v>0</v>
      </c>
    </row>
    <row r="17727" spans="1:4" x14ac:dyDescent="0.25">
      <c r="A17727" t="s">
        <v>12221</v>
      </c>
      <c r="B17727">
        <v>588000</v>
      </c>
      <c r="C17727">
        <v>828000</v>
      </c>
      <c r="D17727">
        <v>844000</v>
      </c>
    </row>
    <row r="17728" spans="1:4" x14ac:dyDescent="0.25">
      <c r="A17728" t="s">
        <v>12222</v>
      </c>
      <c r="B17728">
        <v>5.0330000000000004</v>
      </c>
      <c r="C17728">
        <v>5.0940000000000003</v>
      </c>
      <c r="D17728">
        <v>5.4409999999999998</v>
      </c>
    </row>
    <row r="17729" spans="1:4" x14ac:dyDescent="0.25">
      <c r="A17729" t="s">
        <v>793</v>
      </c>
      <c r="B17729" t="s">
        <v>12930</v>
      </c>
    </row>
    <row r="17730" spans="1:4" x14ac:dyDescent="0.25">
      <c r="A17730" t="s">
        <v>793</v>
      </c>
      <c r="B17730" t="s">
        <v>12930</v>
      </c>
    </row>
    <row r="17731" spans="1:4" x14ac:dyDescent="0.25">
      <c r="A17731" t="s">
        <v>793</v>
      </c>
      <c r="B17731" t="s">
        <v>12930</v>
      </c>
    </row>
    <row r="17732" spans="1:4" x14ac:dyDescent="0.25">
      <c r="A17732" t="s">
        <v>793</v>
      </c>
      <c r="B17732" t="s">
        <v>12930</v>
      </c>
    </row>
    <row r="17733" spans="1:4" x14ac:dyDescent="0.25">
      <c r="A17733" t="s">
        <v>12223</v>
      </c>
      <c r="B17733">
        <v>10980000</v>
      </c>
      <c r="C17733">
        <v>8752000</v>
      </c>
      <c r="D17733">
        <v>7354000</v>
      </c>
    </row>
    <row r="17734" spans="1:4" x14ac:dyDescent="0.25">
      <c r="A17734" t="s">
        <v>12224</v>
      </c>
      <c r="B17734">
        <v>4167000</v>
      </c>
      <c r="C17734">
        <v>4333000</v>
      </c>
      <c r="D17734">
        <v>1437000</v>
      </c>
    </row>
    <row r="17735" spans="1:4" x14ac:dyDescent="0.25">
      <c r="A17735" t="s">
        <v>12225</v>
      </c>
      <c r="B17735">
        <v>15552000</v>
      </c>
      <c r="C17735">
        <v>17256000</v>
      </c>
    </row>
    <row r="17736" spans="1:4" x14ac:dyDescent="0.25">
      <c r="A17736" t="s">
        <v>793</v>
      </c>
      <c r="B17736" t="s">
        <v>12930</v>
      </c>
    </row>
    <row r="17737" spans="1:4" x14ac:dyDescent="0.25">
      <c r="A17737" t="s">
        <v>12226</v>
      </c>
      <c r="B17737">
        <v>52503000</v>
      </c>
      <c r="C17737">
        <v>51600000</v>
      </c>
      <c r="D17737">
        <v>50760000</v>
      </c>
    </row>
    <row r="17738" spans="1:4" x14ac:dyDescent="0.25">
      <c r="A17738" t="s">
        <v>12227</v>
      </c>
      <c r="B17738">
        <v>38853000</v>
      </c>
      <c r="C17738">
        <v>40186000</v>
      </c>
      <c r="D17738">
        <v>43157000</v>
      </c>
    </row>
    <row r="17739" spans="1:4" x14ac:dyDescent="0.25">
      <c r="A17739" t="s">
        <v>12228</v>
      </c>
      <c r="B17739">
        <v>72.260000000000005</v>
      </c>
      <c r="C17739">
        <v>71.8</v>
      </c>
      <c r="D17739">
        <v>72.430000000000007</v>
      </c>
    </row>
    <row r="17740" spans="1:4" x14ac:dyDescent="0.25">
      <c r="A17740" t="s">
        <v>12229</v>
      </c>
      <c r="B17740">
        <v>20119000</v>
      </c>
      <c r="C17740">
        <v>22166000</v>
      </c>
      <c r="D17740">
        <v>22603000</v>
      </c>
    </row>
    <row r="17741" spans="1:4" x14ac:dyDescent="0.25">
      <c r="A17741" t="s">
        <v>12230</v>
      </c>
      <c r="B17741">
        <v>37022000</v>
      </c>
      <c r="C17741">
        <v>36418000</v>
      </c>
      <c r="D17741">
        <v>42457000</v>
      </c>
    </row>
    <row r="17742" spans="1:4" x14ac:dyDescent="0.25">
      <c r="A17742" t="s">
        <v>16683</v>
      </c>
      <c r="B17742">
        <v>7050000</v>
      </c>
      <c r="C17742">
        <v>6868000</v>
      </c>
      <c r="D17742">
        <v>7071000</v>
      </c>
    </row>
    <row r="17743" spans="1:4" x14ac:dyDescent="0.25">
      <c r="A17743" t="s">
        <v>12217</v>
      </c>
      <c r="B17743">
        <v>11580000</v>
      </c>
      <c r="C17743">
        <v>9760000</v>
      </c>
      <c r="D17743">
        <v>11367000</v>
      </c>
    </row>
    <row r="17744" spans="1:4" x14ac:dyDescent="0.25">
      <c r="A17744" t="s">
        <v>16684</v>
      </c>
      <c r="B17744">
        <v>1228504</v>
      </c>
      <c r="C17744">
        <v>1228504</v>
      </c>
      <c r="D17744">
        <v>1228504</v>
      </c>
    </row>
    <row r="17745" spans="1:4" x14ac:dyDescent="0.25">
      <c r="A17745" t="s">
        <v>793</v>
      </c>
      <c r="B17745" t="s">
        <v>16188</v>
      </c>
    </row>
    <row r="17746" spans="1:4" x14ac:dyDescent="0.25">
      <c r="A17746" t="s">
        <v>793</v>
      </c>
      <c r="B17746" t="s">
        <v>16188</v>
      </c>
    </row>
    <row r="17747" spans="1:4" x14ac:dyDescent="0.25">
      <c r="A17747" t="s">
        <v>12231</v>
      </c>
      <c r="B17747">
        <v>1260304</v>
      </c>
      <c r="C17747">
        <v>1989800</v>
      </c>
      <c r="D17747">
        <v>2067300</v>
      </c>
    </row>
    <row r="17748" spans="1:4" x14ac:dyDescent="0.25">
      <c r="A17748" t="s">
        <v>12232</v>
      </c>
      <c r="B17748">
        <v>5622780</v>
      </c>
      <c r="C17748">
        <v>6894100</v>
      </c>
      <c r="D17748">
        <v>9671400</v>
      </c>
    </row>
    <row r="17749" spans="1:4" x14ac:dyDescent="0.25">
      <c r="A17749" t="s">
        <v>12233</v>
      </c>
      <c r="B17749">
        <v>1796802</v>
      </c>
      <c r="C17749">
        <v>2023300</v>
      </c>
      <c r="D17749">
        <v>1956900</v>
      </c>
    </row>
    <row r="17750" spans="1:4" x14ac:dyDescent="0.25">
      <c r="A17750" t="s">
        <v>12234</v>
      </c>
      <c r="B17750">
        <v>2075463</v>
      </c>
      <c r="C17750">
        <v>2541200</v>
      </c>
      <c r="D17750">
        <v>5311300</v>
      </c>
    </row>
    <row r="17751" spans="1:4" x14ac:dyDescent="0.25">
      <c r="A17751" t="s">
        <v>12235</v>
      </c>
      <c r="B17751">
        <v>3902584</v>
      </c>
      <c r="C17751">
        <v>4235200</v>
      </c>
      <c r="D17751">
        <v>6914000</v>
      </c>
    </row>
    <row r="17752" spans="1:4" x14ac:dyDescent="0.25">
      <c r="A17752" t="s">
        <v>12236</v>
      </c>
      <c r="B17752">
        <v>1547164</v>
      </c>
      <c r="C17752">
        <v>1803400</v>
      </c>
      <c r="D17752">
        <v>1330000</v>
      </c>
    </row>
    <row r="17753" spans="1:4" x14ac:dyDescent="0.25">
      <c r="A17753" t="s">
        <v>793</v>
      </c>
      <c r="B17753" t="s">
        <v>12930</v>
      </c>
    </row>
    <row r="17754" spans="1:4" x14ac:dyDescent="0.25">
      <c r="A17754" t="s">
        <v>12237</v>
      </c>
      <c r="B17754">
        <v>318888</v>
      </c>
      <c r="C17754">
        <v>678100</v>
      </c>
      <c r="D17754">
        <v>205200</v>
      </c>
    </row>
    <row r="17755" spans="1:4" x14ac:dyDescent="0.25">
      <c r="A17755" t="s">
        <v>12238</v>
      </c>
      <c r="B17755">
        <v>318888</v>
      </c>
      <c r="C17755">
        <v>678100</v>
      </c>
      <c r="D17755">
        <v>205200</v>
      </c>
    </row>
    <row r="17756" spans="1:4" x14ac:dyDescent="0.25">
      <c r="A17756" t="s">
        <v>12239</v>
      </c>
      <c r="B17756">
        <v>362372</v>
      </c>
      <c r="C17756">
        <v>726015</v>
      </c>
      <c r="D17756">
        <v>226490</v>
      </c>
    </row>
    <row r="17757" spans="1:4" x14ac:dyDescent="0.25">
      <c r="A17757" t="s">
        <v>12240</v>
      </c>
      <c r="B17757">
        <v>3449222</v>
      </c>
      <c r="C17757">
        <v>4174700</v>
      </c>
      <c r="D17757">
        <v>3395700</v>
      </c>
    </row>
    <row r="17758" spans="1:4" x14ac:dyDescent="0.25">
      <c r="A17758" t="s">
        <v>12241</v>
      </c>
      <c r="B17758">
        <v>1378218</v>
      </c>
      <c r="C17758">
        <v>1681300</v>
      </c>
      <c r="D17758">
        <v>1481800</v>
      </c>
    </row>
    <row r="17759" spans="1:4" x14ac:dyDescent="0.25">
      <c r="A17759" t="s">
        <v>12242</v>
      </c>
      <c r="B17759">
        <v>694990</v>
      </c>
      <c r="C17759">
        <v>1216200</v>
      </c>
      <c r="D17759">
        <v>528500</v>
      </c>
    </row>
    <row r="17760" spans="1:4" x14ac:dyDescent="0.25">
      <c r="A17760" t="s">
        <v>12243</v>
      </c>
      <c r="B17760">
        <v>926167</v>
      </c>
      <c r="C17760">
        <v>1503300</v>
      </c>
      <c r="D17760">
        <v>870800</v>
      </c>
    </row>
    <row r="17761" spans="1:4" x14ac:dyDescent="0.25">
      <c r="A17761" t="s">
        <v>793</v>
      </c>
      <c r="B17761" t="s">
        <v>12930</v>
      </c>
    </row>
    <row r="17762" spans="1:4" x14ac:dyDescent="0.25">
      <c r="A17762" t="s">
        <v>12244</v>
      </c>
      <c r="B17762">
        <v>362503</v>
      </c>
      <c r="C17762">
        <v>204900</v>
      </c>
      <c r="D17762">
        <v>401300</v>
      </c>
    </row>
    <row r="17763" spans="1:4" x14ac:dyDescent="0.25">
      <c r="A17763" t="s">
        <v>12245</v>
      </c>
      <c r="B17763">
        <v>281897</v>
      </c>
      <c r="C17763">
        <v>303000</v>
      </c>
      <c r="D17763">
        <v>304700</v>
      </c>
    </row>
    <row r="17764" spans="1:4" x14ac:dyDescent="0.25">
      <c r="A17764" t="s">
        <v>12246</v>
      </c>
      <c r="B17764">
        <v>42</v>
      </c>
      <c r="C17764">
        <v>43</v>
      </c>
      <c r="D17764">
        <v>51</v>
      </c>
    </row>
    <row r="17765" spans="1:4" x14ac:dyDescent="0.25">
      <c r="A17765" t="s">
        <v>12247</v>
      </c>
      <c r="B17765">
        <v>892827</v>
      </c>
      <c r="C17765">
        <v>1179100</v>
      </c>
      <c r="D17765">
        <v>1036700</v>
      </c>
    </row>
    <row r="17766" spans="1:4" x14ac:dyDescent="0.25">
      <c r="A17766" t="s">
        <v>793</v>
      </c>
      <c r="B17766" t="s">
        <v>12930</v>
      </c>
    </row>
    <row r="17767" spans="1:4" x14ac:dyDescent="0.25">
      <c r="A17767" t="s">
        <v>12248</v>
      </c>
      <c r="B17767">
        <v>13.515000000000001</v>
      </c>
      <c r="C17767">
        <v>15.904</v>
      </c>
      <c r="D17767">
        <v>8.7949999999999999</v>
      </c>
    </row>
    <row r="17768" spans="1:4" x14ac:dyDescent="0.25">
      <c r="A17768" t="s">
        <v>793</v>
      </c>
      <c r="B17768" t="s">
        <v>12930</v>
      </c>
    </row>
    <row r="17769" spans="1:4" x14ac:dyDescent="0.25">
      <c r="A17769" t="s">
        <v>793</v>
      </c>
      <c r="B17769" t="s">
        <v>12930</v>
      </c>
    </row>
    <row r="17770" spans="1:4" x14ac:dyDescent="0.25">
      <c r="A17770" t="s">
        <v>793</v>
      </c>
      <c r="B17770" t="s">
        <v>12930</v>
      </c>
    </row>
    <row r="17771" spans="1:4" x14ac:dyDescent="0.25">
      <c r="A17771" t="s">
        <v>793</v>
      </c>
      <c r="B17771" t="s">
        <v>12930</v>
      </c>
    </row>
    <row r="17772" spans="1:4" x14ac:dyDescent="0.25">
      <c r="A17772" t="s">
        <v>12249</v>
      </c>
      <c r="B17772">
        <v>1737998</v>
      </c>
      <c r="C17772">
        <v>1986200</v>
      </c>
      <c r="D17772">
        <v>5023300</v>
      </c>
    </row>
    <row r="17773" spans="1:4" x14ac:dyDescent="0.25">
      <c r="A17773" t="s">
        <v>12250</v>
      </c>
      <c r="B17773">
        <v>337465</v>
      </c>
      <c r="C17773">
        <v>555000</v>
      </c>
      <c r="D17773">
        <v>288000</v>
      </c>
    </row>
    <row r="17774" spans="1:4" x14ac:dyDescent="0.25">
      <c r="A17774" t="s">
        <v>12251</v>
      </c>
      <c r="B17774">
        <v>965511</v>
      </c>
      <c r="C17774">
        <v>1133900</v>
      </c>
      <c r="D17774">
        <v>1181500</v>
      </c>
    </row>
    <row r="17775" spans="1:4" x14ac:dyDescent="0.25">
      <c r="A17775" t="s">
        <v>793</v>
      </c>
      <c r="B17775" t="s">
        <v>12930</v>
      </c>
    </row>
    <row r="17776" spans="1:4" x14ac:dyDescent="0.25">
      <c r="A17776" t="s">
        <v>12252</v>
      </c>
      <c r="B17776">
        <v>3458194</v>
      </c>
      <c r="C17776">
        <v>4645100</v>
      </c>
      <c r="D17776">
        <v>7780700</v>
      </c>
    </row>
    <row r="17777" spans="1:4" x14ac:dyDescent="0.25">
      <c r="A17777" t="s">
        <v>12253</v>
      </c>
      <c r="B17777">
        <v>1260304</v>
      </c>
      <c r="C17777">
        <v>1989800</v>
      </c>
      <c r="D17777">
        <v>2067300</v>
      </c>
    </row>
    <row r="17778" spans="1:4" x14ac:dyDescent="0.25">
      <c r="A17778" t="s">
        <v>12254</v>
      </c>
      <c r="B17778">
        <v>53.34</v>
      </c>
      <c r="C17778">
        <v>52.85</v>
      </c>
      <c r="D17778">
        <v>46.28</v>
      </c>
    </row>
    <row r="17779" spans="1:4" x14ac:dyDescent="0.25">
      <c r="A17779" t="s">
        <v>12255</v>
      </c>
      <c r="B17779">
        <v>1839827</v>
      </c>
      <c r="C17779">
        <v>2206300</v>
      </c>
      <c r="D17779">
        <v>1571600</v>
      </c>
    </row>
    <row r="17780" spans="1:4" x14ac:dyDescent="0.25">
      <c r="A17780" t="s">
        <v>12256</v>
      </c>
      <c r="B17780">
        <v>1166025</v>
      </c>
      <c r="C17780">
        <v>1856100</v>
      </c>
      <c r="D17780">
        <v>1972000</v>
      </c>
    </row>
    <row r="17781" spans="1:4" x14ac:dyDescent="0.25">
      <c r="A17781" t="s">
        <v>16685</v>
      </c>
      <c r="B17781">
        <v>458198</v>
      </c>
      <c r="C17781">
        <v>523700</v>
      </c>
      <c r="D17781">
        <v>425700</v>
      </c>
    </row>
    <row r="17782" spans="1:4" x14ac:dyDescent="0.25">
      <c r="A17782" t="s">
        <v>12244</v>
      </c>
      <c r="B17782">
        <v>362503</v>
      </c>
      <c r="C17782">
        <v>204900</v>
      </c>
      <c r="D17782">
        <v>401300</v>
      </c>
    </row>
    <row r="17783" spans="1:4" x14ac:dyDescent="0.25">
      <c r="A17783" t="s">
        <v>16686</v>
      </c>
      <c r="B17783">
        <v>37440</v>
      </c>
      <c r="C17783">
        <v>37440</v>
      </c>
      <c r="D17783">
        <v>37440</v>
      </c>
    </row>
    <row r="17784" spans="1:4" x14ac:dyDescent="0.25">
      <c r="A17784" t="s">
        <v>793</v>
      </c>
      <c r="B17784" t="s">
        <v>16188</v>
      </c>
    </row>
    <row r="17785" spans="1:4" x14ac:dyDescent="0.25">
      <c r="A17785" t="s">
        <v>793</v>
      </c>
      <c r="B17785" t="s">
        <v>16188</v>
      </c>
    </row>
    <row r="17786" spans="1:4" x14ac:dyDescent="0.25">
      <c r="A17786" t="s">
        <v>12257</v>
      </c>
      <c r="B17786">
        <v>1655866</v>
      </c>
      <c r="C17786">
        <v>2449300</v>
      </c>
      <c r="D17786">
        <v>2637900</v>
      </c>
    </row>
    <row r="17787" spans="1:4" x14ac:dyDescent="0.25">
      <c r="A17787" t="s">
        <v>12258</v>
      </c>
      <c r="B17787">
        <v>3904585</v>
      </c>
      <c r="C17787">
        <v>5003800</v>
      </c>
      <c r="D17787">
        <v>7679900</v>
      </c>
    </row>
    <row r="17788" spans="1:4" x14ac:dyDescent="0.25">
      <c r="A17788" t="s">
        <v>12259</v>
      </c>
      <c r="B17788">
        <v>1455629</v>
      </c>
      <c r="C17788">
        <v>1671200</v>
      </c>
      <c r="D17788">
        <v>1415100</v>
      </c>
    </row>
    <row r="17789" spans="1:4" x14ac:dyDescent="0.25">
      <c r="A17789" t="s">
        <v>12260</v>
      </c>
      <c r="B17789">
        <v>625516</v>
      </c>
      <c r="C17789">
        <v>1135700</v>
      </c>
      <c r="D17789">
        <v>3681900</v>
      </c>
    </row>
    <row r="17790" spans="1:4" x14ac:dyDescent="0.25">
      <c r="A17790" t="s">
        <v>12261</v>
      </c>
      <c r="B17790">
        <v>2171358</v>
      </c>
      <c r="C17790">
        <v>2489600</v>
      </c>
      <c r="D17790">
        <v>5006700</v>
      </c>
    </row>
    <row r="17791" spans="1:4" x14ac:dyDescent="0.25">
      <c r="A17791" t="s">
        <v>12262</v>
      </c>
      <c r="B17791">
        <v>1037119</v>
      </c>
      <c r="C17791">
        <v>1035900</v>
      </c>
      <c r="D17791">
        <v>937300</v>
      </c>
    </row>
    <row r="17792" spans="1:4" x14ac:dyDescent="0.25">
      <c r="A17792" t="s">
        <v>793</v>
      </c>
      <c r="B17792" t="s">
        <v>12930</v>
      </c>
    </row>
    <row r="17793" spans="1:4" x14ac:dyDescent="0.25">
      <c r="A17793" t="s">
        <v>12263</v>
      </c>
      <c r="B17793">
        <v>414413</v>
      </c>
      <c r="C17793">
        <v>876100</v>
      </c>
      <c r="D17793">
        <v>309700</v>
      </c>
    </row>
    <row r="17794" spans="1:4" x14ac:dyDescent="0.25">
      <c r="A17794" t="s">
        <v>12264</v>
      </c>
      <c r="B17794">
        <v>414413</v>
      </c>
      <c r="C17794">
        <v>876100</v>
      </c>
      <c r="D17794">
        <v>309700</v>
      </c>
    </row>
    <row r="17795" spans="1:4" x14ac:dyDescent="0.25">
      <c r="A17795" t="s">
        <v>12265</v>
      </c>
      <c r="B17795">
        <v>470922</v>
      </c>
      <c r="C17795">
        <v>938005</v>
      </c>
      <c r="D17795">
        <v>341831</v>
      </c>
    </row>
    <row r="17796" spans="1:4" x14ac:dyDescent="0.25">
      <c r="A17796" t="s">
        <v>12266</v>
      </c>
      <c r="B17796">
        <v>2886977</v>
      </c>
      <c r="C17796">
        <v>3492700</v>
      </c>
      <c r="D17796">
        <v>2775500</v>
      </c>
    </row>
    <row r="17797" spans="1:4" x14ac:dyDescent="0.25">
      <c r="A17797" t="s">
        <v>12267</v>
      </c>
      <c r="B17797">
        <v>1192418</v>
      </c>
      <c r="C17797">
        <v>1476500</v>
      </c>
      <c r="D17797">
        <v>1304500</v>
      </c>
    </row>
    <row r="17798" spans="1:4" x14ac:dyDescent="0.25">
      <c r="A17798" t="s">
        <v>12268</v>
      </c>
      <c r="B17798">
        <v>656913</v>
      </c>
      <c r="C17798">
        <v>1148600</v>
      </c>
      <c r="D17798">
        <v>516500</v>
      </c>
    </row>
    <row r="17799" spans="1:4" x14ac:dyDescent="0.25">
      <c r="A17799" t="s">
        <v>12269</v>
      </c>
      <c r="B17799">
        <v>798469</v>
      </c>
      <c r="C17799">
        <v>1330300</v>
      </c>
      <c r="D17799">
        <v>754000</v>
      </c>
    </row>
    <row r="17800" spans="1:4" x14ac:dyDescent="0.25">
      <c r="A17800" t="s">
        <v>793</v>
      </c>
      <c r="B17800" t="s">
        <v>12930</v>
      </c>
    </row>
    <row r="17801" spans="1:4" x14ac:dyDescent="0.25">
      <c r="A17801" t="s">
        <v>12270</v>
      </c>
      <c r="B17801">
        <v>238632</v>
      </c>
      <c r="C17801">
        <v>138500</v>
      </c>
      <c r="D17801">
        <v>133100</v>
      </c>
    </row>
    <row r="17802" spans="1:4" x14ac:dyDescent="0.25">
      <c r="A17802" t="s">
        <v>12271</v>
      </c>
      <c r="B17802">
        <v>251361</v>
      </c>
      <c r="C17802">
        <v>251500</v>
      </c>
      <c r="D17802">
        <v>258500</v>
      </c>
    </row>
    <row r="17803" spans="1:4" x14ac:dyDescent="0.25">
      <c r="A17803" t="s">
        <v>12272</v>
      </c>
      <c r="B17803">
        <v>40</v>
      </c>
      <c r="C17803">
        <v>41</v>
      </c>
      <c r="D17803">
        <v>49</v>
      </c>
    </row>
    <row r="17804" spans="1:4" x14ac:dyDescent="0.25">
      <c r="A17804" t="s">
        <v>12273</v>
      </c>
      <c r="B17804">
        <v>782954</v>
      </c>
      <c r="C17804">
        <v>1024800</v>
      </c>
      <c r="D17804">
        <v>882400</v>
      </c>
    </row>
    <row r="17805" spans="1:4" x14ac:dyDescent="0.25">
      <c r="A17805" t="s">
        <v>793</v>
      </c>
      <c r="B17805" t="s">
        <v>12930</v>
      </c>
    </row>
    <row r="17806" spans="1:4" x14ac:dyDescent="0.25">
      <c r="A17806" t="s">
        <v>12274</v>
      </c>
      <c r="B17806">
        <v>9.1069999999999993</v>
      </c>
      <c r="C17806">
        <v>10.343999999999999</v>
      </c>
      <c r="D17806">
        <v>4.7629999999999999</v>
      </c>
    </row>
    <row r="17807" spans="1:4" x14ac:dyDescent="0.25">
      <c r="A17807" t="s">
        <v>793</v>
      </c>
      <c r="B17807" t="s">
        <v>12930</v>
      </c>
    </row>
    <row r="17808" spans="1:4" x14ac:dyDescent="0.25">
      <c r="A17808" t="s">
        <v>793</v>
      </c>
      <c r="B17808" t="s">
        <v>12930</v>
      </c>
    </row>
    <row r="17809" spans="1:4" x14ac:dyDescent="0.25">
      <c r="A17809" t="s">
        <v>793</v>
      </c>
      <c r="B17809" t="s">
        <v>12930</v>
      </c>
    </row>
    <row r="17810" spans="1:4" x14ac:dyDescent="0.25">
      <c r="A17810" t="s">
        <v>793</v>
      </c>
      <c r="B17810" t="s">
        <v>12930</v>
      </c>
    </row>
    <row r="17811" spans="1:4" x14ac:dyDescent="0.25">
      <c r="A17811" t="s">
        <v>12275</v>
      </c>
      <c r="B17811">
        <v>585072</v>
      </c>
      <c r="C17811">
        <v>1111700</v>
      </c>
      <c r="D17811">
        <v>3602800</v>
      </c>
    </row>
    <row r="17812" spans="1:4" x14ac:dyDescent="0.25">
      <c r="A17812" t="s">
        <v>12276</v>
      </c>
      <c r="B17812">
        <v>40444</v>
      </c>
      <c r="C17812">
        <v>24000</v>
      </c>
      <c r="D17812">
        <v>79100</v>
      </c>
    </row>
    <row r="17813" spans="1:4" x14ac:dyDescent="0.25">
      <c r="A17813" t="s">
        <v>12277</v>
      </c>
      <c r="B17813">
        <v>664515</v>
      </c>
      <c r="C17813">
        <v>806900</v>
      </c>
      <c r="D17813">
        <v>829500</v>
      </c>
    </row>
    <row r="17814" spans="1:4" x14ac:dyDescent="0.25">
      <c r="A17814" t="s">
        <v>793</v>
      </c>
      <c r="B17814" t="s">
        <v>12930</v>
      </c>
    </row>
    <row r="17815" spans="1:4" x14ac:dyDescent="0.25">
      <c r="A17815" t="s">
        <v>12278</v>
      </c>
      <c r="B17815">
        <v>2318299</v>
      </c>
      <c r="C17815">
        <v>3625900</v>
      </c>
      <c r="D17815">
        <v>6276000</v>
      </c>
    </row>
    <row r="17816" spans="1:4" x14ac:dyDescent="0.25">
      <c r="A17816" t="s">
        <v>12279</v>
      </c>
      <c r="B17816">
        <v>1655866</v>
      </c>
      <c r="C17816">
        <v>2449300</v>
      </c>
      <c r="D17816">
        <v>2637900</v>
      </c>
    </row>
    <row r="17817" spans="1:4" x14ac:dyDescent="0.25">
      <c r="A17817" t="s">
        <v>12280</v>
      </c>
      <c r="B17817">
        <v>53.79</v>
      </c>
      <c r="C17817">
        <v>52.52</v>
      </c>
      <c r="D17817">
        <v>44.44</v>
      </c>
    </row>
    <row r="17818" spans="1:4" x14ac:dyDescent="0.25">
      <c r="A17818" t="s">
        <v>12281</v>
      </c>
      <c r="B17818">
        <v>1553003</v>
      </c>
      <c r="C17818">
        <v>1834500</v>
      </c>
      <c r="D17818">
        <v>1233500</v>
      </c>
    </row>
    <row r="17819" spans="1:4" x14ac:dyDescent="0.25">
      <c r="A17819" t="s">
        <v>12282</v>
      </c>
      <c r="B17819">
        <v>1617147</v>
      </c>
      <c r="C17819">
        <v>2410500</v>
      </c>
      <c r="D17819">
        <v>2622100</v>
      </c>
    </row>
    <row r="17820" spans="1:4" x14ac:dyDescent="0.25">
      <c r="A17820" t="s">
        <v>16687</v>
      </c>
      <c r="B17820">
        <v>370745</v>
      </c>
      <c r="C17820">
        <v>418600</v>
      </c>
      <c r="D17820">
        <v>333500</v>
      </c>
    </row>
    <row r="17821" spans="1:4" x14ac:dyDescent="0.25">
      <c r="A17821" t="s">
        <v>12270</v>
      </c>
      <c r="B17821">
        <v>238632</v>
      </c>
      <c r="C17821">
        <v>138500</v>
      </c>
      <c r="D17821">
        <v>133100</v>
      </c>
    </row>
    <row r="17822" spans="1:4" x14ac:dyDescent="0.25">
      <c r="A17822" t="s">
        <v>16688</v>
      </c>
      <c r="B17822">
        <v>92180</v>
      </c>
      <c r="C17822">
        <v>92180</v>
      </c>
      <c r="D17822">
        <v>92180</v>
      </c>
    </row>
    <row r="17823" spans="1:4" x14ac:dyDescent="0.25">
      <c r="A17823" t="s">
        <v>793</v>
      </c>
      <c r="B17823" t="s">
        <v>16188</v>
      </c>
    </row>
    <row r="17824" spans="1:4" x14ac:dyDescent="0.25">
      <c r="A17824" t="s">
        <v>793</v>
      </c>
      <c r="B17824" t="s">
        <v>16188</v>
      </c>
    </row>
    <row r="17825" spans="1:4" x14ac:dyDescent="0.25">
      <c r="A17825" t="s">
        <v>12283</v>
      </c>
      <c r="B17825">
        <v>2270400</v>
      </c>
      <c r="C17825">
        <v>3172798</v>
      </c>
      <c r="D17825">
        <v>3383004</v>
      </c>
    </row>
    <row r="17826" spans="1:4" x14ac:dyDescent="0.25">
      <c r="A17826" t="s">
        <v>12284</v>
      </c>
      <c r="B17826">
        <v>11614240</v>
      </c>
      <c r="C17826">
        <v>14829118</v>
      </c>
      <c r="D17826">
        <v>15337674</v>
      </c>
    </row>
    <row r="17827" spans="1:4" x14ac:dyDescent="0.25">
      <c r="A17827" t="s">
        <v>12285</v>
      </c>
      <c r="B17827">
        <v>5646080</v>
      </c>
      <c r="C17827">
        <v>8472314</v>
      </c>
      <c r="D17827">
        <v>8533614</v>
      </c>
    </row>
    <row r="17828" spans="1:4" x14ac:dyDescent="0.25">
      <c r="A17828" t="s">
        <v>12286</v>
      </c>
      <c r="B17828">
        <v>6776880</v>
      </c>
      <c r="C17828">
        <v>7998776</v>
      </c>
      <c r="D17828">
        <v>8417646</v>
      </c>
    </row>
    <row r="17829" spans="1:4" x14ac:dyDescent="0.25">
      <c r="A17829" t="s">
        <v>12287</v>
      </c>
      <c r="B17829">
        <v>8501680</v>
      </c>
      <c r="C17829">
        <v>10239442</v>
      </c>
      <c r="D17829">
        <v>10326588</v>
      </c>
    </row>
    <row r="17830" spans="1:4" x14ac:dyDescent="0.25">
      <c r="A17830" t="s">
        <v>12288</v>
      </c>
      <c r="B17830">
        <v>2814240</v>
      </c>
      <c r="C17830">
        <v>3365202</v>
      </c>
      <c r="D17830">
        <v>2536800</v>
      </c>
    </row>
    <row r="17831" spans="1:4" x14ac:dyDescent="0.25">
      <c r="A17831" t="s">
        <v>793</v>
      </c>
      <c r="B17831" t="s">
        <v>12930</v>
      </c>
    </row>
    <row r="17832" spans="1:4" x14ac:dyDescent="0.25">
      <c r="A17832" t="s">
        <v>12289</v>
      </c>
      <c r="B17832">
        <v>339040</v>
      </c>
      <c r="C17832">
        <v>427406</v>
      </c>
      <c r="D17832">
        <v>453866</v>
      </c>
    </row>
    <row r="17833" spans="1:4" x14ac:dyDescent="0.25">
      <c r="A17833" t="s">
        <v>12290</v>
      </c>
      <c r="B17833">
        <v>339040</v>
      </c>
      <c r="C17833">
        <v>427406</v>
      </c>
      <c r="D17833">
        <v>453866</v>
      </c>
    </row>
    <row r="17834" spans="1:4" x14ac:dyDescent="0.25">
      <c r="A17834" t="s">
        <v>12291</v>
      </c>
      <c r="B17834">
        <v>385271</v>
      </c>
      <c r="C17834">
        <v>457606</v>
      </c>
      <c r="D17834">
        <v>500954</v>
      </c>
    </row>
    <row r="17835" spans="1:4" x14ac:dyDescent="0.25">
      <c r="A17835" t="s">
        <v>12292</v>
      </c>
      <c r="B17835">
        <v>3112387</v>
      </c>
      <c r="C17835">
        <v>4666318</v>
      </c>
      <c r="D17835">
        <v>4587648</v>
      </c>
    </row>
    <row r="17836" spans="1:4" x14ac:dyDescent="0.25">
      <c r="A17836" t="s">
        <v>12293</v>
      </c>
      <c r="B17836">
        <v>2308015</v>
      </c>
      <c r="C17836">
        <v>3365106</v>
      </c>
      <c r="D17836">
        <v>3218656</v>
      </c>
    </row>
    <row r="17837" spans="1:4" x14ac:dyDescent="0.25">
      <c r="A17837" t="s">
        <v>12294</v>
      </c>
      <c r="B17837">
        <v>633157</v>
      </c>
      <c r="C17837">
        <v>963087</v>
      </c>
      <c r="D17837">
        <v>1224790</v>
      </c>
    </row>
    <row r="17838" spans="1:4" x14ac:dyDescent="0.25">
      <c r="A17838" t="s">
        <v>12295</v>
      </c>
      <c r="B17838">
        <v>728088</v>
      </c>
      <c r="C17838">
        <v>1043819</v>
      </c>
      <c r="D17838">
        <v>1283950</v>
      </c>
    </row>
    <row r="17839" spans="1:4" x14ac:dyDescent="0.25">
      <c r="A17839" t="s">
        <v>793</v>
      </c>
      <c r="B17839" t="s">
        <v>12930</v>
      </c>
    </row>
    <row r="17840" spans="1:4" x14ac:dyDescent="0.25">
      <c r="A17840" t="s">
        <v>12296</v>
      </c>
      <c r="B17840">
        <v>926640</v>
      </c>
      <c r="C17840">
        <v>773352</v>
      </c>
      <c r="D17840">
        <v>635106</v>
      </c>
    </row>
    <row r="17841" spans="1:4" x14ac:dyDescent="0.25">
      <c r="A17841" t="s">
        <v>12297</v>
      </c>
      <c r="B17841">
        <v>132880</v>
      </c>
      <c r="C17841">
        <v>190536</v>
      </c>
      <c r="D17841">
        <v>230124</v>
      </c>
    </row>
    <row r="17842" spans="1:4" x14ac:dyDescent="0.25">
      <c r="A17842" t="s">
        <v>12298</v>
      </c>
      <c r="B17842">
        <v>414</v>
      </c>
      <c r="C17842">
        <v>470</v>
      </c>
      <c r="D17842">
        <v>599</v>
      </c>
    </row>
    <row r="17843" spans="1:4" x14ac:dyDescent="0.25">
      <c r="A17843" t="s">
        <v>12299</v>
      </c>
      <c r="B17843">
        <v>12320</v>
      </c>
      <c r="C17843">
        <v>23350</v>
      </c>
      <c r="D17843">
        <v>134994</v>
      </c>
    </row>
    <row r="17844" spans="1:4" x14ac:dyDescent="0.25">
      <c r="A17844" t="s">
        <v>12300</v>
      </c>
      <c r="B17844">
        <v>121440</v>
      </c>
      <c r="C17844">
        <v>139166</v>
      </c>
      <c r="D17844">
        <v>114156</v>
      </c>
    </row>
    <row r="17845" spans="1:4" x14ac:dyDescent="0.25">
      <c r="A17845" t="s">
        <v>12301</v>
      </c>
      <c r="B17845">
        <v>3.7370000000000001</v>
      </c>
      <c r="C17845">
        <v>7.5439999999999996</v>
      </c>
      <c r="D17845">
        <v>13.285</v>
      </c>
    </row>
    <row r="17846" spans="1:4" x14ac:dyDescent="0.25">
      <c r="A17846" t="s">
        <v>793</v>
      </c>
      <c r="B17846" t="s">
        <v>12930</v>
      </c>
    </row>
    <row r="17847" spans="1:4" x14ac:dyDescent="0.25">
      <c r="A17847" t="s">
        <v>793</v>
      </c>
      <c r="B17847" t="s">
        <v>12930</v>
      </c>
    </row>
    <row r="17848" spans="1:4" x14ac:dyDescent="0.25">
      <c r="A17848" t="s">
        <v>793</v>
      </c>
      <c r="B17848" t="s">
        <v>12930</v>
      </c>
    </row>
    <row r="17849" spans="1:4" x14ac:dyDescent="0.25">
      <c r="A17849" t="s">
        <v>793</v>
      </c>
      <c r="B17849" t="s">
        <v>12930</v>
      </c>
    </row>
    <row r="17850" spans="1:4" x14ac:dyDescent="0.25">
      <c r="A17850" t="s">
        <v>12302</v>
      </c>
      <c r="B17850">
        <v>5216640</v>
      </c>
      <c r="C17850">
        <v>6419382</v>
      </c>
      <c r="D17850">
        <v>7416516</v>
      </c>
    </row>
    <row r="17851" spans="1:4" x14ac:dyDescent="0.25">
      <c r="A17851" t="s">
        <v>12303</v>
      </c>
      <c r="B17851">
        <v>1560240</v>
      </c>
      <c r="C17851">
        <v>1579394</v>
      </c>
      <c r="D17851">
        <v>1001130</v>
      </c>
    </row>
    <row r="17852" spans="1:4" x14ac:dyDescent="0.25">
      <c r="A17852" t="s">
        <v>12304</v>
      </c>
      <c r="B17852">
        <v>567044</v>
      </c>
      <c r="C17852">
        <v>702845</v>
      </c>
      <c r="D17852">
        <v>778320</v>
      </c>
    </row>
    <row r="17853" spans="1:4" x14ac:dyDescent="0.25">
      <c r="A17853" t="s">
        <v>793</v>
      </c>
      <c r="B17853" t="s">
        <v>12930</v>
      </c>
    </row>
    <row r="17854" spans="1:4" x14ac:dyDescent="0.25">
      <c r="A17854" t="s">
        <v>12305</v>
      </c>
      <c r="B17854">
        <v>8329200</v>
      </c>
      <c r="C17854">
        <v>11009058</v>
      </c>
      <c r="D17854">
        <v>12427602</v>
      </c>
    </row>
    <row r="17855" spans="1:4" x14ac:dyDescent="0.25">
      <c r="A17855" t="s">
        <v>12306</v>
      </c>
      <c r="B17855">
        <v>2270400</v>
      </c>
      <c r="C17855">
        <v>3172798</v>
      </c>
      <c r="D17855">
        <v>3383004</v>
      </c>
    </row>
    <row r="17856" spans="1:4" x14ac:dyDescent="0.25">
      <c r="A17856" t="s">
        <v>12307</v>
      </c>
      <c r="B17856">
        <v>22.79</v>
      </c>
      <c r="C17856">
        <v>26.16</v>
      </c>
      <c r="D17856">
        <v>28.55</v>
      </c>
    </row>
    <row r="17857" spans="1:4" x14ac:dyDescent="0.25">
      <c r="A17857" t="s">
        <v>12308</v>
      </c>
      <c r="B17857">
        <v>709441</v>
      </c>
      <c r="C17857">
        <v>1220480</v>
      </c>
      <c r="D17857">
        <v>1309832</v>
      </c>
    </row>
    <row r="17858" spans="1:4" x14ac:dyDescent="0.25">
      <c r="A17858" t="s">
        <v>12309</v>
      </c>
      <c r="B17858">
        <v>1700160</v>
      </c>
      <c r="C17858">
        <v>2079084</v>
      </c>
      <c r="D17858">
        <v>2290368</v>
      </c>
    </row>
    <row r="17859" spans="1:4" x14ac:dyDescent="0.25">
      <c r="A17859" t="s">
        <v>16689</v>
      </c>
      <c r="B17859">
        <v>4533760</v>
      </c>
      <c r="C17859">
        <v>7483208</v>
      </c>
      <c r="D17859">
        <v>7564194</v>
      </c>
    </row>
    <row r="17860" spans="1:4" x14ac:dyDescent="0.25">
      <c r="A17860" t="s">
        <v>12296</v>
      </c>
      <c r="B17860">
        <v>926640</v>
      </c>
      <c r="C17860">
        <v>773352</v>
      </c>
      <c r="D17860">
        <v>635106</v>
      </c>
    </row>
    <row r="17861" spans="1:4" x14ac:dyDescent="0.25">
      <c r="A17861" t="s">
        <v>16690</v>
      </c>
      <c r="B17861">
        <v>188671</v>
      </c>
      <c r="C17861">
        <v>180671</v>
      </c>
      <c r="D17861">
        <v>180671</v>
      </c>
    </row>
    <row r="17862" spans="1:4" x14ac:dyDescent="0.25">
      <c r="A17862" t="s">
        <v>793</v>
      </c>
      <c r="B17862" t="s">
        <v>16188</v>
      </c>
    </row>
    <row r="17863" spans="1:4" x14ac:dyDescent="0.25">
      <c r="A17863" t="s">
        <v>793</v>
      </c>
      <c r="B17863" t="s">
        <v>16188</v>
      </c>
    </row>
    <row r="17864" spans="1:4" x14ac:dyDescent="0.25">
      <c r="A17864" t="s">
        <v>12310</v>
      </c>
      <c r="B17864">
        <v>9270000</v>
      </c>
      <c r="C17864">
        <v>8263000</v>
      </c>
      <c r="D17864">
        <v>8686000</v>
      </c>
    </row>
    <row r="17865" spans="1:4" x14ac:dyDescent="0.25">
      <c r="A17865" t="s">
        <v>12311</v>
      </c>
      <c r="B17865">
        <v>32282000</v>
      </c>
      <c r="C17865">
        <v>35870000</v>
      </c>
      <c r="D17865">
        <v>40569000</v>
      </c>
    </row>
    <row r="17866" spans="1:4" x14ac:dyDescent="0.25">
      <c r="A17866" t="s">
        <v>12312</v>
      </c>
      <c r="B17866">
        <v>5645000</v>
      </c>
      <c r="C17866">
        <v>6512000</v>
      </c>
      <c r="D17866">
        <v>4884000</v>
      </c>
    </row>
    <row r="17867" spans="1:4" x14ac:dyDescent="0.25">
      <c r="A17867" t="s">
        <v>12313</v>
      </c>
      <c r="B17867">
        <v>19119000</v>
      </c>
      <c r="C17867">
        <v>23752000</v>
      </c>
      <c r="D17867">
        <v>26308000</v>
      </c>
    </row>
    <row r="17868" spans="1:4" x14ac:dyDescent="0.25">
      <c r="A17868" t="s">
        <v>12314</v>
      </c>
      <c r="B17868">
        <v>22363000</v>
      </c>
      <c r="C17868">
        <v>27067000</v>
      </c>
      <c r="D17868">
        <v>29999000</v>
      </c>
    </row>
    <row r="17869" spans="1:4" x14ac:dyDescent="0.25">
      <c r="A17869" t="s">
        <v>12315</v>
      </c>
      <c r="B17869">
        <v>2913000</v>
      </c>
      <c r="C17869">
        <v>4039000</v>
      </c>
      <c r="D17869">
        <v>5635000</v>
      </c>
    </row>
    <row r="17870" spans="1:4" x14ac:dyDescent="0.25">
      <c r="A17870" t="s">
        <v>793</v>
      </c>
      <c r="B17870" t="s">
        <v>12930</v>
      </c>
    </row>
    <row r="17871" spans="1:4" x14ac:dyDescent="0.25">
      <c r="A17871" t="s">
        <v>12316</v>
      </c>
      <c r="B17871">
        <v>388000</v>
      </c>
      <c r="C17871">
        <v>-1334000</v>
      </c>
      <c r="D17871">
        <v>628000</v>
      </c>
    </row>
    <row r="17872" spans="1:4" x14ac:dyDescent="0.25">
      <c r="A17872" t="s">
        <v>12317</v>
      </c>
      <c r="B17872">
        <v>388000</v>
      </c>
      <c r="C17872">
        <v>-1334000</v>
      </c>
      <c r="D17872">
        <v>628000</v>
      </c>
    </row>
    <row r="17873" spans="1:4" x14ac:dyDescent="0.25">
      <c r="A17873" t="s">
        <v>12318</v>
      </c>
      <c r="B17873">
        <v>44050</v>
      </c>
      <c r="C17873">
        <v>-136148</v>
      </c>
      <c r="D17873">
        <v>61814</v>
      </c>
    </row>
    <row r="17874" spans="1:4" x14ac:dyDescent="0.25">
      <c r="A17874" t="s">
        <v>12319</v>
      </c>
      <c r="B17874">
        <v>3038000</v>
      </c>
      <c r="C17874">
        <v>3002000</v>
      </c>
      <c r="D17874">
        <v>3399000</v>
      </c>
    </row>
    <row r="17875" spans="1:4" x14ac:dyDescent="0.25">
      <c r="A17875" t="s">
        <v>12320</v>
      </c>
      <c r="B17875">
        <v>0</v>
      </c>
      <c r="C17875">
        <v>0</v>
      </c>
      <c r="D17875">
        <v>0</v>
      </c>
    </row>
    <row r="17876" spans="1:4" x14ac:dyDescent="0.25">
      <c r="A17876" t="s">
        <v>12321</v>
      </c>
      <c r="B17876">
        <v>1297000</v>
      </c>
      <c r="C17876">
        <v>-420000</v>
      </c>
      <c r="D17876">
        <v>2689000</v>
      </c>
    </row>
    <row r="17877" spans="1:4" x14ac:dyDescent="0.25">
      <c r="A17877" t="s">
        <v>12322</v>
      </c>
      <c r="B17877">
        <v>2111000</v>
      </c>
      <c r="C17877">
        <v>506000</v>
      </c>
      <c r="D17877">
        <v>3604000</v>
      </c>
    </row>
    <row r="17878" spans="1:4" x14ac:dyDescent="0.25">
      <c r="A17878" t="s">
        <v>793</v>
      </c>
      <c r="B17878" t="s">
        <v>12930</v>
      </c>
    </row>
    <row r="17879" spans="1:4" x14ac:dyDescent="0.25">
      <c r="A17879" t="s">
        <v>12323</v>
      </c>
      <c r="B17879">
        <v>4171000</v>
      </c>
      <c r="C17879">
        <v>4153000</v>
      </c>
      <c r="D17879">
        <v>3117000</v>
      </c>
    </row>
    <row r="17880" spans="1:4" x14ac:dyDescent="0.25">
      <c r="A17880" t="s">
        <v>12324</v>
      </c>
      <c r="B17880">
        <v>812000</v>
      </c>
      <c r="C17880">
        <v>594000</v>
      </c>
      <c r="D17880">
        <v>294000</v>
      </c>
    </row>
    <row r="17881" spans="1:4" x14ac:dyDescent="0.25">
      <c r="A17881" t="s">
        <v>12325</v>
      </c>
      <c r="B17881">
        <v>163</v>
      </c>
      <c r="C17881">
        <v>133</v>
      </c>
      <c r="D17881">
        <v>78</v>
      </c>
    </row>
    <row r="17882" spans="1:4" x14ac:dyDescent="0.25">
      <c r="A17882" t="s">
        <v>12326</v>
      </c>
      <c r="B17882">
        <v>0</v>
      </c>
      <c r="C17882">
        <v>0</v>
      </c>
      <c r="D17882">
        <v>0</v>
      </c>
    </row>
    <row r="17883" spans="1:4" x14ac:dyDescent="0.25">
      <c r="A17883" t="s">
        <v>12327</v>
      </c>
      <c r="B17883">
        <v>22000</v>
      </c>
      <c r="C17883">
        <v>1336000</v>
      </c>
      <c r="D17883">
        <v>635000</v>
      </c>
    </row>
    <row r="17884" spans="1:4" x14ac:dyDescent="0.25">
      <c r="A17884" t="s">
        <v>12328</v>
      </c>
      <c r="B17884">
        <v>4.8239999999999998</v>
      </c>
      <c r="C17884">
        <v>4.21</v>
      </c>
      <c r="D17884">
        <v>1.391</v>
      </c>
    </row>
    <row r="17885" spans="1:4" x14ac:dyDescent="0.25">
      <c r="A17885" t="s">
        <v>793</v>
      </c>
      <c r="B17885" t="s">
        <v>12930</v>
      </c>
    </row>
    <row r="17886" spans="1:4" x14ac:dyDescent="0.25">
      <c r="A17886" t="s">
        <v>793</v>
      </c>
      <c r="B17886" t="s">
        <v>12930</v>
      </c>
    </row>
    <row r="17887" spans="1:4" x14ac:dyDescent="0.25">
      <c r="A17887" t="s">
        <v>793</v>
      </c>
      <c r="B17887" t="s">
        <v>12930</v>
      </c>
    </row>
    <row r="17888" spans="1:4" x14ac:dyDescent="0.25">
      <c r="A17888" t="s">
        <v>793</v>
      </c>
      <c r="B17888" t="s">
        <v>12930</v>
      </c>
    </row>
    <row r="17889" spans="1:4" x14ac:dyDescent="0.25">
      <c r="A17889" t="s">
        <v>12329</v>
      </c>
      <c r="B17889">
        <v>17972000</v>
      </c>
      <c r="C17889">
        <v>21515000</v>
      </c>
      <c r="D17889">
        <v>23220000</v>
      </c>
    </row>
    <row r="17890" spans="1:4" x14ac:dyDescent="0.25">
      <c r="A17890" t="s">
        <v>12330</v>
      </c>
      <c r="B17890">
        <v>1147000</v>
      </c>
      <c r="C17890">
        <v>2237000</v>
      </c>
      <c r="D17890">
        <v>3088000</v>
      </c>
    </row>
    <row r="17891" spans="1:4" x14ac:dyDescent="0.25">
      <c r="A17891" t="s">
        <v>12331</v>
      </c>
      <c r="B17891">
        <v>397000</v>
      </c>
      <c r="C17891">
        <v>528000</v>
      </c>
      <c r="D17891">
        <v>570000</v>
      </c>
    </row>
    <row r="17892" spans="1:4" x14ac:dyDescent="0.25">
      <c r="A17892" t="s">
        <v>793</v>
      </c>
      <c r="B17892" t="s">
        <v>12930</v>
      </c>
    </row>
    <row r="17893" spans="1:4" x14ac:dyDescent="0.25">
      <c r="A17893" t="s">
        <v>12332</v>
      </c>
      <c r="B17893">
        <v>27891000</v>
      </c>
      <c r="C17893">
        <v>30318000</v>
      </c>
      <c r="D17893">
        <v>33790000</v>
      </c>
    </row>
    <row r="17894" spans="1:4" x14ac:dyDescent="0.25">
      <c r="A17894" t="s">
        <v>12333</v>
      </c>
      <c r="B17894">
        <v>9270000</v>
      </c>
      <c r="C17894">
        <v>8263000</v>
      </c>
      <c r="D17894">
        <v>8686000</v>
      </c>
    </row>
    <row r="17895" spans="1:4" x14ac:dyDescent="0.25">
      <c r="A17895" t="s">
        <v>12334</v>
      </c>
      <c r="B17895">
        <v>73.209999999999994</v>
      </c>
      <c r="C17895">
        <v>69.150000000000006</v>
      </c>
      <c r="D17895">
        <v>73.08</v>
      </c>
    </row>
    <row r="17896" spans="1:4" x14ac:dyDescent="0.25">
      <c r="A17896" t="s">
        <v>12335</v>
      </c>
      <c r="B17896">
        <v>2224000</v>
      </c>
      <c r="C17896">
        <v>2076000</v>
      </c>
      <c r="D17896">
        <v>2484000</v>
      </c>
    </row>
    <row r="17897" spans="1:4" x14ac:dyDescent="0.25">
      <c r="A17897" t="s">
        <v>12336</v>
      </c>
      <c r="B17897">
        <v>-493000</v>
      </c>
      <c r="C17897">
        <v>-2231000</v>
      </c>
      <c r="D17897">
        <v>-1912000</v>
      </c>
    </row>
    <row r="17898" spans="1:4" x14ac:dyDescent="0.25">
      <c r="A17898" t="s">
        <v>16691</v>
      </c>
      <c r="B17898">
        <v>1452000</v>
      </c>
      <c r="C17898">
        <v>731000</v>
      </c>
      <c r="D17898">
        <v>730000</v>
      </c>
    </row>
    <row r="17899" spans="1:4" x14ac:dyDescent="0.25">
      <c r="A17899" t="s">
        <v>12323</v>
      </c>
      <c r="B17899">
        <v>4171000</v>
      </c>
      <c r="C17899">
        <v>4153000</v>
      </c>
      <c r="D17899">
        <v>3117000</v>
      </c>
    </row>
    <row r="17900" spans="1:4" x14ac:dyDescent="0.25">
      <c r="A17900" t="s">
        <v>16692</v>
      </c>
      <c r="B17900">
        <v>158336</v>
      </c>
      <c r="C17900">
        <v>158864</v>
      </c>
      <c r="D17900">
        <v>158917</v>
      </c>
    </row>
    <row r="17901" spans="1:4" x14ac:dyDescent="0.25">
      <c r="A17901" t="s">
        <v>793</v>
      </c>
      <c r="B17901" t="s">
        <v>16188</v>
      </c>
    </row>
    <row r="17902" spans="1:4" x14ac:dyDescent="0.25">
      <c r="A17902" t="s">
        <v>793</v>
      </c>
      <c r="B17902" t="s">
        <v>16188</v>
      </c>
    </row>
    <row r="17903" spans="1:4" x14ac:dyDescent="0.25">
      <c r="A17903" t="s">
        <v>12337</v>
      </c>
      <c r="B17903">
        <v>50332000</v>
      </c>
      <c r="C17903">
        <v>28613000</v>
      </c>
      <c r="D17903">
        <v>44461000</v>
      </c>
    </row>
    <row r="17904" spans="1:4" x14ac:dyDescent="0.25">
      <c r="A17904" t="s">
        <v>12338</v>
      </c>
      <c r="B17904">
        <v>63568000</v>
      </c>
      <c r="C17904">
        <v>43124000</v>
      </c>
      <c r="D17904">
        <v>57874000</v>
      </c>
    </row>
    <row r="17905" spans="1:4" x14ac:dyDescent="0.25">
      <c r="A17905" t="s">
        <v>12339</v>
      </c>
      <c r="B17905">
        <v>3125000</v>
      </c>
      <c r="C17905">
        <v>5945000</v>
      </c>
      <c r="D17905">
        <v>3667000</v>
      </c>
    </row>
    <row r="17906" spans="1:4" x14ac:dyDescent="0.25">
      <c r="A17906" t="s">
        <v>12340</v>
      </c>
      <c r="B17906">
        <v>8409000</v>
      </c>
      <c r="C17906">
        <v>8434000</v>
      </c>
      <c r="D17906">
        <v>7888000</v>
      </c>
    </row>
    <row r="17907" spans="1:4" x14ac:dyDescent="0.25">
      <c r="A17907" t="s">
        <v>12341</v>
      </c>
      <c r="B17907">
        <v>13035000</v>
      </c>
      <c r="C17907">
        <v>14323000</v>
      </c>
      <c r="D17907">
        <v>13271000</v>
      </c>
    </row>
    <row r="17908" spans="1:4" x14ac:dyDescent="0.25">
      <c r="A17908" t="s">
        <v>12342</v>
      </c>
      <c r="B17908">
        <v>6821000</v>
      </c>
      <c r="C17908">
        <v>6288000</v>
      </c>
      <c r="D17908">
        <v>5175000</v>
      </c>
    </row>
    <row r="17909" spans="1:4" x14ac:dyDescent="0.25">
      <c r="A17909" t="s">
        <v>793</v>
      </c>
      <c r="B17909" t="s">
        <v>12930</v>
      </c>
    </row>
    <row r="17910" spans="1:4" x14ac:dyDescent="0.25">
      <c r="A17910" t="s">
        <v>12343</v>
      </c>
      <c r="B17910">
        <v>41341000</v>
      </c>
      <c r="C17910">
        <v>-22582000</v>
      </c>
      <c r="D17910">
        <v>16808000</v>
      </c>
    </row>
    <row r="17911" spans="1:4" x14ac:dyDescent="0.25">
      <c r="A17911" t="s">
        <v>12344</v>
      </c>
      <c r="B17911">
        <v>41341000</v>
      </c>
      <c r="C17911">
        <v>-22582000</v>
      </c>
      <c r="D17911">
        <v>16808000</v>
      </c>
    </row>
    <row r="17912" spans="1:4" x14ac:dyDescent="0.25">
      <c r="A17912" t="s">
        <v>12345</v>
      </c>
      <c r="B17912">
        <v>4693444</v>
      </c>
      <c r="C17912">
        <v>-2304719</v>
      </c>
      <c r="D17912">
        <v>1654411</v>
      </c>
    </row>
    <row r="17913" spans="1:4" x14ac:dyDescent="0.25">
      <c r="A17913" t="s">
        <v>12346</v>
      </c>
      <c r="B17913">
        <v>14623000</v>
      </c>
      <c r="C17913">
        <v>15272000</v>
      </c>
      <c r="D17913">
        <v>15756000</v>
      </c>
    </row>
    <row r="17914" spans="1:4" x14ac:dyDescent="0.25">
      <c r="A17914" t="s">
        <v>12347</v>
      </c>
      <c r="B17914">
        <v>531000</v>
      </c>
      <c r="C17914">
        <v>549000</v>
      </c>
      <c r="D17914">
        <v>425000</v>
      </c>
    </row>
    <row r="17915" spans="1:4" x14ac:dyDescent="0.25">
      <c r="A17915" t="s">
        <v>12348</v>
      </c>
      <c r="B17915">
        <v>-18416000</v>
      </c>
      <c r="C17915">
        <v>-21953000</v>
      </c>
      <c r="D17915">
        <v>17626000</v>
      </c>
    </row>
    <row r="17916" spans="1:4" x14ac:dyDescent="0.25">
      <c r="A17916" t="s">
        <v>12349</v>
      </c>
      <c r="B17916">
        <v>-17433000</v>
      </c>
      <c r="C17916">
        <v>-20836000</v>
      </c>
      <c r="D17916">
        <v>18865000</v>
      </c>
    </row>
    <row r="17917" spans="1:4" x14ac:dyDescent="0.25">
      <c r="A17917" t="s">
        <v>793</v>
      </c>
      <c r="B17917" t="s">
        <v>12930</v>
      </c>
    </row>
    <row r="17918" spans="1:4" x14ac:dyDescent="0.25">
      <c r="A17918" t="s">
        <v>12350</v>
      </c>
      <c r="B17918">
        <v>1143000</v>
      </c>
      <c r="C17918">
        <v>3742000</v>
      </c>
      <c r="D17918">
        <v>1325000</v>
      </c>
    </row>
    <row r="17919" spans="1:4" x14ac:dyDescent="0.25">
      <c r="A17919" t="s">
        <v>12351</v>
      </c>
      <c r="B17919">
        <v>398000</v>
      </c>
      <c r="C17919">
        <v>335000</v>
      </c>
      <c r="D17919">
        <v>393000</v>
      </c>
    </row>
    <row r="17920" spans="1:4" x14ac:dyDescent="0.25">
      <c r="A17920" t="s">
        <v>12352</v>
      </c>
      <c r="B17920">
        <v>44</v>
      </c>
      <c r="C17920">
        <v>46</v>
      </c>
      <c r="D17920">
        <v>48</v>
      </c>
    </row>
    <row r="17921" spans="1:4" x14ac:dyDescent="0.25">
      <c r="A17921" t="s">
        <v>12353</v>
      </c>
      <c r="B17921">
        <v>26000</v>
      </c>
      <c r="C17921">
        <v>34000</v>
      </c>
      <c r="D17921">
        <v>18000</v>
      </c>
    </row>
    <row r="17922" spans="1:4" x14ac:dyDescent="0.25">
      <c r="A17922" t="s">
        <v>12354</v>
      </c>
      <c r="B17922">
        <v>135000</v>
      </c>
      <c r="C17922">
        <v>131000</v>
      </c>
      <c r="D17922">
        <v>187000</v>
      </c>
    </row>
    <row r="17923" spans="1:4" x14ac:dyDescent="0.25">
      <c r="A17923" t="s">
        <v>12355</v>
      </c>
      <c r="B17923">
        <v>9.8439999999999994</v>
      </c>
      <c r="C17923">
        <v>7.5830000000000002</v>
      </c>
      <c r="D17923">
        <v>7.1079999999999997</v>
      </c>
    </row>
    <row r="17924" spans="1:4" x14ac:dyDescent="0.25">
      <c r="A17924" t="s">
        <v>793</v>
      </c>
      <c r="B17924" t="s">
        <v>12930</v>
      </c>
    </row>
    <row r="17925" spans="1:4" x14ac:dyDescent="0.25">
      <c r="A17925" t="s">
        <v>793</v>
      </c>
      <c r="B17925" t="s">
        <v>12930</v>
      </c>
    </row>
    <row r="17926" spans="1:4" x14ac:dyDescent="0.25">
      <c r="A17926" t="s">
        <v>793</v>
      </c>
      <c r="B17926" t="s">
        <v>12930</v>
      </c>
    </row>
    <row r="17927" spans="1:4" x14ac:dyDescent="0.25">
      <c r="A17927" t="s">
        <v>793</v>
      </c>
      <c r="B17927" t="s">
        <v>12930</v>
      </c>
    </row>
    <row r="17928" spans="1:4" x14ac:dyDescent="0.25">
      <c r="A17928" t="s">
        <v>12356</v>
      </c>
      <c r="B17928">
        <v>4829000</v>
      </c>
      <c r="C17928">
        <v>6385000</v>
      </c>
      <c r="D17928">
        <v>6740000</v>
      </c>
    </row>
    <row r="17929" spans="1:4" x14ac:dyDescent="0.25">
      <c r="A17929" t="s">
        <v>12357</v>
      </c>
      <c r="B17929">
        <v>3580000</v>
      </c>
      <c r="C17929">
        <v>2049000</v>
      </c>
      <c r="D17929">
        <v>1148000</v>
      </c>
    </row>
    <row r="17930" spans="1:4" x14ac:dyDescent="0.25">
      <c r="A17930" t="s">
        <v>12358</v>
      </c>
      <c r="B17930">
        <v>5486000</v>
      </c>
      <c r="C17930">
        <v>5929000</v>
      </c>
      <c r="D17930">
        <v>6282000</v>
      </c>
    </row>
    <row r="17931" spans="1:4" x14ac:dyDescent="0.25">
      <c r="A17931" t="s">
        <v>793</v>
      </c>
      <c r="B17931" t="s">
        <v>12930</v>
      </c>
    </row>
    <row r="17932" spans="1:4" x14ac:dyDescent="0.25">
      <c r="A17932" t="s">
        <v>12359</v>
      </c>
      <c r="B17932">
        <v>55362000</v>
      </c>
      <c r="C17932">
        <v>35186000</v>
      </c>
      <c r="D17932">
        <v>51343000</v>
      </c>
    </row>
    <row r="17933" spans="1:4" x14ac:dyDescent="0.25">
      <c r="A17933" t="s">
        <v>12360</v>
      </c>
      <c r="B17933">
        <v>50332000</v>
      </c>
      <c r="C17933">
        <v>28613000</v>
      </c>
      <c r="D17933">
        <v>44461000</v>
      </c>
    </row>
    <row r="17934" spans="1:4" x14ac:dyDescent="0.25">
      <c r="A17934" t="s">
        <v>12361</v>
      </c>
      <c r="B17934">
        <v>89.65</v>
      </c>
      <c r="C17934">
        <v>89.1</v>
      </c>
      <c r="D17934">
        <v>89.44</v>
      </c>
    </row>
    <row r="17935" spans="1:4" x14ac:dyDescent="0.25">
      <c r="A17935" t="s">
        <v>12362</v>
      </c>
      <c r="B17935">
        <v>13109000</v>
      </c>
      <c r="C17935">
        <v>13607000</v>
      </c>
      <c r="D17935">
        <v>14092000</v>
      </c>
    </row>
    <row r="17936" spans="1:4" x14ac:dyDescent="0.25">
      <c r="A17936" t="s">
        <v>12363</v>
      </c>
      <c r="B17936">
        <v>44664000</v>
      </c>
      <c r="C17936">
        <v>21452000</v>
      </c>
      <c r="D17936">
        <v>35947000</v>
      </c>
    </row>
    <row r="17937" spans="1:4" x14ac:dyDescent="0.25">
      <c r="A17937" t="s">
        <v>16693</v>
      </c>
      <c r="B17937">
        <v>1820000</v>
      </c>
      <c r="C17937">
        <v>2038000</v>
      </c>
      <c r="D17937">
        <v>2137000</v>
      </c>
    </row>
    <row r="17938" spans="1:4" x14ac:dyDescent="0.25">
      <c r="A17938" t="s">
        <v>12350</v>
      </c>
      <c r="B17938">
        <v>1143000</v>
      </c>
      <c r="C17938">
        <v>3742000</v>
      </c>
      <c r="D17938">
        <v>1325000</v>
      </c>
    </row>
    <row r="17939" spans="1:4" x14ac:dyDescent="0.25">
      <c r="A17939" t="s">
        <v>16694</v>
      </c>
      <c r="B17939">
        <v>108004</v>
      </c>
      <c r="C17939">
        <v>104460</v>
      </c>
      <c r="D17939">
        <v>104460</v>
      </c>
    </row>
    <row r="17940" spans="1:4" x14ac:dyDescent="0.25">
      <c r="A17940" t="s">
        <v>793</v>
      </c>
      <c r="B17940" t="s">
        <v>16188</v>
      </c>
    </row>
    <row r="17941" spans="1:4" x14ac:dyDescent="0.25">
      <c r="A17941" t="s">
        <v>793</v>
      </c>
      <c r="B17941" t="s">
        <v>16188</v>
      </c>
    </row>
    <row r="17942" spans="1:4" x14ac:dyDescent="0.25">
      <c r="A17942" t="s">
        <v>12364</v>
      </c>
      <c r="B17942">
        <v>4303000</v>
      </c>
      <c r="C17942">
        <v>4331000</v>
      </c>
      <c r="D17942">
        <v>4604000</v>
      </c>
    </row>
    <row r="17943" spans="1:4" x14ac:dyDescent="0.25">
      <c r="A17943" t="s">
        <v>12365</v>
      </c>
      <c r="B17943">
        <v>11683000</v>
      </c>
      <c r="C17943">
        <v>11503000</v>
      </c>
      <c r="D17943">
        <v>11017000</v>
      </c>
    </row>
    <row r="17944" spans="1:4" x14ac:dyDescent="0.25">
      <c r="A17944" t="s">
        <v>12366</v>
      </c>
      <c r="B17944">
        <v>8277000</v>
      </c>
      <c r="C17944">
        <v>8109000</v>
      </c>
      <c r="D17944">
        <v>7824000</v>
      </c>
    </row>
    <row r="17945" spans="1:4" x14ac:dyDescent="0.25">
      <c r="A17945" t="s">
        <v>12367</v>
      </c>
      <c r="B17945">
        <v>1078000</v>
      </c>
      <c r="C17945">
        <v>1036000</v>
      </c>
      <c r="D17945">
        <v>694000</v>
      </c>
    </row>
    <row r="17946" spans="1:4" x14ac:dyDescent="0.25">
      <c r="A17946" t="s">
        <v>12368</v>
      </c>
      <c r="B17946">
        <v>7253000</v>
      </c>
      <c r="C17946">
        <v>7058000</v>
      </c>
      <c r="D17946">
        <v>6309000</v>
      </c>
    </row>
    <row r="17947" spans="1:4" x14ac:dyDescent="0.25">
      <c r="A17947" t="s">
        <v>12369</v>
      </c>
      <c r="B17947">
        <v>5955000</v>
      </c>
      <c r="C17947">
        <v>6252000</v>
      </c>
      <c r="D17947">
        <v>5594000</v>
      </c>
    </row>
    <row r="17948" spans="1:4" x14ac:dyDescent="0.25">
      <c r="A17948" t="s">
        <v>793</v>
      </c>
      <c r="B17948" t="s">
        <v>12930</v>
      </c>
    </row>
    <row r="17949" spans="1:4" x14ac:dyDescent="0.25">
      <c r="A17949" t="s">
        <v>12370</v>
      </c>
      <c r="B17949">
        <v>828000</v>
      </c>
      <c r="C17949">
        <v>610000</v>
      </c>
      <c r="D17949">
        <v>866000</v>
      </c>
    </row>
    <row r="17950" spans="1:4" x14ac:dyDescent="0.25">
      <c r="A17950" t="s">
        <v>12371</v>
      </c>
      <c r="B17950">
        <v>828000</v>
      </c>
      <c r="C17950">
        <v>610000</v>
      </c>
      <c r="D17950">
        <v>866000</v>
      </c>
    </row>
    <row r="17951" spans="1:4" x14ac:dyDescent="0.25">
      <c r="A17951" t="s">
        <v>12372</v>
      </c>
      <c r="B17951">
        <v>907894</v>
      </c>
      <c r="C17951">
        <v>659459</v>
      </c>
      <c r="D17951">
        <v>1028505</v>
      </c>
    </row>
    <row r="17952" spans="1:4" x14ac:dyDescent="0.25">
      <c r="A17952" t="s">
        <v>12373</v>
      </c>
      <c r="B17952">
        <v>11236000</v>
      </c>
      <c r="C17952">
        <v>11346000</v>
      </c>
      <c r="D17952">
        <v>11494000</v>
      </c>
    </row>
    <row r="17953" spans="1:4" x14ac:dyDescent="0.25">
      <c r="A17953" t="s">
        <v>12374</v>
      </c>
      <c r="B17953">
        <v>8559000</v>
      </c>
      <c r="C17953">
        <v>8856000</v>
      </c>
      <c r="D17953">
        <v>8720000</v>
      </c>
    </row>
    <row r="17954" spans="1:4" x14ac:dyDescent="0.25">
      <c r="A17954" t="s">
        <v>12375</v>
      </c>
      <c r="B17954">
        <v>1145000</v>
      </c>
      <c r="C17954">
        <v>876000</v>
      </c>
      <c r="D17954">
        <v>1200000</v>
      </c>
    </row>
    <row r="17955" spans="1:4" x14ac:dyDescent="0.25">
      <c r="A17955" t="s">
        <v>12376</v>
      </c>
      <c r="B17955">
        <v>1484000</v>
      </c>
      <c r="C17955">
        <v>1220000</v>
      </c>
      <c r="D17955">
        <v>1549000</v>
      </c>
    </row>
    <row r="17956" spans="1:4" x14ac:dyDescent="0.25">
      <c r="A17956" t="s">
        <v>793</v>
      </c>
      <c r="B17956" t="s">
        <v>12930</v>
      </c>
    </row>
    <row r="17957" spans="1:4" x14ac:dyDescent="0.25">
      <c r="A17957" t="s">
        <v>12377</v>
      </c>
      <c r="B17957">
        <v>3817000</v>
      </c>
      <c r="C17957">
        <v>3440000</v>
      </c>
      <c r="D17957">
        <v>3573000</v>
      </c>
    </row>
    <row r="17958" spans="1:4" x14ac:dyDescent="0.25">
      <c r="A17958" t="s">
        <v>12378</v>
      </c>
      <c r="B17958">
        <v>928000</v>
      </c>
      <c r="C17958">
        <v>957000</v>
      </c>
      <c r="D17958">
        <v>928000</v>
      </c>
    </row>
    <row r="17959" spans="1:4" x14ac:dyDescent="0.25">
      <c r="A17959" t="s">
        <v>12379</v>
      </c>
      <c r="B17959">
        <v>98</v>
      </c>
      <c r="C17959">
        <v>102</v>
      </c>
      <c r="D17959">
        <v>96</v>
      </c>
    </row>
    <row r="17960" spans="1:4" x14ac:dyDescent="0.25">
      <c r="A17960" t="s">
        <v>12380</v>
      </c>
      <c r="B17960">
        <v>1188000</v>
      </c>
      <c r="C17960">
        <v>1418000</v>
      </c>
      <c r="D17960">
        <v>1251000</v>
      </c>
    </row>
    <row r="17961" spans="1:4" x14ac:dyDescent="0.25">
      <c r="A17961" t="s">
        <v>12381</v>
      </c>
      <c r="B17961">
        <v>102000</v>
      </c>
      <c r="C17961">
        <v>105000</v>
      </c>
      <c r="D17961">
        <v>116000</v>
      </c>
    </row>
    <row r="17962" spans="1:4" x14ac:dyDescent="0.25">
      <c r="A17962" t="s">
        <v>12382</v>
      </c>
      <c r="B17962">
        <v>11.664</v>
      </c>
      <c r="C17962">
        <v>9.875</v>
      </c>
      <c r="D17962">
        <v>12.218999999999999</v>
      </c>
    </row>
    <row r="17963" spans="1:4" x14ac:dyDescent="0.25">
      <c r="A17963" t="s">
        <v>793</v>
      </c>
      <c r="B17963" t="s">
        <v>12930</v>
      </c>
    </row>
    <row r="17964" spans="1:4" x14ac:dyDescent="0.25">
      <c r="A17964" t="s">
        <v>793</v>
      </c>
      <c r="B17964" t="s">
        <v>12930</v>
      </c>
    </row>
    <row r="17965" spans="1:4" x14ac:dyDescent="0.25">
      <c r="A17965" t="s">
        <v>793</v>
      </c>
      <c r="B17965" t="s">
        <v>12930</v>
      </c>
    </row>
    <row r="17966" spans="1:4" x14ac:dyDescent="0.25">
      <c r="A17966" t="s">
        <v>793</v>
      </c>
      <c r="B17966" t="s">
        <v>12930</v>
      </c>
    </row>
    <row r="17967" spans="1:4" x14ac:dyDescent="0.25">
      <c r="A17967" t="s">
        <v>12383</v>
      </c>
      <c r="B17967">
        <v>897000</v>
      </c>
      <c r="C17967">
        <v>473000</v>
      </c>
      <c r="D17967">
        <v>374000</v>
      </c>
    </row>
    <row r="17968" spans="1:4" x14ac:dyDescent="0.25">
      <c r="A17968" t="s">
        <v>12384</v>
      </c>
      <c r="B17968">
        <v>181000</v>
      </c>
      <c r="C17968">
        <v>563000</v>
      </c>
      <c r="D17968">
        <v>320000</v>
      </c>
    </row>
    <row r="17969" spans="1:4" x14ac:dyDescent="0.25">
      <c r="A17969" t="s">
        <v>12385</v>
      </c>
      <c r="B17969">
        <v>4386000</v>
      </c>
      <c r="C17969">
        <v>4568000</v>
      </c>
      <c r="D17969">
        <v>4610000</v>
      </c>
    </row>
    <row r="17970" spans="1:4" x14ac:dyDescent="0.25">
      <c r="A17970" t="s">
        <v>793</v>
      </c>
      <c r="B17970" t="s">
        <v>12930</v>
      </c>
    </row>
    <row r="17971" spans="1:4" x14ac:dyDescent="0.25">
      <c r="A17971" t="s">
        <v>12386</v>
      </c>
      <c r="B17971">
        <v>5327000</v>
      </c>
      <c r="C17971">
        <v>4918000</v>
      </c>
      <c r="D17971">
        <v>5082000</v>
      </c>
    </row>
    <row r="17972" spans="1:4" x14ac:dyDescent="0.25">
      <c r="A17972" t="s">
        <v>12387</v>
      </c>
      <c r="B17972">
        <v>4303000</v>
      </c>
      <c r="C17972">
        <v>4331000</v>
      </c>
      <c r="D17972">
        <v>4604000</v>
      </c>
    </row>
    <row r="17973" spans="1:4" x14ac:dyDescent="0.25">
      <c r="A17973" t="s">
        <v>12388</v>
      </c>
      <c r="B17973">
        <v>20.81</v>
      </c>
      <c r="C17973">
        <v>18.91</v>
      </c>
      <c r="D17973">
        <v>21.1</v>
      </c>
    </row>
    <row r="17974" spans="1:4" x14ac:dyDescent="0.25">
      <c r="A17974" t="s">
        <v>12389</v>
      </c>
      <c r="B17974">
        <v>2338000</v>
      </c>
      <c r="C17974">
        <v>2146000</v>
      </c>
      <c r="D17974">
        <v>2425000</v>
      </c>
    </row>
    <row r="17975" spans="1:4" x14ac:dyDescent="0.25">
      <c r="A17975" t="s">
        <v>12390</v>
      </c>
      <c r="B17975">
        <v>5028000</v>
      </c>
      <c r="C17975">
        <v>5182000</v>
      </c>
      <c r="D17975">
        <v>5608000</v>
      </c>
    </row>
    <row r="17976" spans="1:4" x14ac:dyDescent="0.25">
      <c r="A17976" t="s">
        <v>16695</v>
      </c>
      <c r="B17976">
        <v>3166000</v>
      </c>
      <c r="C17976">
        <v>3146000</v>
      </c>
      <c r="D17976">
        <v>2884000</v>
      </c>
    </row>
    <row r="17977" spans="1:4" x14ac:dyDescent="0.25">
      <c r="A17977" t="s">
        <v>12377</v>
      </c>
      <c r="B17977">
        <v>3817000</v>
      </c>
      <c r="C17977">
        <v>3440000</v>
      </c>
      <c r="D17977">
        <v>3573000</v>
      </c>
    </row>
    <row r="17978" spans="1:4" x14ac:dyDescent="0.25">
      <c r="A17978" t="s">
        <v>16696</v>
      </c>
      <c r="B17978">
        <v>40717</v>
      </c>
      <c r="C17978">
        <v>40717</v>
      </c>
      <c r="D17978">
        <v>40717</v>
      </c>
    </row>
    <row r="17979" spans="1:4" x14ac:dyDescent="0.25">
      <c r="A17979" t="s">
        <v>793</v>
      </c>
      <c r="B17979" t="s">
        <v>16188</v>
      </c>
    </row>
    <row r="17980" spans="1:4" x14ac:dyDescent="0.25">
      <c r="A17980" t="s">
        <v>793</v>
      </c>
      <c r="B17980" t="s">
        <v>16188</v>
      </c>
    </row>
    <row r="17981" spans="1:4" x14ac:dyDescent="0.25">
      <c r="A17981" t="s">
        <v>12391</v>
      </c>
      <c r="B17981">
        <v>24440000</v>
      </c>
      <c r="C17981">
        <v>25439000</v>
      </c>
      <c r="D17981">
        <v>26462000</v>
      </c>
    </row>
    <row r="17982" spans="1:4" x14ac:dyDescent="0.25">
      <c r="A17982" t="s">
        <v>12392</v>
      </c>
      <c r="B17982">
        <v>52727000</v>
      </c>
      <c r="C17982">
        <v>56752000</v>
      </c>
      <c r="D17982">
        <v>57263000</v>
      </c>
    </row>
    <row r="17983" spans="1:4" x14ac:dyDescent="0.25">
      <c r="A17983" t="s">
        <v>12393</v>
      </c>
      <c r="B17983">
        <v>15424000</v>
      </c>
      <c r="C17983">
        <v>18002000</v>
      </c>
      <c r="D17983">
        <v>19893000</v>
      </c>
    </row>
    <row r="17984" spans="1:4" x14ac:dyDescent="0.25">
      <c r="A17984" t="s">
        <v>12394</v>
      </c>
      <c r="B17984">
        <v>10843000</v>
      </c>
      <c r="C17984">
        <v>11535000</v>
      </c>
      <c r="D17984">
        <v>14896000</v>
      </c>
    </row>
    <row r="17985" spans="1:4" x14ac:dyDescent="0.25">
      <c r="A17985" t="s">
        <v>12395</v>
      </c>
      <c r="B17985">
        <v>24618000</v>
      </c>
      <c r="C17985">
        <v>30658000</v>
      </c>
      <c r="D17985">
        <v>30095000</v>
      </c>
    </row>
    <row r="17986" spans="1:4" x14ac:dyDescent="0.25">
      <c r="A17986" t="s">
        <v>12396</v>
      </c>
      <c r="B17986">
        <v>14222000</v>
      </c>
      <c r="C17986">
        <v>20651000</v>
      </c>
      <c r="D17986">
        <v>16470000</v>
      </c>
    </row>
    <row r="17987" spans="1:4" x14ac:dyDescent="0.25">
      <c r="A17987" t="s">
        <v>793</v>
      </c>
      <c r="B17987" t="s">
        <v>12930</v>
      </c>
    </row>
    <row r="17988" spans="1:4" x14ac:dyDescent="0.25">
      <c r="A17988" t="s">
        <v>12397</v>
      </c>
      <c r="B17988">
        <v>3204000</v>
      </c>
      <c r="C17988">
        <v>3477000</v>
      </c>
      <c r="D17988">
        <v>4003000</v>
      </c>
    </row>
    <row r="17989" spans="1:4" x14ac:dyDescent="0.25">
      <c r="A17989" t="s">
        <v>12398</v>
      </c>
      <c r="B17989">
        <v>3204000</v>
      </c>
      <c r="C17989">
        <v>3477000</v>
      </c>
      <c r="D17989">
        <v>4003000</v>
      </c>
    </row>
    <row r="17990" spans="1:4" x14ac:dyDescent="0.25">
      <c r="A17990" t="s">
        <v>12399</v>
      </c>
      <c r="B17990">
        <v>3640897</v>
      </c>
      <c r="C17990">
        <v>3722685</v>
      </c>
      <c r="D17990">
        <v>4418311</v>
      </c>
    </row>
    <row r="17991" spans="1:4" x14ac:dyDescent="0.25">
      <c r="A17991" t="s">
        <v>12400</v>
      </c>
      <c r="B17991">
        <v>28905000</v>
      </c>
      <c r="C17991">
        <v>34176000</v>
      </c>
      <c r="D17991">
        <v>35902000</v>
      </c>
    </row>
    <row r="17992" spans="1:4" x14ac:dyDescent="0.25">
      <c r="A17992" t="s">
        <v>12401</v>
      </c>
      <c r="B17992">
        <v>16108000</v>
      </c>
      <c r="C17992">
        <v>19254000</v>
      </c>
      <c r="D17992">
        <v>19708000</v>
      </c>
    </row>
    <row r="17993" spans="1:4" x14ac:dyDescent="0.25">
      <c r="A17993" t="s">
        <v>12402</v>
      </c>
      <c r="B17993">
        <v>4292000</v>
      </c>
      <c r="C17993">
        <v>4882000</v>
      </c>
      <c r="D17993">
        <v>5826000</v>
      </c>
    </row>
    <row r="17994" spans="1:4" x14ac:dyDescent="0.25">
      <c r="A17994" t="s">
        <v>12403</v>
      </c>
      <c r="B17994">
        <v>5724000</v>
      </c>
      <c r="C17994">
        <v>6364000</v>
      </c>
      <c r="D17994">
        <v>7303000</v>
      </c>
    </row>
    <row r="17995" spans="1:4" x14ac:dyDescent="0.25">
      <c r="A17995" t="s">
        <v>793</v>
      </c>
      <c r="B17995" t="s">
        <v>12930</v>
      </c>
    </row>
    <row r="17996" spans="1:4" x14ac:dyDescent="0.25">
      <c r="A17996" t="s">
        <v>12404</v>
      </c>
      <c r="B17996">
        <v>2626000</v>
      </c>
      <c r="C17996">
        <v>3987000</v>
      </c>
      <c r="D17996">
        <v>4696000</v>
      </c>
    </row>
    <row r="17997" spans="1:4" x14ac:dyDescent="0.25">
      <c r="A17997" t="s">
        <v>12405</v>
      </c>
      <c r="B17997">
        <v>5715000</v>
      </c>
      <c r="C17997">
        <v>6254000</v>
      </c>
      <c r="D17997">
        <v>7596000</v>
      </c>
    </row>
    <row r="17998" spans="1:4" x14ac:dyDescent="0.25">
      <c r="A17998" t="s">
        <v>12406</v>
      </c>
      <c r="B17998">
        <v>102</v>
      </c>
      <c r="C17998">
        <v>96</v>
      </c>
      <c r="D17998">
        <v>100</v>
      </c>
    </row>
    <row r="17999" spans="1:4" x14ac:dyDescent="0.25">
      <c r="A17999" t="s">
        <v>12407</v>
      </c>
      <c r="B17999">
        <v>3971000</v>
      </c>
      <c r="C17999">
        <v>4346000</v>
      </c>
      <c r="D17999">
        <v>4519000</v>
      </c>
    </row>
    <row r="18000" spans="1:4" x14ac:dyDescent="0.25">
      <c r="A18000" t="s">
        <v>12408</v>
      </c>
      <c r="B18000">
        <v>173000</v>
      </c>
      <c r="C18000">
        <v>303000</v>
      </c>
      <c r="D18000">
        <v>320000</v>
      </c>
    </row>
    <row r="18001" spans="1:4" x14ac:dyDescent="0.25">
      <c r="A18001" t="s">
        <v>12409</v>
      </c>
      <c r="B18001">
        <v>8.032</v>
      </c>
      <c r="C18001">
        <v>9.6270000000000007</v>
      </c>
      <c r="D18001">
        <v>9.8689999999999998</v>
      </c>
    </row>
    <row r="18002" spans="1:4" x14ac:dyDescent="0.25">
      <c r="A18002" t="s">
        <v>793</v>
      </c>
      <c r="B18002" t="s">
        <v>12930</v>
      </c>
    </row>
    <row r="18003" spans="1:4" x14ac:dyDescent="0.25">
      <c r="A18003" t="s">
        <v>793</v>
      </c>
      <c r="B18003" t="s">
        <v>12930</v>
      </c>
    </row>
    <row r="18004" spans="1:4" x14ac:dyDescent="0.25">
      <c r="A18004" t="s">
        <v>793</v>
      </c>
      <c r="B18004" t="s">
        <v>12930</v>
      </c>
    </row>
    <row r="18005" spans="1:4" x14ac:dyDescent="0.25">
      <c r="A18005" t="s">
        <v>793</v>
      </c>
      <c r="B18005" t="s">
        <v>12930</v>
      </c>
    </row>
    <row r="18006" spans="1:4" x14ac:dyDescent="0.25">
      <c r="A18006" t="s">
        <v>12410</v>
      </c>
      <c r="B18006">
        <v>8686000</v>
      </c>
      <c r="C18006">
        <v>8441000</v>
      </c>
      <c r="D18006">
        <v>12664000</v>
      </c>
    </row>
    <row r="18007" spans="1:4" x14ac:dyDescent="0.25">
      <c r="A18007" t="s">
        <v>12411</v>
      </c>
      <c r="B18007">
        <v>2157000</v>
      </c>
      <c r="C18007">
        <v>3094000</v>
      </c>
      <c r="D18007">
        <v>2232000</v>
      </c>
    </row>
    <row r="18008" spans="1:4" x14ac:dyDescent="0.25">
      <c r="A18008" t="s">
        <v>12412</v>
      </c>
      <c r="B18008">
        <v>8434000</v>
      </c>
      <c r="C18008">
        <v>9010000</v>
      </c>
      <c r="D18008">
        <v>10133000</v>
      </c>
    </row>
    <row r="18009" spans="1:4" x14ac:dyDescent="0.25">
      <c r="A18009" t="s">
        <v>793</v>
      </c>
      <c r="B18009" t="s">
        <v>12930</v>
      </c>
    </row>
    <row r="18010" spans="1:4" x14ac:dyDescent="0.25">
      <c r="A18010" t="s">
        <v>12413</v>
      </c>
      <c r="B18010">
        <v>36795000</v>
      </c>
      <c r="C18010">
        <v>34535000</v>
      </c>
      <c r="D18010">
        <v>39832000</v>
      </c>
    </row>
    <row r="18011" spans="1:4" x14ac:dyDescent="0.25">
      <c r="A18011" t="s">
        <v>12414</v>
      </c>
      <c r="B18011">
        <v>24440000</v>
      </c>
      <c r="C18011">
        <v>25439000</v>
      </c>
      <c r="D18011">
        <v>26462000</v>
      </c>
    </row>
    <row r="18012" spans="1:4" x14ac:dyDescent="0.25">
      <c r="A18012" t="s">
        <v>12415</v>
      </c>
      <c r="B18012">
        <v>39.32</v>
      </c>
      <c r="C18012">
        <v>39.33</v>
      </c>
      <c r="D18012">
        <v>40.99</v>
      </c>
    </row>
    <row r="18013" spans="1:4" x14ac:dyDescent="0.25">
      <c r="A18013" t="s">
        <v>12416</v>
      </c>
      <c r="B18013">
        <v>11365000</v>
      </c>
      <c r="C18013">
        <v>13440000</v>
      </c>
      <c r="D18013">
        <v>14717000</v>
      </c>
    </row>
    <row r="18014" spans="1:4" x14ac:dyDescent="0.25">
      <c r="A18014" t="s">
        <v>12417</v>
      </c>
      <c r="B18014">
        <v>19694000</v>
      </c>
      <c r="C18014">
        <v>19812000</v>
      </c>
      <c r="D18014">
        <v>21528000</v>
      </c>
    </row>
    <row r="18015" spans="1:4" x14ac:dyDescent="0.25">
      <c r="A18015" t="s">
        <v>16697</v>
      </c>
      <c r="B18015">
        <v>8654000</v>
      </c>
      <c r="C18015">
        <v>9366000</v>
      </c>
      <c r="D18015">
        <v>10358000</v>
      </c>
    </row>
    <row r="18016" spans="1:4" x14ac:dyDescent="0.25">
      <c r="A18016" t="s">
        <v>12404</v>
      </c>
      <c r="B18016">
        <v>2626000</v>
      </c>
      <c r="C18016">
        <v>3987000</v>
      </c>
      <c r="D18016">
        <v>4696000</v>
      </c>
    </row>
    <row r="18017" spans="1:4" x14ac:dyDescent="0.25">
      <c r="A18017" t="s">
        <v>16698</v>
      </c>
      <c r="B18017">
        <v>581983</v>
      </c>
      <c r="C18017">
        <v>569033</v>
      </c>
      <c r="D18017">
        <v>571093</v>
      </c>
    </row>
    <row r="18018" spans="1:4" x14ac:dyDescent="0.25">
      <c r="A18018" t="s">
        <v>793</v>
      </c>
      <c r="B18018" t="s">
        <v>16188</v>
      </c>
    </row>
    <row r="18019" spans="1:4" x14ac:dyDescent="0.25">
      <c r="A18019" t="s">
        <v>793</v>
      </c>
      <c r="B18019" t="s">
        <v>16188</v>
      </c>
    </row>
    <row r="18020" spans="1:4" x14ac:dyDescent="0.25">
      <c r="A18020" t="s">
        <v>12418</v>
      </c>
      <c r="B18020">
        <v>4285900</v>
      </c>
      <c r="C18020">
        <v>4355900</v>
      </c>
      <c r="D18020">
        <v>4390600</v>
      </c>
    </row>
    <row r="18021" spans="1:4" x14ac:dyDescent="0.25">
      <c r="A18021" t="s">
        <v>12419</v>
      </c>
      <c r="B18021">
        <v>24196700</v>
      </c>
      <c r="C18021">
        <v>21148800</v>
      </c>
      <c r="D18021">
        <v>20425000</v>
      </c>
    </row>
    <row r="18022" spans="1:4" x14ac:dyDescent="0.25">
      <c r="A18022" t="s">
        <v>793</v>
      </c>
      <c r="B18022" t="s">
        <v>12930</v>
      </c>
    </row>
    <row r="18023" spans="1:4" x14ac:dyDescent="0.25">
      <c r="A18023" t="s">
        <v>12420</v>
      </c>
      <c r="B18023">
        <v>2201400</v>
      </c>
      <c r="C18023">
        <v>475000</v>
      </c>
      <c r="D18023">
        <v>749700</v>
      </c>
    </row>
    <row r="18024" spans="1:4" x14ac:dyDescent="0.25">
      <c r="A18024" t="s">
        <v>12421</v>
      </c>
      <c r="B18024">
        <v>19771000</v>
      </c>
      <c r="C18024">
        <v>16669100</v>
      </c>
      <c r="D18024">
        <v>15961300</v>
      </c>
    </row>
    <row r="18025" spans="1:4" x14ac:dyDescent="0.25">
      <c r="A18025" t="s">
        <v>793</v>
      </c>
      <c r="B18025" t="s">
        <v>12930</v>
      </c>
    </row>
    <row r="18026" spans="1:4" x14ac:dyDescent="0.25">
      <c r="A18026" t="s">
        <v>793</v>
      </c>
      <c r="B18026" t="s">
        <v>12930</v>
      </c>
    </row>
    <row r="18027" spans="1:4" x14ac:dyDescent="0.25">
      <c r="A18027" t="s">
        <v>12422</v>
      </c>
      <c r="B18027">
        <v>623800</v>
      </c>
      <c r="C18027">
        <v>486200</v>
      </c>
      <c r="D18027">
        <v>402600</v>
      </c>
    </row>
    <row r="18028" spans="1:4" x14ac:dyDescent="0.25">
      <c r="A18028" t="s">
        <v>12423</v>
      </c>
      <c r="B18028">
        <v>623800</v>
      </c>
      <c r="C18028">
        <v>486200</v>
      </c>
      <c r="D18028">
        <v>402600</v>
      </c>
    </row>
    <row r="18029" spans="1:4" x14ac:dyDescent="0.25">
      <c r="A18029" t="s">
        <v>12424</v>
      </c>
      <c r="B18029">
        <v>844114</v>
      </c>
      <c r="C18029">
        <v>587908</v>
      </c>
      <c r="D18029">
        <v>512868</v>
      </c>
    </row>
    <row r="18030" spans="1:4" x14ac:dyDescent="0.25">
      <c r="A18030" t="s">
        <v>12425</v>
      </c>
      <c r="B18030">
        <v>3061200</v>
      </c>
      <c r="C18030">
        <v>2909800</v>
      </c>
      <c r="D18030">
        <v>3016000</v>
      </c>
    </row>
    <row r="18031" spans="1:4" x14ac:dyDescent="0.25">
      <c r="A18031" t="s">
        <v>12426</v>
      </c>
      <c r="B18031">
        <v>464300</v>
      </c>
      <c r="C18031">
        <v>342600</v>
      </c>
      <c r="D18031">
        <v>282600</v>
      </c>
    </row>
    <row r="18032" spans="1:4" x14ac:dyDescent="0.25">
      <c r="A18032" t="s">
        <v>12427</v>
      </c>
      <c r="B18032">
        <v>777100</v>
      </c>
      <c r="C18032">
        <v>635900</v>
      </c>
      <c r="D18032">
        <v>648000</v>
      </c>
    </row>
    <row r="18033" spans="1:4" x14ac:dyDescent="0.25">
      <c r="A18033" t="s">
        <v>12428</v>
      </c>
      <c r="B18033">
        <v>939900</v>
      </c>
      <c r="C18033">
        <v>824800</v>
      </c>
      <c r="D18033">
        <v>860200</v>
      </c>
    </row>
    <row r="18034" spans="1:4" x14ac:dyDescent="0.25">
      <c r="A18034" t="s">
        <v>12429</v>
      </c>
      <c r="B18034">
        <v>13000</v>
      </c>
      <c r="C18034">
        <v>49000</v>
      </c>
      <c r="D18034">
        <v>160400</v>
      </c>
    </row>
    <row r="18035" spans="1:4" x14ac:dyDescent="0.25">
      <c r="A18035" t="s">
        <v>12430</v>
      </c>
      <c r="B18035">
        <v>4075500</v>
      </c>
      <c r="C18035">
        <v>4409800</v>
      </c>
      <c r="D18035">
        <v>3649900</v>
      </c>
    </row>
    <row r="18036" spans="1:4" x14ac:dyDescent="0.25">
      <c r="A18036" t="s">
        <v>793</v>
      </c>
      <c r="B18036" t="s">
        <v>12930</v>
      </c>
    </row>
    <row r="18037" spans="1:4" x14ac:dyDescent="0.25">
      <c r="A18037" t="s">
        <v>793</v>
      </c>
      <c r="B18037" t="s">
        <v>12930</v>
      </c>
    </row>
    <row r="18038" spans="1:4" x14ac:dyDescent="0.25">
      <c r="A18038" t="s">
        <v>12431</v>
      </c>
      <c r="B18038">
        <v>0</v>
      </c>
      <c r="C18038">
        <v>0</v>
      </c>
      <c r="D18038">
        <v>0</v>
      </c>
    </row>
    <row r="18039" spans="1:4" x14ac:dyDescent="0.25">
      <c r="A18039" t="s">
        <v>793</v>
      </c>
      <c r="B18039" t="s">
        <v>12930</v>
      </c>
    </row>
    <row r="18040" spans="1:4" x14ac:dyDescent="0.25">
      <c r="A18040" t="s">
        <v>12432</v>
      </c>
      <c r="B18040">
        <v>0.47599999999999998</v>
      </c>
      <c r="C18040">
        <v>0.47399999999999998</v>
      </c>
      <c r="D18040">
        <v>0.34200000000000003</v>
      </c>
    </row>
    <row r="18041" spans="1:4" x14ac:dyDescent="0.25">
      <c r="A18041" t="s">
        <v>793</v>
      </c>
      <c r="B18041" t="s">
        <v>12930</v>
      </c>
    </row>
    <row r="18042" spans="1:4" x14ac:dyDescent="0.25">
      <c r="A18042" t="s">
        <v>793</v>
      </c>
      <c r="B18042" t="s">
        <v>12930</v>
      </c>
    </row>
    <row r="18043" spans="1:4" x14ac:dyDescent="0.25">
      <c r="A18043" t="s">
        <v>793</v>
      </c>
      <c r="B18043" t="s">
        <v>12930</v>
      </c>
    </row>
    <row r="18044" spans="1:4" x14ac:dyDescent="0.25">
      <c r="A18044" t="s">
        <v>793</v>
      </c>
      <c r="B18044" t="s">
        <v>12930</v>
      </c>
    </row>
    <row r="18045" spans="1:4" x14ac:dyDescent="0.25">
      <c r="A18045" t="s">
        <v>12433</v>
      </c>
      <c r="B18045">
        <v>342600</v>
      </c>
      <c r="C18045">
        <v>321800</v>
      </c>
      <c r="D18045">
        <v>472400</v>
      </c>
    </row>
    <row r="18046" spans="1:4" x14ac:dyDescent="0.25">
      <c r="A18046" t="s">
        <v>12434</v>
      </c>
      <c r="B18046">
        <v>1858800</v>
      </c>
      <c r="C18046">
        <v>153200</v>
      </c>
      <c r="D18046">
        <v>277300</v>
      </c>
    </row>
    <row r="18047" spans="1:4" x14ac:dyDescent="0.25">
      <c r="A18047" t="s">
        <v>12435</v>
      </c>
      <c r="B18047">
        <v>1174700</v>
      </c>
      <c r="C18047">
        <v>1167100</v>
      </c>
      <c r="D18047">
        <v>1221900</v>
      </c>
    </row>
    <row r="18048" spans="1:4" x14ac:dyDescent="0.25">
      <c r="A18048" t="s">
        <v>12436</v>
      </c>
      <c r="B18048">
        <v>3264100</v>
      </c>
      <c r="C18048">
        <v>2700800</v>
      </c>
      <c r="D18048">
        <v>2827100</v>
      </c>
    </row>
    <row r="18049" spans="1:4" x14ac:dyDescent="0.25">
      <c r="A18049" t="s">
        <v>12437</v>
      </c>
      <c r="B18049">
        <v>4768300</v>
      </c>
      <c r="C18049">
        <v>4801500</v>
      </c>
      <c r="D18049">
        <v>4936100</v>
      </c>
    </row>
    <row r="18050" spans="1:4" x14ac:dyDescent="0.25">
      <c r="A18050" t="s">
        <v>12438</v>
      </c>
      <c r="B18050">
        <v>4285900</v>
      </c>
      <c r="C18050">
        <v>4355900</v>
      </c>
      <c r="D18050">
        <v>4390600</v>
      </c>
    </row>
    <row r="18051" spans="1:4" x14ac:dyDescent="0.25">
      <c r="A18051" t="s">
        <v>12439</v>
      </c>
      <c r="B18051">
        <v>79.510000000000005</v>
      </c>
      <c r="C18051">
        <v>81.73</v>
      </c>
      <c r="D18051">
        <v>83.59</v>
      </c>
    </row>
    <row r="18052" spans="1:4" x14ac:dyDescent="0.25">
      <c r="A18052" t="s">
        <v>12440</v>
      </c>
      <c r="B18052">
        <v>2434100</v>
      </c>
      <c r="C18052">
        <v>2378300</v>
      </c>
      <c r="D18052">
        <v>2521200</v>
      </c>
    </row>
    <row r="18053" spans="1:4" x14ac:dyDescent="0.25">
      <c r="A18053" t="s">
        <v>12441</v>
      </c>
      <c r="B18053">
        <v>3884800</v>
      </c>
      <c r="C18053">
        <v>3843100</v>
      </c>
      <c r="D18053">
        <v>3921100</v>
      </c>
    </row>
    <row r="18054" spans="1:4" x14ac:dyDescent="0.25">
      <c r="A18054" t="s">
        <v>16699</v>
      </c>
      <c r="B18054">
        <v>930400</v>
      </c>
      <c r="C18054">
        <v>817300</v>
      </c>
      <c r="D18054">
        <v>852800</v>
      </c>
    </row>
    <row r="18055" spans="1:4" x14ac:dyDescent="0.25">
      <c r="A18055" t="s">
        <v>12430</v>
      </c>
      <c r="B18055">
        <v>4075500</v>
      </c>
      <c r="C18055">
        <v>4409800</v>
      </c>
      <c r="D18055">
        <v>3649900</v>
      </c>
    </row>
    <row r="18056" spans="1:4" x14ac:dyDescent="0.25">
      <c r="A18056" t="s">
        <v>16700</v>
      </c>
      <c r="B18056">
        <v>226022</v>
      </c>
      <c r="C18056">
        <v>226022</v>
      </c>
      <c r="D18056">
        <v>1612072</v>
      </c>
    </row>
    <row r="18057" spans="1:4" x14ac:dyDescent="0.25">
      <c r="A18057" t="s">
        <v>793</v>
      </c>
      <c r="B18057" t="s">
        <v>16188</v>
      </c>
    </row>
    <row r="18058" spans="1:4" x14ac:dyDescent="0.25">
      <c r="A18058" t="s">
        <v>793</v>
      </c>
      <c r="B18058" t="s">
        <v>16188</v>
      </c>
    </row>
    <row r="18059" spans="1:4" x14ac:dyDescent="0.25">
      <c r="A18059" t="s">
        <v>12442</v>
      </c>
      <c r="B18059">
        <v>6385000</v>
      </c>
      <c r="C18059">
        <v>5099000</v>
      </c>
      <c r="D18059">
        <v>4694000</v>
      </c>
    </row>
    <row r="18060" spans="1:4" x14ac:dyDescent="0.25">
      <c r="A18060" t="s">
        <v>12443</v>
      </c>
      <c r="B18060">
        <v>46666000</v>
      </c>
      <c r="C18060">
        <v>48782000</v>
      </c>
      <c r="D18060">
        <v>34563000</v>
      </c>
    </row>
    <row r="18061" spans="1:4" x14ac:dyDescent="0.25">
      <c r="A18061" t="s">
        <v>793</v>
      </c>
      <c r="B18061" t="s">
        <v>12930</v>
      </c>
    </row>
    <row r="18062" spans="1:4" x14ac:dyDescent="0.25">
      <c r="A18062" t="s">
        <v>12444</v>
      </c>
      <c r="B18062">
        <v>3226000</v>
      </c>
      <c r="C18062">
        <v>3293000</v>
      </c>
      <c r="D18062">
        <v>3243000</v>
      </c>
    </row>
    <row r="18063" spans="1:4" x14ac:dyDescent="0.25">
      <c r="A18063" t="s">
        <v>12445</v>
      </c>
      <c r="B18063">
        <v>40264000</v>
      </c>
      <c r="C18063">
        <v>43649000</v>
      </c>
      <c r="D18063">
        <v>29840000</v>
      </c>
    </row>
    <row r="18064" spans="1:4" x14ac:dyDescent="0.25">
      <c r="A18064" t="s">
        <v>793</v>
      </c>
      <c r="B18064" t="s">
        <v>12930</v>
      </c>
    </row>
    <row r="18065" spans="1:4" x14ac:dyDescent="0.25">
      <c r="A18065" t="s">
        <v>793</v>
      </c>
      <c r="B18065" t="s">
        <v>12930</v>
      </c>
    </row>
    <row r="18066" spans="1:4" x14ac:dyDescent="0.25">
      <c r="A18066" t="s">
        <v>12446</v>
      </c>
      <c r="B18066">
        <v>456000</v>
      </c>
      <c r="C18066">
        <v>-301000</v>
      </c>
      <c r="D18066">
        <v>812000</v>
      </c>
    </row>
    <row r="18067" spans="1:4" x14ac:dyDescent="0.25">
      <c r="A18067" t="s">
        <v>12447</v>
      </c>
      <c r="B18067">
        <v>456000</v>
      </c>
      <c r="C18067">
        <v>-301000</v>
      </c>
      <c r="D18067">
        <v>812000</v>
      </c>
    </row>
    <row r="18068" spans="1:4" x14ac:dyDescent="0.25">
      <c r="A18068" t="s">
        <v>12448</v>
      </c>
      <c r="B18068">
        <v>518180</v>
      </c>
      <c r="C18068">
        <v>-322269</v>
      </c>
      <c r="D18068">
        <v>896245</v>
      </c>
    </row>
    <row r="18069" spans="1:4" x14ac:dyDescent="0.25">
      <c r="A18069" t="s">
        <v>12449</v>
      </c>
      <c r="B18069">
        <v>17773000</v>
      </c>
      <c r="C18069">
        <v>19846000</v>
      </c>
      <c r="D18069">
        <v>16011000</v>
      </c>
    </row>
    <row r="18070" spans="1:4" x14ac:dyDescent="0.25">
      <c r="A18070" t="s">
        <v>793</v>
      </c>
      <c r="B18070" t="s">
        <v>12930</v>
      </c>
    </row>
    <row r="18071" spans="1:4" x14ac:dyDescent="0.25">
      <c r="A18071" t="s">
        <v>12450</v>
      </c>
      <c r="B18071">
        <v>774000</v>
      </c>
      <c r="C18071">
        <v>-1000</v>
      </c>
      <c r="D18071">
        <v>1370000</v>
      </c>
    </row>
    <row r="18072" spans="1:4" x14ac:dyDescent="0.25">
      <c r="A18072" t="s">
        <v>12451</v>
      </c>
      <c r="B18072">
        <v>1188000</v>
      </c>
      <c r="C18072">
        <v>151000</v>
      </c>
      <c r="D18072">
        <v>1472000</v>
      </c>
    </row>
    <row r="18073" spans="1:4" x14ac:dyDescent="0.25">
      <c r="A18073" t="s">
        <v>793</v>
      </c>
      <c r="B18073" t="s">
        <v>12930</v>
      </c>
    </row>
    <row r="18074" spans="1:4" x14ac:dyDescent="0.25">
      <c r="A18074" t="s">
        <v>12452</v>
      </c>
      <c r="B18074">
        <v>2083000</v>
      </c>
      <c r="C18074">
        <v>1830000</v>
      </c>
      <c r="D18074">
        <v>1854000</v>
      </c>
    </row>
    <row r="18075" spans="1:4" x14ac:dyDescent="0.25">
      <c r="A18075" t="s">
        <v>793</v>
      </c>
      <c r="B18075" t="s">
        <v>12930</v>
      </c>
    </row>
    <row r="18076" spans="1:4" x14ac:dyDescent="0.25">
      <c r="A18076" t="s">
        <v>793</v>
      </c>
      <c r="B18076" t="s">
        <v>12930</v>
      </c>
    </row>
    <row r="18077" spans="1:4" x14ac:dyDescent="0.25">
      <c r="A18077" t="s">
        <v>793</v>
      </c>
      <c r="B18077" t="s">
        <v>12930</v>
      </c>
    </row>
    <row r="18078" spans="1:4" x14ac:dyDescent="0.25">
      <c r="A18078" t="s">
        <v>793</v>
      </c>
      <c r="B18078" t="s">
        <v>12930</v>
      </c>
    </row>
    <row r="18079" spans="1:4" x14ac:dyDescent="0.25">
      <c r="A18079" t="s">
        <v>12453</v>
      </c>
      <c r="B18079">
        <v>12.378</v>
      </c>
      <c r="C18079">
        <v>2.2269999999999999</v>
      </c>
      <c r="D18079">
        <v>7.681</v>
      </c>
    </row>
    <row r="18080" spans="1:4" x14ac:dyDescent="0.25">
      <c r="A18080" t="s">
        <v>793</v>
      </c>
      <c r="B18080" t="s">
        <v>12930</v>
      </c>
    </row>
    <row r="18081" spans="1:4" x14ac:dyDescent="0.25">
      <c r="A18081" t="s">
        <v>793</v>
      </c>
      <c r="B18081" t="s">
        <v>12930</v>
      </c>
    </row>
    <row r="18082" spans="1:4" x14ac:dyDescent="0.25">
      <c r="A18082" t="s">
        <v>793</v>
      </c>
      <c r="B18082" t="s">
        <v>12930</v>
      </c>
    </row>
    <row r="18083" spans="1:4" x14ac:dyDescent="0.25">
      <c r="A18083" t="s">
        <v>793</v>
      </c>
      <c r="B18083" t="s">
        <v>12930</v>
      </c>
    </row>
    <row r="18084" spans="1:4" x14ac:dyDescent="0.25">
      <c r="A18084" t="s">
        <v>12454</v>
      </c>
      <c r="B18084">
        <v>3034000</v>
      </c>
      <c r="C18084">
        <v>3203000</v>
      </c>
      <c r="D18084">
        <v>3150000</v>
      </c>
    </row>
    <row r="18085" spans="1:4" x14ac:dyDescent="0.25">
      <c r="A18085" t="s">
        <v>12455</v>
      </c>
      <c r="B18085">
        <v>192000</v>
      </c>
      <c r="C18085">
        <v>90000</v>
      </c>
      <c r="D18085">
        <v>93000</v>
      </c>
    </row>
    <row r="18086" spans="1:4" x14ac:dyDescent="0.25">
      <c r="A18086" t="s">
        <v>12456</v>
      </c>
      <c r="B18086">
        <v>589000</v>
      </c>
      <c r="C18086">
        <v>612000</v>
      </c>
      <c r="D18086">
        <v>679000</v>
      </c>
    </row>
    <row r="18087" spans="1:4" x14ac:dyDescent="0.25">
      <c r="A18087" t="s">
        <v>12457</v>
      </c>
      <c r="B18087">
        <v>21195000</v>
      </c>
      <c r="C18087">
        <v>22847000</v>
      </c>
      <c r="D18087">
        <v>30062000</v>
      </c>
    </row>
    <row r="18088" spans="1:4" x14ac:dyDescent="0.25">
      <c r="A18088" t="s">
        <v>12458</v>
      </c>
      <c r="B18088">
        <v>9436000</v>
      </c>
      <c r="C18088">
        <v>8336000</v>
      </c>
      <c r="D18088">
        <v>7873000</v>
      </c>
    </row>
    <row r="18089" spans="1:4" x14ac:dyDescent="0.25">
      <c r="A18089" t="s">
        <v>12459</v>
      </c>
      <c r="B18089">
        <v>6385000</v>
      </c>
      <c r="C18089">
        <v>5099000</v>
      </c>
      <c r="D18089">
        <v>4694000</v>
      </c>
    </row>
    <row r="18090" spans="1:4" x14ac:dyDescent="0.25">
      <c r="A18090" t="s">
        <v>793</v>
      </c>
      <c r="B18090" t="s">
        <v>12930</v>
      </c>
    </row>
    <row r="18091" spans="1:4" x14ac:dyDescent="0.25">
      <c r="A18091" t="s">
        <v>793</v>
      </c>
      <c r="B18091" t="s">
        <v>12930</v>
      </c>
    </row>
    <row r="18092" spans="1:4" x14ac:dyDescent="0.25">
      <c r="A18092" t="s">
        <v>12460</v>
      </c>
      <c r="B18092">
        <v>4435000</v>
      </c>
      <c r="C18092">
        <v>4167000</v>
      </c>
      <c r="D18092">
        <v>4161000</v>
      </c>
    </row>
    <row r="18093" spans="1:4" x14ac:dyDescent="0.25">
      <c r="A18093" t="s">
        <v>793</v>
      </c>
      <c r="B18093" t="s">
        <v>12930</v>
      </c>
    </row>
    <row r="18094" spans="1:4" x14ac:dyDescent="0.25">
      <c r="A18094" t="s">
        <v>12452</v>
      </c>
      <c r="B18094">
        <v>2083000</v>
      </c>
      <c r="C18094">
        <v>1830000</v>
      </c>
      <c r="D18094">
        <v>1854000</v>
      </c>
    </row>
    <row r="18095" spans="1:4" x14ac:dyDescent="0.25">
      <c r="A18095" t="s">
        <v>16701</v>
      </c>
      <c r="B18095">
        <v>186540</v>
      </c>
      <c r="C18095">
        <v>186540</v>
      </c>
      <c r="D18095">
        <v>179362</v>
      </c>
    </row>
    <row r="18096" spans="1:4" x14ac:dyDescent="0.25">
      <c r="A18096" t="s">
        <v>793</v>
      </c>
      <c r="B18096" t="s">
        <v>16188</v>
      </c>
    </row>
    <row r="18097" spans="1:4" x14ac:dyDescent="0.25">
      <c r="A18097" t="s">
        <v>793</v>
      </c>
      <c r="B18097" t="s">
        <v>16188</v>
      </c>
    </row>
    <row r="18098" spans="1:4" x14ac:dyDescent="0.25">
      <c r="A18098" t="s">
        <v>12461</v>
      </c>
      <c r="B18098">
        <v>5208700</v>
      </c>
      <c r="C18098">
        <v>8082200</v>
      </c>
      <c r="D18098">
        <v>8583900</v>
      </c>
    </row>
    <row r="18099" spans="1:4" x14ac:dyDescent="0.25">
      <c r="A18099" t="s">
        <v>12462</v>
      </c>
      <c r="B18099">
        <v>21591600</v>
      </c>
      <c r="C18099">
        <v>25761400</v>
      </c>
      <c r="D18099">
        <v>27138400</v>
      </c>
    </row>
    <row r="18100" spans="1:4" x14ac:dyDescent="0.25">
      <c r="A18100" t="s">
        <v>12463</v>
      </c>
      <c r="B18100">
        <v>4520900</v>
      </c>
      <c r="C18100">
        <v>6936800</v>
      </c>
      <c r="D18100">
        <v>5765800</v>
      </c>
    </row>
    <row r="18101" spans="1:4" x14ac:dyDescent="0.25">
      <c r="A18101" t="s">
        <v>12464</v>
      </c>
      <c r="B18101">
        <v>10883000</v>
      </c>
      <c r="C18101">
        <v>10115700</v>
      </c>
      <c r="D18101">
        <v>10942300</v>
      </c>
    </row>
    <row r="18102" spans="1:4" x14ac:dyDescent="0.25">
      <c r="A18102" t="s">
        <v>12465</v>
      </c>
      <c r="B18102">
        <v>16382900</v>
      </c>
      <c r="C18102">
        <v>17638600</v>
      </c>
      <c r="D18102">
        <v>17905400</v>
      </c>
    </row>
    <row r="18103" spans="1:4" x14ac:dyDescent="0.25">
      <c r="A18103" t="s">
        <v>12466</v>
      </c>
      <c r="B18103">
        <v>3509200</v>
      </c>
      <c r="C18103">
        <v>4658200</v>
      </c>
      <c r="D18103">
        <v>4761000</v>
      </c>
    </row>
    <row r="18104" spans="1:4" x14ac:dyDescent="0.25">
      <c r="A18104" t="s">
        <v>793</v>
      </c>
      <c r="B18104" t="s">
        <v>12930</v>
      </c>
    </row>
    <row r="18105" spans="1:4" x14ac:dyDescent="0.25">
      <c r="A18105" t="s">
        <v>12467</v>
      </c>
      <c r="B18105">
        <v>2276200</v>
      </c>
      <c r="C18105">
        <v>2665000</v>
      </c>
      <c r="D18105">
        <v>-158000</v>
      </c>
    </row>
    <row r="18106" spans="1:4" x14ac:dyDescent="0.25">
      <c r="A18106" t="s">
        <v>12468</v>
      </c>
      <c r="B18106">
        <v>2276200</v>
      </c>
      <c r="C18106">
        <v>2665000</v>
      </c>
      <c r="D18106">
        <v>-158000</v>
      </c>
    </row>
    <row r="18107" spans="1:4" x14ac:dyDescent="0.25">
      <c r="A18107" t="s">
        <v>12469</v>
      </c>
      <c r="B18107">
        <v>3135261</v>
      </c>
      <c r="C18107">
        <v>3983441</v>
      </c>
      <c r="D18107">
        <v>-151665</v>
      </c>
    </row>
    <row r="18108" spans="1:4" x14ac:dyDescent="0.25">
      <c r="A18108" t="s">
        <v>12470</v>
      </c>
      <c r="B18108">
        <v>6826400</v>
      </c>
      <c r="C18108">
        <v>8608200</v>
      </c>
      <c r="D18108">
        <v>12490700</v>
      </c>
    </row>
    <row r="18109" spans="1:4" x14ac:dyDescent="0.25">
      <c r="A18109" t="s">
        <v>12471</v>
      </c>
      <c r="B18109">
        <v>4164500</v>
      </c>
      <c r="C18109">
        <v>5708000</v>
      </c>
      <c r="D18109">
        <v>9262100</v>
      </c>
    </row>
    <row r="18110" spans="1:4" x14ac:dyDescent="0.25">
      <c r="A18110" t="s">
        <v>12472</v>
      </c>
      <c r="B18110">
        <v>2884700</v>
      </c>
      <c r="C18110">
        <v>3838300</v>
      </c>
      <c r="D18110">
        <v>169000</v>
      </c>
    </row>
    <row r="18111" spans="1:4" x14ac:dyDescent="0.25">
      <c r="A18111" t="s">
        <v>12473</v>
      </c>
      <c r="B18111">
        <v>3440900</v>
      </c>
      <c r="C18111">
        <v>4429100</v>
      </c>
      <c r="D18111">
        <v>829300</v>
      </c>
    </row>
    <row r="18112" spans="1:4" x14ac:dyDescent="0.25">
      <c r="A18112" t="s">
        <v>793</v>
      </c>
      <c r="B18112" t="s">
        <v>12930</v>
      </c>
    </row>
    <row r="18113" spans="1:4" x14ac:dyDescent="0.25">
      <c r="A18113" t="s">
        <v>12474</v>
      </c>
      <c r="B18113">
        <v>2073800</v>
      </c>
      <c r="C18113">
        <v>4074900</v>
      </c>
      <c r="D18113">
        <v>1967300</v>
      </c>
    </row>
    <row r="18114" spans="1:4" x14ac:dyDescent="0.25">
      <c r="A18114" t="s">
        <v>12475</v>
      </c>
      <c r="B18114">
        <v>433300</v>
      </c>
      <c r="C18114">
        <v>919700</v>
      </c>
      <c r="D18114">
        <v>694600</v>
      </c>
    </row>
    <row r="18115" spans="1:4" x14ac:dyDescent="0.25">
      <c r="A18115" t="s">
        <v>12476</v>
      </c>
      <c r="B18115">
        <v>73</v>
      </c>
      <c r="C18115">
        <v>71</v>
      </c>
      <c r="D18115">
        <v>64</v>
      </c>
    </row>
    <row r="18116" spans="1:4" x14ac:dyDescent="0.25">
      <c r="A18116" t="s">
        <v>12477</v>
      </c>
      <c r="B18116">
        <v>234900</v>
      </c>
      <c r="C18116">
        <v>266600</v>
      </c>
      <c r="D18116">
        <v>394900</v>
      </c>
    </row>
    <row r="18117" spans="1:4" x14ac:dyDescent="0.25">
      <c r="A18117" t="s">
        <v>793</v>
      </c>
      <c r="B18117" t="s">
        <v>12930</v>
      </c>
    </row>
    <row r="18118" spans="1:4" x14ac:dyDescent="0.25">
      <c r="A18118" t="s">
        <v>12478</v>
      </c>
      <c r="B18118">
        <v>1.2270000000000001</v>
      </c>
      <c r="C18118">
        <v>1.591</v>
      </c>
      <c r="D18118">
        <v>2.302</v>
      </c>
    </row>
    <row r="18119" spans="1:4" x14ac:dyDescent="0.25">
      <c r="A18119" t="s">
        <v>793</v>
      </c>
      <c r="B18119" t="s">
        <v>12930</v>
      </c>
    </row>
    <row r="18120" spans="1:4" x14ac:dyDescent="0.25">
      <c r="A18120" t="s">
        <v>793</v>
      </c>
      <c r="B18120" t="s">
        <v>12930</v>
      </c>
    </row>
    <row r="18121" spans="1:4" x14ac:dyDescent="0.25">
      <c r="A18121" t="s">
        <v>793</v>
      </c>
      <c r="B18121" t="s">
        <v>12930</v>
      </c>
    </row>
    <row r="18122" spans="1:4" x14ac:dyDescent="0.25">
      <c r="A18122" t="s">
        <v>793</v>
      </c>
      <c r="B18122" t="s">
        <v>12930</v>
      </c>
    </row>
    <row r="18123" spans="1:4" x14ac:dyDescent="0.25">
      <c r="A18123" t="s">
        <v>12479</v>
      </c>
      <c r="B18123">
        <v>9945400</v>
      </c>
      <c r="C18123">
        <v>8924900</v>
      </c>
      <c r="D18123">
        <v>9121700</v>
      </c>
    </row>
    <row r="18124" spans="1:4" x14ac:dyDescent="0.25">
      <c r="A18124" t="s">
        <v>12480</v>
      </c>
      <c r="B18124">
        <v>937600</v>
      </c>
      <c r="C18124">
        <v>1190800</v>
      </c>
      <c r="D18124">
        <v>1820600</v>
      </c>
    </row>
    <row r="18125" spans="1:4" x14ac:dyDescent="0.25">
      <c r="A18125" t="s">
        <v>12481</v>
      </c>
      <c r="B18125">
        <v>555600</v>
      </c>
      <c r="C18125">
        <v>531300</v>
      </c>
      <c r="D18125">
        <v>592200</v>
      </c>
    </row>
    <row r="18126" spans="1:4" x14ac:dyDescent="0.25">
      <c r="A18126" t="s">
        <v>793</v>
      </c>
      <c r="B18126" t="s">
        <v>12930</v>
      </c>
    </row>
    <row r="18127" spans="1:4" x14ac:dyDescent="0.25">
      <c r="A18127" t="s">
        <v>12482</v>
      </c>
      <c r="B18127">
        <v>15154100</v>
      </c>
      <c r="C18127">
        <v>17047700</v>
      </c>
      <c r="D18127">
        <v>18354700</v>
      </c>
    </row>
    <row r="18128" spans="1:4" x14ac:dyDescent="0.25">
      <c r="A18128" t="s">
        <v>12483</v>
      </c>
      <c r="B18128">
        <v>5208700</v>
      </c>
      <c r="C18128">
        <v>8082200</v>
      </c>
      <c r="D18128">
        <v>8583900</v>
      </c>
    </row>
    <row r="18129" spans="1:4" x14ac:dyDescent="0.25">
      <c r="A18129" t="s">
        <v>12484</v>
      </c>
      <c r="B18129">
        <v>30.85</v>
      </c>
      <c r="C18129">
        <v>26.83</v>
      </c>
      <c r="D18129">
        <v>20.56</v>
      </c>
    </row>
    <row r="18130" spans="1:4" x14ac:dyDescent="0.25">
      <c r="A18130" t="s">
        <v>12485</v>
      </c>
      <c r="B18130">
        <v>2105700</v>
      </c>
      <c r="C18130">
        <v>2309400</v>
      </c>
      <c r="D18130">
        <v>2568300</v>
      </c>
    </row>
    <row r="18131" spans="1:4" x14ac:dyDescent="0.25">
      <c r="A18131" t="s">
        <v>12486</v>
      </c>
      <c r="B18131">
        <v>3970300</v>
      </c>
      <c r="C18131">
        <v>6626500</v>
      </c>
      <c r="D18131">
        <v>6742400</v>
      </c>
    </row>
    <row r="18132" spans="1:4" x14ac:dyDescent="0.25">
      <c r="A18132" t="s">
        <v>16702</v>
      </c>
      <c r="B18132">
        <v>1310200</v>
      </c>
      <c r="C18132">
        <v>2045200</v>
      </c>
      <c r="D18132">
        <v>2316000</v>
      </c>
    </row>
    <row r="18133" spans="1:4" x14ac:dyDescent="0.25">
      <c r="A18133" t="s">
        <v>12474</v>
      </c>
      <c r="B18133">
        <v>2073800</v>
      </c>
      <c r="C18133">
        <v>4074900</v>
      </c>
      <c r="D18133">
        <v>1967300</v>
      </c>
    </row>
    <row r="18134" spans="1:4" x14ac:dyDescent="0.25">
      <c r="A18134" t="s">
        <v>16703</v>
      </c>
      <c r="B18134">
        <v>1042090</v>
      </c>
      <c r="C18134">
        <v>1065831</v>
      </c>
      <c r="D18134">
        <v>1080779</v>
      </c>
    </row>
    <row r="18135" spans="1:4" x14ac:dyDescent="0.25">
      <c r="A18135" t="s">
        <v>793</v>
      </c>
      <c r="B18135" t="s">
        <v>16188</v>
      </c>
    </row>
    <row r="18136" spans="1:4" x14ac:dyDescent="0.25">
      <c r="A18136" t="s">
        <v>793</v>
      </c>
      <c r="B18136" t="s">
        <v>16188</v>
      </c>
    </row>
    <row r="18137" spans="1:4" x14ac:dyDescent="0.25">
      <c r="A18137" t="s">
        <v>12487</v>
      </c>
      <c r="B18137">
        <v>1773530</v>
      </c>
      <c r="C18137">
        <v>1348466</v>
      </c>
      <c r="D18137">
        <v>1447214</v>
      </c>
    </row>
    <row r="18138" spans="1:4" x14ac:dyDescent="0.25">
      <c r="A18138" t="s">
        <v>12488</v>
      </c>
      <c r="B18138">
        <v>2421433</v>
      </c>
      <c r="C18138">
        <v>1880617</v>
      </c>
      <c r="D18138">
        <v>2019180</v>
      </c>
    </row>
    <row r="18139" spans="1:4" x14ac:dyDescent="0.25">
      <c r="A18139" t="s">
        <v>12489</v>
      </c>
      <c r="B18139">
        <v>619488</v>
      </c>
      <c r="C18139">
        <v>83438</v>
      </c>
      <c r="D18139">
        <v>111060</v>
      </c>
    </row>
    <row r="18140" spans="1:4" x14ac:dyDescent="0.25">
      <c r="A18140" t="s">
        <v>12490</v>
      </c>
      <c r="B18140">
        <v>259203</v>
      </c>
      <c r="C18140">
        <v>161630</v>
      </c>
      <c r="D18140">
        <v>177360</v>
      </c>
    </row>
    <row r="18141" spans="1:4" x14ac:dyDescent="0.25">
      <c r="A18141" t="s">
        <v>12491</v>
      </c>
      <c r="B18141">
        <v>647903</v>
      </c>
      <c r="C18141">
        <v>532151</v>
      </c>
      <c r="D18141">
        <v>571648</v>
      </c>
    </row>
    <row r="18142" spans="1:4" x14ac:dyDescent="0.25">
      <c r="A18142" t="s">
        <v>12492</v>
      </c>
      <c r="B18142">
        <v>141068</v>
      </c>
      <c r="C18142">
        <v>177754</v>
      </c>
      <c r="D18142">
        <v>210322</v>
      </c>
    </row>
    <row r="18143" spans="1:4" x14ac:dyDescent="0.25">
      <c r="A18143" t="s">
        <v>793</v>
      </c>
      <c r="B18143" t="s">
        <v>12930</v>
      </c>
    </row>
    <row r="18144" spans="1:4" x14ac:dyDescent="0.25">
      <c r="A18144" t="s">
        <v>12493</v>
      </c>
      <c r="B18144">
        <v>90497</v>
      </c>
      <c r="C18144">
        <v>123531</v>
      </c>
      <c r="D18144">
        <v>178778</v>
      </c>
    </row>
    <row r="18145" spans="1:4" x14ac:dyDescent="0.25">
      <c r="A18145" t="s">
        <v>12494</v>
      </c>
      <c r="B18145">
        <v>90497</v>
      </c>
      <c r="C18145">
        <v>123531</v>
      </c>
      <c r="D18145">
        <v>178778</v>
      </c>
    </row>
    <row r="18146" spans="1:4" x14ac:dyDescent="0.25">
      <c r="A18146" t="s">
        <v>12495</v>
      </c>
      <c r="B18146">
        <v>102837</v>
      </c>
      <c r="C18146">
        <v>132260</v>
      </c>
      <c r="D18146">
        <v>197326</v>
      </c>
    </row>
    <row r="18147" spans="1:4" x14ac:dyDescent="0.25">
      <c r="A18147" t="s">
        <v>12496</v>
      </c>
      <c r="B18147">
        <v>389042</v>
      </c>
      <c r="C18147">
        <v>447539</v>
      </c>
      <c r="D18147">
        <v>509114</v>
      </c>
    </row>
    <row r="18148" spans="1:4" x14ac:dyDescent="0.25">
      <c r="A18148" t="s">
        <v>12497</v>
      </c>
      <c r="B18148">
        <v>-5761</v>
      </c>
      <c r="C18148">
        <v>-8460</v>
      </c>
      <c r="D18148">
        <v>-9402</v>
      </c>
    </row>
    <row r="18149" spans="1:4" x14ac:dyDescent="0.25">
      <c r="A18149" t="s">
        <v>12498</v>
      </c>
      <c r="B18149">
        <v>145533</v>
      </c>
      <c r="C18149">
        <v>181213</v>
      </c>
      <c r="D18149">
        <v>248103</v>
      </c>
    </row>
    <row r="18150" spans="1:4" x14ac:dyDescent="0.25">
      <c r="A18150" t="s">
        <v>12499</v>
      </c>
      <c r="B18150">
        <v>203008</v>
      </c>
      <c r="C18150">
        <v>214270</v>
      </c>
      <c r="D18150">
        <v>284435</v>
      </c>
    </row>
    <row r="18151" spans="1:4" x14ac:dyDescent="0.25">
      <c r="A18151" t="s">
        <v>793</v>
      </c>
      <c r="B18151" t="s">
        <v>12930</v>
      </c>
    </row>
    <row r="18152" spans="1:4" x14ac:dyDescent="0.25">
      <c r="A18152" t="s">
        <v>12500</v>
      </c>
      <c r="B18152">
        <v>586760</v>
      </c>
      <c r="C18152">
        <v>39086</v>
      </c>
      <c r="D18152">
        <v>48464</v>
      </c>
    </row>
    <row r="18153" spans="1:4" x14ac:dyDescent="0.25">
      <c r="A18153" t="s">
        <v>12501</v>
      </c>
      <c r="B18153">
        <v>17211</v>
      </c>
      <c r="C18153">
        <v>18399</v>
      </c>
      <c r="D18153">
        <v>13851</v>
      </c>
    </row>
    <row r="18154" spans="1:4" x14ac:dyDescent="0.25">
      <c r="A18154" t="s">
        <v>12502</v>
      </c>
      <c r="B18154">
        <v>21</v>
      </c>
      <c r="C18154">
        <v>24</v>
      </c>
      <c r="D18154">
        <v>31</v>
      </c>
    </row>
    <row r="18155" spans="1:4" x14ac:dyDescent="0.25">
      <c r="A18155" t="s">
        <v>12503</v>
      </c>
      <c r="B18155">
        <v>0</v>
      </c>
      <c r="C18155">
        <v>0</v>
      </c>
      <c r="D18155">
        <v>0</v>
      </c>
    </row>
    <row r="18156" spans="1:4" x14ac:dyDescent="0.25">
      <c r="A18156" t="s">
        <v>12504</v>
      </c>
      <c r="B18156">
        <v>31</v>
      </c>
      <c r="C18156">
        <v>69</v>
      </c>
      <c r="D18156">
        <v>201</v>
      </c>
    </row>
    <row r="18157" spans="1:4" x14ac:dyDescent="0.25">
      <c r="A18157" t="s">
        <v>12505</v>
      </c>
      <c r="B18157">
        <v>1.6060000000000001</v>
      </c>
      <c r="C18157">
        <v>2.2429999999999999</v>
      </c>
      <c r="D18157">
        <v>2.66</v>
      </c>
    </row>
    <row r="18158" spans="1:4" x14ac:dyDescent="0.25">
      <c r="A18158" t="s">
        <v>793</v>
      </c>
      <c r="B18158" t="s">
        <v>12930</v>
      </c>
    </row>
    <row r="18159" spans="1:4" x14ac:dyDescent="0.25">
      <c r="A18159" t="s">
        <v>793</v>
      </c>
      <c r="B18159" t="s">
        <v>12930</v>
      </c>
    </row>
    <row r="18160" spans="1:4" x14ac:dyDescent="0.25">
      <c r="A18160" t="s">
        <v>793</v>
      </c>
      <c r="B18160" t="s">
        <v>12930</v>
      </c>
    </row>
    <row r="18161" spans="1:4" x14ac:dyDescent="0.25">
      <c r="A18161" t="s">
        <v>793</v>
      </c>
      <c r="B18161" t="s">
        <v>12930</v>
      </c>
    </row>
    <row r="18162" spans="1:4" x14ac:dyDescent="0.25">
      <c r="A18162" t="s">
        <v>12506</v>
      </c>
      <c r="B18162">
        <v>190558</v>
      </c>
      <c r="C18162">
        <v>50944</v>
      </c>
      <c r="D18162">
        <v>48491</v>
      </c>
    </row>
    <row r="18163" spans="1:4" x14ac:dyDescent="0.25">
      <c r="A18163" t="s">
        <v>12507</v>
      </c>
      <c r="B18163">
        <v>68645</v>
      </c>
      <c r="C18163">
        <v>110686</v>
      </c>
      <c r="D18163">
        <v>128869</v>
      </c>
    </row>
    <row r="18164" spans="1:4" x14ac:dyDescent="0.25">
      <c r="A18164" t="s">
        <v>12508</v>
      </c>
      <c r="B18164">
        <v>97650</v>
      </c>
      <c r="C18164">
        <v>107322</v>
      </c>
      <c r="D18164">
        <v>114123</v>
      </c>
    </row>
    <row r="18165" spans="1:4" x14ac:dyDescent="0.25">
      <c r="A18165" t="s">
        <v>793</v>
      </c>
      <c r="B18165" t="s">
        <v>12930</v>
      </c>
    </row>
    <row r="18166" spans="1:4" x14ac:dyDescent="0.25">
      <c r="A18166" t="s">
        <v>12509</v>
      </c>
      <c r="B18166">
        <v>1964088</v>
      </c>
      <c r="C18166">
        <v>1399410</v>
      </c>
      <c r="D18166">
        <v>1496023</v>
      </c>
    </row>
    <row r="18167" spans="1:4" x14ac:dyDescent="0.25">
      <c r="A18167" t="s">
        <v>12510</v>
      </c>
      <c r="B18167">
        <v>1773530</v>
      </c>
      <c r="C18167">
        <v>1348466</v>
      </c>
      <c r="D18167">
        <v>1447214</v>
      </c>
    </row>
    <row r="18168" spans="1:4" x14ac:dyDescent="0.25">
      <c r="A18168" t="s">
        <v>12511</v>
      </c>
      <c r="B18168">
        <v>86.71</v>
      </c>
      <c r="C18168">
        <v>94.5</v>
      </c>
      <c r="D18168">
        <v>94.71</v>
      </c>
    </row>
    <row r="18169" spans="1:4" x14ac:dyDescent="0.25">
      <c r="A18169" t="s">
        <v>12512</v>
      </c>
      <c r="B18169">
        <v>337328</v>
      </c>
      <c r="C18169">
        <v>422942</v>
      </c>
      <c r="D18169">
        <v>482184</v>
      </c>
    </row>
    <row r="18170" spans="1:4" x14ac:dyDescent="0.25">
      <c r="A18170" t="s">
        <v>12513</v>
      </c>
      <c r="B18170">
        <v>1566944</v>
      </c>
      <c r="C18170">
        <v>1425250</v>
      </c>
      <c r="D18170">
        <v>1241972</v>
      </c>
    </row>
    <row r="18171" spans="1:4" x14ac:dyDescent="0.25">
      <c r="A18171" t="s">
        <v>16704</v>
      </c>
      <c r="B18171">
        <v>24560</v>
      </c>
      <c r="C18171">
        <v>33642</v>
      </c>
      <c r="D18171">
        <v>52154</v>
      </c>
    </row>
    <row r="18172" spans="1:4" x14ac:dyDescent="0.25">
      <c r="A18172" t="s">
        <v>12500</v>
      </c>
      <c r="B18172">
        <v>586760</v>
      </c>
      <c r="C18172">
        <v>39086</v>
      </c>
      <c r="D18172">
        <v>48464</v>
      </c>
    </row>
    <row r="18173" spans="1:4" x14ac:dyDescent="0.25">
      <c r="A18173" t="s">
        <v>16705</v>
      </c>
      <c r="B18173">
        <v>105700</v>
      </c>
      <c r="C18173">
        <v>83600</v>
      </c>
      <c r="D18173">
        <v>80200</v>
      </c>
    </row>
    <row r="18174" spans="1:4" x14ac:dyDescent="0.25">
      <c r="A18174" t="s">
        <v>793</v>
      </c>
      <c r="B18174" t="s">
        <v>16188</v>
      </c>
    </row>
    <row r="18175" spans="1:4" x14ac:dyDescent="0.25">
      <c r="A18175" t="s">
        <v>793</v>
      </c>
      <c r="B18175" t="s">
        <v>16188</v>
      </c>
    </row>
    <row r="18176" spans="1:4" x14ac:dyDescent="0.25">
      <c r="A18176" t="s">
        <v>12514</v>
      </c>
      <c r="B18176">
        <v>2990100</v>
      </c>
      <c r="C18176">
        <v>3168800</v>
      </c>
      <c r="D18176">
        <v>3198400</v>
      </c>
    </row>
    <row r="18177" spans="1:4" x14ac:dyDescent="0.25">
      <c r="A18177" t="s">
        <v>12515</v>
      </c>
      <c r="B18177">
        <v>9994400</v>
      </c>
      <c r="C18177">
        <v>8992600</v>
      </c>
      <c r="D18177">
        <v>9100900</v>
      </c>
    </row>
    <row r="18178" spans="1:4" x14ac:dyDescent="0.25">
      <c r="A18178" t="s">
        <v>12516</v>
      </c>
      <c r="B18178">
        <v>5488300</v>
      </c>
      <c r="C18178">
        <v>4259700</v>
      </c>
      <c r="D18178">
        <v>4282200</v>
      </c>
    </row>
    <row r="18179" spans="1:4" x14ac:dyDescent="0.25">
      <c r="A18179" t="s">
        <v>12517</v>
      </c>
      <c r="B18179">
        <v>3827400</v>
      </c>
      <c r="C18179">
        <v>3306900</v>
      </c>
      <c r="D18179">
        <v>3287900</v>
      </c>
    </row>
    <row r="18180" spans="1:4" x14ac:dyDescent="0.25">
      <c r="A18180" t="s">
        <v>12518</v>
      </c>
      <c r="B18180">
        <v>6703700</v>
      </c>
      <c r="C18180">
        <v>5543700</v>
      </c>
      <c r="D18180">
        <v>5640200</v>
      </c>
    </row>
    <row r="18181" spans="1:4" x14ac:dyDescent="0.25">
      <c r="A18181" t="s">
        <v>12519</v>
      </c>
      <c r="B18181">
        <v>4000400</v>
      </c>
      <c r="C18181">
        <v>3243600</v>
      </c>
      <c r="D18181">
        <v>3419600</v>
      </c>
    </row>
    <row r="18182" spans="1:4" x14ac:dyDescent="0.25">
      <c r="A18182" t="s">
        <v>793</v>
      </c>
      <c r="B18182" t="s">
        <v>12930</v>
      </c>
    </row>
    <row r="18183" spans="1:4" x14ac:dyDescent="0.25">
      <c r="A18183" t="s">
        <v>12520</v>
      </c>
      <c r="B18183">
        <v>453800</v>
      </c>
      <c r="C18183">
        <v>316200</v>
      </c>
      <c r="D18183">
        <v>386200</v>
      </c>
    </row>
    <row r="18184" spans="1:4" x14ac:dyDescent="0.25">
      <c r="A18184" t="s">
        <v>12521</v>
      </c>
      <c r="B18184">
        <v>453800</v>
      </c>
      <c r="C18184">
        <v>316200</v>
      </c>
      <c r="D18184">
        <v>386200</v>
      </c>
    </row>
    <row r="18185" spans="1:4" x14ac:dyDescent="0.25">
      <c r="A18185" t="s">
        <v>12522</v>
      </c>
      <c r="B18185">
        <v>515680</v>
      </c>
      <c r="C18185">
        <v>338543</v>
      </c>
      <c r="D18185">
        <v>426268</v>
      </c>
    </row>
    <row r="18186" spans="1:4" x14ac:dyDescent="0.25">
      <c r="A18186" t="s">
        <v>12523</v>
      </c>
      <c r="B18186">
        <v>8058800</v>
      </c>
      <c r="C18186">
        <v>7959700</v>
      </c>
      <c r="D18186">
        <v>8006000</v>
      </c>
    </row>
    <row r="18187" spans="1:4" x14ac:dyDescent="0.25">
      <c r="A18187" t="s">
        <v>12524</v>
      </c>
      <c r="B18187">
        <v>4685000</v>
      </c>
      <c r="C18187">
        <v>4671800</v>
      </c>
      <c r="D18187">
        <v>4522700</v>
      </c>
    </row>
    <row r="18188" spans="1:4" x14ac:dyDescent="0.25">
      <c r="A18188" t="s">
        <v>12525</v>
      </c>
      <c r="B18188">
        <v>693400</v>
      </c>
      <c r="C18188">
        <v>501400</v>
      </c>
      <c r="D18188">
        <v>629900</v>
      </c>
    </row>
    <row r="18189" spans="1:4" x14ac:dyDescent="0.25">
      <c r="A18189" t="s">
        <v>12526</v>
      </c>
      <c r="B18189">
        <v>960900</v>
      </c>
      <c r="C18189">
        <v>775700</v>
      </c>
      <c r="D18189">
        <v>913600</v>
      </c>
    </row>
    <row r="18190" spans="1:4" x14ac:dyDescent="0.25">
      <c r="A18190" t="s">
        <v>793</v>
      </c>
      <c r="B18190" t="s">
        <v>12930</v>
      </c>
    </row>
    <row r="18191" spans="1:4" x14ac:dyDescent="0.25">
      <c r="A18191" t="s">
        <v>12527</v>
      </c>
      <c r="B18191">
        <v>2442800</v>
      </c>
      <c r="C18191">
        <v>1415800</v>
      </c>
      <c r="D18191">
        <v>1567600</v>
      </c>
    </row>
    <row r="18192" spans="1:4" x14ac:dyDescent="0.25">
      <c r="A18192" t="s">
        <v>12528</v>
      </c>
      <c r="B18192">
        <v>1614700</v>
      </c>
      <c r="C18192">
        <v>1027100</v>
      </c>
      <c r="D18192">
        <v>1160600</v>
      </c>
    </row>
    <row r="18193" spans="1:4" x14ac:dyDescent="0.25">
      <c r="A18193" t="s">
        <v>12529</v>
      </c>
      <c r="B18193">
        <v>48</v>
      </c>
      <c r="C18193">
        <v>49</v>
      </c>
      <c r="D18193">
        <v>50</v>
      </c>
    </row>
    <row r="18194" spans="1:4" x14ac:dyDescent="0.25">
      <c r="A18194" t="s">
        <v>12530</v>
      </c>
      <c r="B18194">
        <v>1839600</v>
      </c>
      <c r="C18194">
        <v>1682100</v>
      </c>
      <c r="D18194">
        <v>1474800</v>
      </c>
    </row>
    <row r="18195" spans="1:4" x14ac:dyDescent="0.25">
      <c r="A18195" t="s">
        <v>12531</v>
      </c>
      <c r="B18195">
        <v>131300</v>
      </c>
      <c r="C18195">
        <v>109000</v>
      </c>
      <c r="D18195">
        <v>77400</v>
      </c>
    </row>
    <row r="18196" spans="1:4" x14ac:dyDescent="0.25">
      <c r="A18196" t="s">
        <v>12532</v>
      </c>
      <c r="B18196">
        <v>13.047000000000001</v>
      </c>
      <c r="C18196">
        <v>9.1419999999999995</v>
      </c>
      <c r="D18196">
        <v>10.99</v>
      </c>
    </row>
    <row r="18197" spans="1:4" x14ac:dyDescent="0.25">
      <c r="A18197" t="s">
        <v>793</v>
      </c>
      <c r="B18197" t="s">
        <v>12930</v>
      </c>
    </row>
    <row r="18198" spans="1:4" x14ac:dyDescent="0.25">
      <c r="A18198" t="s">
        <v>793</v>
      </c>
      <c r="B18198" t="s">
        <v>12930</v>
      </c>
    </row>
    <row r="18199" spans="1:4" x14ac:dyDescent="0.25">
      <c r="A18199" t="s">
        <v>793</v>
      </c>
      <c r="B18199" t="s">
        <v>12930</v>
      </c>
    </row>
    <row r="18200" spans="1:4" x14ac:dyDescent="0.25">
      <c r="A18200" t="s">
        <v>793</v>
      </c>
      <c r="B18200" t="s">
        <v>12930</v>
      </c>
    </row>
    <row r="18201" spans="1:4" x14ac:dyDescent="0.25">
      <c r="A18201" t="s">
        <v>12533</v>
      </c>
      <c r="B18201">
        <v>2222200</v>
      </c>
      <c r="C18201">
        <v>1917400</v>
      </c>
      <c r="D18201">
        <v>1887800</v>
      </c>
    </row>
    <row r="18202" spans="1:4" x14ac:dyDescent="0.25">
      <c r="A18202" t="s">
        <v>12534</v>
      </c>
      <c r="B18202">
        <v>1605200</v>
      </c>
      <c r="C18202">
        <v>1389500</v>
      </c>
      <c r="D18202">
        <v>1400100</v>
      </c>
    </row>
    <row r="18203" spans="1:4" x14ac:dyDescent="0.25">
      <c r="A18203" t="s">
        <v>12535</v>
      </c>
      <c r="B18203">
        <v>1364200</v>
      </c>
      <c r="C18203">
        <v>1359900</v>
      </c>
      <c r="D18203">
        <v>1443800</v>
      </c>
    </row>
    <row r="18204" spans="1:4" x14ac:dyDescent="0.25">
      <c r="A18204" t="s">
        <v>793</v>
      </c>
      <c r="B18204" t="s">
        <v>12930</v>
      </c>
    </row>
    <row r="18205" spans="1:4" x14ac:dyDescent="0.25">
      <c r="A18205" t="s">
        <v>12536</v>
      </c>
      <c r="B18205">
        <v>5512900</v>
      </c>
      <c r="C18205">
        <v>5366300</v>
      </c>
      <c r="D18205">
        <v>5348500</v>
      </c>
    </row>
    <row r="18206" spans="1:4" x14ac:dyDescent="0.25">
      <c r="A18206" t="s">
        <v>12537</v>
      </c>
      <c r="B18206">
        <v>2990100</v>
      </c>
      <c r="C18206">
        <v>3168800</v>
      </c>
      <c r="D18206">
        <v>3198400</v>
      </c>
    </row>
    <row r="18207" spans="1:4" x14ac:dyDescent="0.25">
      <c r="A18207" t="s">
        <v>12538</v>
      </c>
      <c r="B18207">
        <v>38.549999999999997</v>
      </c>
      <c r="C18207">
        <v>37.86</v>
      </c>
      <c r="D18207">
        <v>39.97</v>
      </c>
    </row>
    <row r="18208" spans="1:4" x14ac:dyDescent="0.25">
      <c r="A18208" t="s">
        <v>12539</v>
      </c>
      <c r="B18208">
        <v>3106300</v>
      </c>
      <c r="C18208">
        <v>3013600</v>
      </c>
      <c r="D18208">
        <v>3199600</v>
      </c>
    </row>
    <row r="18209" spans="1:4" x14ac:dyDescent="0.25">
      <c r="A18209" t="s">
        <v>12540</v>
      </c>
      <c r="B18209">
        <v>2767700</v>
      </c>
      <c r="C18209">
        <v>2990800</v>
      </c>
      <c r="D18209">
        <v>3103400</v>
      </c>
    </row>
    <row r="18210" spans="1:4" x14ac:dyDescent="0.25">
      <c r="A18210" t="s">
        <v>16706</v>
      </c>
      <c r="B18210">
        <v>1074600</v>
      </c>
      <c r="C18210">
        <v>1052800</v>
      </c>
      <c r="D18210">
        <v>1162400</v>
      </c>
    </row>
    <row r="18211" spans="1:4" x14ac:dyDescent="0.25">
      <c r="A18211" t="s">
        <v>12527</v>
      </c>
      <c r="B18211">
        <v>2442800</v>
      </c>
      <c r="C18211">
        <v>1415800</v>
      </c>
      <c r="D18211">
        <v>1567600</v>
      </c>
    </row>
    <row r="18212" spans="1:4" x14ac:dyDescent="0.25">
      <c r="A18212" t="s">
        <v>16707</v>
      </c>
      <c r="B18212">
        <v>50307</v>
      </c>
      <c r="C18212">
        <v>55338</v>
      </c>
      <c r="D18212">
        <v>55338</v>
      </c>
    </row>
    <row r="18213" spans="1:4" x14ac:dyDescent="0.25">
      <c r="A18213" t="s">
        <v>793</v>
      </c>
      <c r="B18213" t="s">
        <v>16188</v>
      </c>
    </row>
    <row r="18214" spans="1:4" x14ac:dyDescent="0.25">
      <c r="A18214" t="s">
        <v>793</v>
      </c>
      <c r="B18214" t="s">
        <v>16188</v>
      </c>
    </row>
    <row r="18215" spans="1:4" x14ac:dyDescent="0.25">
      <c r="A18215" t="s">
        <v>12541</v>
      </c>
      <c r="B18215">
        <v>20792000</v>
      </c>
      <c r="C18215">
        <v>36424000</v>
      </c>
      <c r="D18215">
        <v>36695000</v>
      </c>
    </row>
    <row r="18216" spans="1:4" x14ac:dyDescent="0.25">
      <c r="A18216" t="s">
        <v>12542</v>
      </c>
      <c r="B18216">
        <v>62295000</v>
      </c>
      <c r="C18216">
        <v>113836000</v>
      </c>
      <c r="D18216">
        <v>114424000</v>
      </c>
    </row>
    <row r="18217" spans="1:4" x14ac:dyDescent="0.25">
      <c r="A18217" t="s">
        <v>12543</v>
      </c>
      <c r="B18217">
        <v>26869000</v>
      </c>
      <c r="C18217">
        <v>39871000</v>
      </c>
      <c r="D18217">
        <v>41690000</v>
      </c>
    </row>
    <row r="18218" spans="1:4" x14ac:dyDescent="0.25">
      <c r="A18218" t="s">
        <v>12544</v>
      </c>
      <c r="B18218">
        <v>19783000</v>
      </c>
      <c r="C18218">
        <v>47221000</v>
      </c>
      <c r="D18218">
        <v>46549000</v>
      </c>
    </row>
    <row r="18219" spans="1:4" x14ac:dyDescent="0.25">
      <c r="A18219" t="s">
        <v>12545</v>
      </c>
      <c r="B18219">
        <v>41495000</v>
      </c>
      <c r="C18219">
        <v>77398000</v>
      </c>
      <c r="D18219">
        <v>77726000</v>
      </c>
    </row>
    <row r="18220" spans="1:4" x14ac:dyDescent="0.25">
      <c r="A18220" t="s">
        <v>12546</v>
      </c>
      <c r="B18220">
        <v>25235000</v>
      </c>
      <c r="C18220">
        <v>29730000</v>
      </c>
      <c r="D18220">
        <v>40634000</v>
      </c>
    </row>
    <row r="18221" spans="1:4" x14ac:dyDescent="0.25">
      <c r="A18221" t="s">
        <v>793</v>
      </c>
      <c r="B18221" t="s">
        <v>12930</v>
      </c>
    </row>
    <row r="18222" spans="1:4" x14ac:dyDescent="0.25">
      <c r="A18222" t="s">
        <v>12547</v>
      </c>
      <c r="B18222">
        <v>3133000</v>
      </c>
      <c r="C18222">
        <v>4310000</v>
      </c>
      <c r="D18222">
        <v>1285000</v>
      </c>
    </row>
    <row r="18223" spans="1:4" x14ac:dyDescent="0.25">
      <c r="A18223" t="s">
        <v>12548</v>
      </c>
      <c r="B18223">
        <v>3133000</v>
      </c>
      <c r="C18223">
        <v>4310000</v>
      </c>
      <c r="D18223">
        <v>1285000</v>
      </c>
    </row>
    <row r="18224" spans="1:4" x14ac:dyDescent="0.25">
      <c r="A18224" t="s">
        <v>12549</v>
      </c>
      <c r="B18224">
        <v>346541</v>
      </c>
      <c r="C18224">
        <v>413329</v>
      </c>
      <c r="D18224">
        <v>127613</v>
      </c>
    </row>
    <row r="18225" spans="1:4" x14ac:dyDescent="0.25">
      <c r="A18225" t="s">
        <v>12550</v>
      </c>
      <c r="B18225">
        <v>107700000</v>
      </c>
      <c r="C18225">
        <v>133237000</v>
      </c>
      <c r="D18225">
        <v>157249000</v>
      </c>
    </row>
    <row r="18226" spans="1:4" x14ac:dyDescent="0.25">
      <c r="A18226" t="s">
        <v>12551</v>
      </c>
      <c r="B18226">
        <v>86589000</v>
      </c>
      <c r="C18226">
        <v>105673000</v>
      </c>
      <c r="D18226">
        <v>123536000</v>
      </c>
    </row>
    <row r="18227" spans="1:4" x14ac:dyDescent="0.25">
      <c r="A18227" t="s">
        <v>12552</v>
      </c>
      <c r="B18227">
        <v>4619000</v>
      </c>
      <c r="C18227">
        <v>6567000</v>
      </c>
      <c r="D18227">
        <v>4522000</v>
      </c>
    </row>
    <row r="18228" spans="1:4" x14ac:dyDescent="0.25">
      <c r="A18228" t="s">
        <v>12553</v>
      </c>
      <c r="B18228">
        <v>7613000</v>
      </c>
      <c r="C18228">
        <v>10101000</v>
      </c>
      <c r="D18228">
        <v>8698000</v>
      </c>
    </row>
    <row r="18229" spans="1:4" x14ac:dyDescent="0.25">
      <c r="A18229" t="s">
        <v>793</v>
      </c>
      <c r="B18229" t="s">
        <v>12930</v>
      </c>
    </row>
    <row r="18230" spans="1:4" x14ac:dyDescent="0.25">
      <c r="A18230" t="s">
        <v>12554</v>
      </c>
      <c r="B18230">
        <v>5012000</v>
      </c>
      <c r="C18230">
        <v>6500000</v>
      </c>
      <c r="D18230">
        <v>8259000</v>
      </c>
    </row>
    <row r="18231" spans="1:4" x14ac:dyDescent="0.25">
      <c r="A18231" t="s">
        <v>12555</v>
      </c>
      <c r="B18231">
        <v>2028000</v>
      </c>
      <c r="C18231">
        <v>4820000</v>
      </c>
      <c r="D18231">
        <v>5127000</v>
      </c>
    </row>
    <row r="18232" spans="1:4" x14ac:dyDescent="0.25">
      <c r="A18232" t="s">
        <v>12556</v>
      </c>
      <c r="B18232">
        <v>65</v>
      </c>
      <c r="C18232">
        <v>67</v>
      </c>
      <c r="D18232">
        <v>67</v>
      </c>
    </row>
    <row r="18233" spans="1:4" x14ac:dyDescent="0.25">
      <c r="A18233" t="s">
        <v>12557</v>
      </c>
      <c r="B18233">
        <v>524000</v>
      </c>
      <c r="C18233">
        <v>1670000</v>
      </c>
      <c r="D18233">
        <v>1478000</v>
      </c>
    </row>
    <row r="18234" spans="1:4" x14ac:dyDescent="0.25">
      <c r="A18234" t="s">
        <v>12558</v>
      </c>
      <c r="B18234">
        <v>1366000</v>
      </c>
      <c r="C18234">
        <v>2884000</v>
      </c>
      <c r="D18234">
        <v>2622000</v>
      </c>
    </row>
    <row r="18235" spans="1:4" x14ac:dyDescent="0.25">
      <c r="A18235" t="s">
        <v>12559</v>
      </c>
      <c r="B18235">
        <v>14.276</v>
      </c>
      <c r="C18235">
        <v>15.975</v>
      </c>
      <c r="D18235">
        <v>15.65</v>
      </c>
    </row>
    <row r="18236" spans="1:4" x14ac:dyDescent="0.25">
      <c r="A18236" t="s">
        <v>793</v>
      </c>
      <c r="B18236" t="s">
        <v>12930</v>
      </c>
    </row>
    <row r="18237" spans="1:4" x14ac:dyDescent="0.25">
      <c r="A18237" t="s">
        <v>793</v>
      </c>
      <c r="B18237" t="s">
        <v>12930</v>
      </c>
    </row>
    <row r="18238" spans="1:4" x14ac:dyDescent="0.25">
      <c r="A18238" t="s">
        <v>793</v>
      </c>
      <c r="B18238" t="s">
        <v>12930</v>
      </c>
    </row>
    <row r="18239" spans="1:4" x14ac:dyDescent="0.25">
      <c r="A18239" t="s">
        <v>793</v>
      </c>
      <c r="B18239" t="s">
        <v>12930</v>
      </c>
    </row>
    <row r="18240" spans="1:4" x14ac:dyDescent="0.25">
      <c r="A18240" t="s">
        <v>12560</v>
      </c>
      <c r="B18240">
        <v>14525000</v>
      </c>
      <c r="C18240">
        <v>44315000</v>
      </c>
      <c r="D18240">
        <v>34420000</v>
      </c>
    </row>
    <row r="18241" spans="1:4" x14ac:dyDescent="0.25">
      <c r="A18241" t="s">
        <v>12561</v>
      </c>
      <c r="B18241">
        <v>5258000</v>
      </c>
      <c r="C18241">
        <v>2906000</v>
      </c>
      <c r="D18241">
        <v>12129000</v>
      </c>
    </row>
    <row r="18242" spans="1:4" x14ac:dyDescent="0.25">
      <c r="A18242" t="s">
        <v>12562</v>
      </c>
      <c r="B18242">
        <v>83632000</v>
      </c>
      <c r="C18242">
        <v>100000000</v>
      </c>
      <c r="D18242">
        <v>114388000</v>
      </c>
    </row>
    <row r="18243" spans="1:4" x14ac:dyDescent="0.25">
      <c r="A18243" t="s">
        <v>793</v>
      </c>
      <c r="B18243" t="s">
        <v>12930</v>
      </c>
    </row>
    <row r="18244" spans="1:4" x14ac:dyDescent="0.25">
      <c r="A18244" t="s">
        <v>12563</v>
      </c>
      <c r="B18244">
        <v>35325000</v>
      </c>
      <c r="C18244">
        <v>80753000</v>
      </c>
      <c r="D18244">
        <v>71118000</v>
      </c>
    </row>
    <row r="18245" spans="1:4" x14ac:dyDescent="0.25">
      <c r="A18245" t="s">
        <v>12564</v>
      </c>
      <c r="B18245">
        <v>20792000</v>
      </c>
      <c r="C18245">
        <v>36424000</v>
      </c>
      <c r="D18245">
        <v>36695000</v>
      </c>
    </row>
    <row r="18246" spans="1:4" x14ac:dyDescent="0.25">
      <c r="A18246" t="s">
        <v>12565</v>
      </c>
      <c r="B18246">
        <v>16.82</v>
      </c>
      <c r="C18246">
        <v>18.04</v>
      </c>
      <c r="D18246">
        <v>18.78</v>
      </c>
    </row>
    <row r="18247" spans="1:4" x14ac:dyDescent="0.25">
      <c r="A18247" t="s">
        <v>12566</v>
      </c>
      <c r="B18247">
        <v>18117000</v>
      </c>
      <c r="C18247">
        <v>24030000</v>
      </c>
      <c r="D18247">
        <v>29537000</v>
      </c>
    </row>
    <row r="18248" spans="1:4" x14ac:dyDescent="0.25">
      <c r="A18248" t="s">
        <v>12567</v>
      </c>
      <c r="B18248">
        <v>14830000</v>
      </c>
      <c r="C18248">
        <v>18340000</v>
      </c>
      <c r="D18248">
        <v>18151000</v>
      </c>
    </row>
    <row r="18249" spans="1:4" x14ac:dyDescent="0.25">
      <c r="A18249" t="s">
        <v>16708</v>
      </c>
      <c r="B18249">
        <v>19967000</v>
      </c>
      <c r="C18249">
        <v>28817000</v>
      </c>
      <c r="D18249">
        <v>29331000</v>
      </c>
    </row>
    <row r="18250" spans="1:4" x14ac:dyDescent="0.25">
      <c r="A18250" t="s">
        <v>12554</v>
      </c>
      <c r="B18250">
        <v>5012000</v>
      </c>
      <c r="C18250">
        <v>6500000</v>
      </c>
      <c r="D18250">
        <v>8259000</v>
      </c>
    </row>
    <row r="18251" spans="1:4" x14ac:dyDescent="0.25">
      <c r="A18251" t="s">
        <v>16709</v>
      </c>
      <c r="B18251">
        <v>347916</v>
      </c>
      <c r="C18251">
        <v>347916</v>
      </c>
      <c r="D18251">
        <v>546454</v>
      </c>
    </row>
    <row r="18252" spans="1:4" x14ac:dyDescent="0.25">
      <c r="A18252" t="s">
        <v>793</v>
      </c>
      <c r="B18252" t="s">
        <v>16188</v>
      </c>
    </row>
    <row r="18253" spans="1:4" x14ac:dyDescent="0.25">
      <c r="A18253" t="s">
        <v>793</v>
      </c>
      <c r="B18253" t="s">
        <v>16188</v>
      </c>
    </row>
    <row r="18254" spans="1:4" x14ac:dyDescent="0.25">
      <c r="A18254" t="s">
        <v>12568</v>
      </c>
      <c r="B18254">
        <v>13436000</v>
      </c>
      <c r="C18254">
        <v>11373000</v>
      </c>
      <c r="D18254">
        <v>10904000</v>
      </c>
    </row>
    <row r="18255" spans="1:4" x14ac:dyDescent="0.25">
      <c r="A18255" t="s">
        <v>12569</v>
      </c>
      <c r="B18255">
        <v>17783000</v>
      </c>
      <c r="C18255">
        <v>17348000</v>
      </c>
      <c r="D18255">
        <v>17306000</v>
      </c>
    </row>
    <row r="18256" spans="1:4" x14ac:dyDescent="0.25">
      <c r="A18256" t="s">
        <v>793</v>
      </c>
      <c r="B18256" t="s">
        <v>12930</v>
      </c>
    </row>
    <row r="18257" spans="1:4" x14ac:dyDescent="0.25">
      <c r="A18257" t="s">
        <v>12570</v>
      </c>
      <c r="B18257">
        <v>3408000</v>
      </c>
      <c r="C18257">
        <v>4885000</v>
      </c>
      <c r="D18257">
        <v>5422000</v>
      </c>
    </row>
    <row r="18258" spans="1:4" x14ac:dyDescent="0.25">
      <c r="A18258" t="s">
        <v>12571</v>
      </c>
      <c r="B18258">
        <v>4347000</v>
      </c>
      <c r="C18258">
        <v>5975000</v>
      </c>
      <c r="D18258">
        <v>6402000</v>
      </c>
    </row>
    <row r="18259" spans="1:4" x14ac:dyDescent="0.25">
      <c r="A18259" t="s">
        <v>793</v>
      </c>
      <c r="B18259" t="s">
        <v>12930</v>
      </c>
    </row>
    <row r="18260" spans="1:4" x14ac:dyDescent="0.25">
      <c r="A18260" t="s">
        <v>793</v>
      </c>
      <c r="B18260" t="s">
        <v>12930</v>
      </c>
    </row>
    <row r="18261" spans="1:4" x14ac:dyDescent="0.25">
      <c r="A18261" t="s">
        <v>12572</v>
      </c>
      <c r="B18261">
        <v>4060000</v>
      </c>
      <c r="C18261">
        <v>-1927000</v>
      </c>
      <c r="D18261">
        <v>-253000</v>
      </c>
    </row>
    <row r="18262" spans="1:4" x14ac:dyDescent="0.25">
      <c r="A18262" t="s">
        <v>12573</v>
      </c>
      <c r="B18262">
        <v>4060000</v>
      </c>
      <c r="C18262">
        <v>-1927000</v>
      </c>
      <c r="D18262">
        <v>-253000</v>
      </c>
    </row>
    <row r="18263" spans="1:4" x14ac:dyDescent="0.25">
      <c r="A18263" t="s">
        <v>12574</v>
      </c>
      <c r="B18263">
        <v>5493911</v>
      </c>
      <c r="C18263">
        <v>-2330109</v>
      </c>
      <c r="D18263">
        <v>-322294</v>
      </c>
    </row>
    <row r="18264" spans="1:4" x14ac:dyDescent="0.25">
      <c r="A18264" t="s">
        <v>12575</v>
      </c>
      <c r="B18264">
        <v>599000</v>
      </c>
      <c r="C18264">
        <v>678000</v>
      </c>
      <c r="D18264">
        <v>795000</v>
      </c>
    </row>
    <row r="18265" spans="1:4" x14ac:dyDescent="0.25">
      <c r="A18265" t="s">
        <v>12576</v>
      </c>
      <c r="B18265">
        <v>140000</v>
      </c>
      <c r="C18265">
        <v>214000</v>
      </c>
      <c r="D18265">
        <v>160000</v>
      </c>
    </row>
    <row r="18266" spans="1:4" x14ac:dyDescent="0.25">
      <c r="A18266" t="s">
        <v>12577</v>
      </c>
      <c r="B18266">
        <v>3955000</v>
      </c>
      <c r="C18266">
        <v>-1738000</v>
      </c>
      <c r="D18266">
        <v>-64000</v>
      </c>
    </row>
    <row r="18267" spans="1:4" x14ac:dyDescent="0.25">
      <c r="A18267" t="s">
        <v>12578</v>
      </c>
      <c r="B18267">
        <v>3960000</v>
      </c>
      <c r="C18267">
        <v>-1734000</v>
      </c>
      <c r="D18267">
        <v>-58000</v>
      </c>
    </row>
    <row r="18268" spans="1:4" x14ac:dyDescent="0.25">
      <c r="A18268" t="s">
        <v>12579</v>
      </c>
      <c r="B18268">
        <v>61000</v>
      </c>
      <c r="C18268">
        <v>85000</v>
      </c>
      <c r="D18268">
        <v>123000</v>
      </c>
    </row>
    <row r="18269" spans="1:4" x14ac:dyDescent="0.25">
      <c r="A18269" t="s">
        <v>12580</v>
      </c>
      <c r="B18269">
        <v>59000</v>
      </c>
      <c r="C18269">
        <v>173000</v>
      </c>
      <c r="D18269">
        <v>384000</v>
      </c>
    </row>
    <row r="18270" spans="1:4" x14ac:dyDescent="0.25">
      <c r="A18270" t="s">
        <v>793</v>
      </c>
      <c r="B18270" t="s">
        <v>12930</v>
      </c>
    </row>
    <row r="18271" spans="1:4" x14ac:dyDescent="0.25">
      <c r="A18271" t="s">
        <v>793</v>
      </c>
      <c r="B18271" t="s">
        <v>12930</v>
      </c>
    </row>
    <row r="18272" spans="1:4" x14ac:dyDescent="0.25">
      <c r="A18272" t="s">
        <v>12581</v>
      </c>
      <c r="B18272">
        <v>0</v>
      </c>
      <c r="C18272">
        <v>0</v>
      </c>
      <c r="D18272">
        <v>0</v>
      </c>
    </row>
    <row r="18273" spans="1:4" x14ac:dyDescent="0.25">
      <c r="A18273" t="s">
        <v>793</v>
      </c>
      <c r="B18273" t="s">
        <v>12930</v>
      </c>
    </row>
    <row r="18274" spans="1:4" x14ac:dyDescent="0.25">
      <c r="A18274" t="s">
        <v>12582</v>
      </c>
      <c r="B18274">
        <v>0.27100000000000002</v>
      </c>
      <c r="C18274">
        <v>0.11899999999999999</v>
      </c>
      <c r="D18274">
        <v>0.32200000000000001</v>
      </c>
    </row>
    <row r="18275" spans="1:4" x14ac:dyDescent="0.25">
      <c r="A18275" t="s">
        <v>793</v>
      </c>
      <c r="B18275" t="s">
        <v>12930</v>
      </c>
    </row>
    <row r="18276" spans="1:4" x14ac:dyDescent="0.25">
      <c r="A18276" t="s">
        <v>793</v>
      </c>
      <c r="B18276" t="s">
        <v>12930</v>
      </c>
    </row>
    <row r="18277" spans="1:4" x14ac:dyDescent="0.25">
      <c r="A18277" t="s">
        <v>793</v>
      </c>
      <c r="B18277" t="s">
        <v>12930</v>
      </c>
    </row>
    <row r="18278" spans="1:4" x14ac:dyDescent="0.25">
      <c r="A18278" t="s">
        <v>793</v>
      </c>
      <c r="B18278" t="s">
        <v>12930</v>
      </c>
    </row>
    <row r="18279" spans="1:4" x14ac:dyDescent="0.25">
      <c r="A18279" t="s">
        <v>12583</v>
      </c>
      <c r="B18279">
        <v>3406000</v>
      </c>
      <c r="C18279">
        <v>4884000</v>
      </c>
      <c r="D18279">
        <v>5420000</v>
      </c>
    </row>
    <row r="18280" spans="1:4" x14ac:dyDescent="0.25">
      <c r="A18280" t="s">
        <v>12584</v>
      </c>
      <c r="B18280">
        <v>2000</v>
      </c>
      <c r="C18280">
        <v>1000</v>
      </c>
      <c r="D18280">
        <v>2000</v>
      </c>
    </row>
    <row r="18281" spans="1:4" x14ac:dyDescent="0.25">
      <c r="A18281" t="s">
        <v>12585</v>
      </c>
      <c r="B18281">
        <v>66000</v>
      </c>
      <c r="C18281">
        <v>67000</v>
      </c>
      <c r="D18281">
        <v>74000</v>
      </c>
    </row>
    <row r="18282" spans="1:4" x14ac:dyDescent="0.25">
      <c r="A18282" t="s">
        <v>12586</v>
      </c>
      <c r="B18282">
        <v>55000</v>
      </c>
      <c r="C18282">
        <v>67000</v>
      </c>
      <c r="D18282">
        <v>57000</v>
      </c>
    </row>
    <row r="18283" spans="1:4" x14ac:dyDescent="0.25">
      <c r="A18283" t="s">
        <v>12587</v>
      </c>
      <c r="B18283">
        <v>16842000</v>
      </c>
      <c r="C18283">
        <v>16257000</v>
      </c>
      <c r="D18283">
        <v>16324000</v>
      </c>
    </row>
    <row r="18284" spans="1:4" x14ac:dyDescent="0.25">
      <c r="A18284" t="s">
        <v>12588</v>
      </c>
      <c r="B18284">
        <v>13436000</v>
      </c>
      <c r="C18284">
        <v>11373000</v>
      </c>
      <c r="D18284">
        <v>10904000</v>
      </c>
    </row>
    <row r="18285" spans="1:4" x14ac:dyDescent="0.25">
      <c r="A18285" t="s">
        <v>12589</v>
      </c>
      <c r="B18285">
        <v>75.790000000000006</v>
      </c>
      <c r="C18285">
        <v>67.849999999999994</v>
      </c>
      <c r="D18285">
        <v>79.12</v>
      </c>
    </row>
    <row r="18286" spans="1:4" x14ac:dyDescent="0.25">
      <c r="A18286" t="s">
        <v>12590</v>
      </c>
      <c r="B18286">
        <v>454000</v>
      </c>
      <c r="C18286">
        <v>460000</v>
      </c>
      <c r="D18286">
        <v>629000</v>
      </c>
    </row>
    <row r="18287" spans="1:4" x14ac:dyDescent="0.25">
      <c r="A18287" t="s">
        <v>12591</v>
      </c>
      <c r="B18287">
        <v>9946000</v>
      </c>
      <c r="C18287">
        <v>7804000</v>
      </c>
      <c r="D18287">
        <v>7206000</v>
      </c>
    </row>
    <row r="18288" spans="1:4" x14ac:dyDescent="0.25">
      <c r="A18288" t="s">
        <v>16710</v>
      </c>
      <c r="B18288">
        <v>272000</v>
      </c>
      <c r="C18288">
        <v>284000</v>
      </c>
      <c r="D18288">
        <v>215000</v>
      </c>
    </row>
    <row r="18289" spans="1:4" x14ac:dyDescent="0.25">
      <c r="A18289" t="s">
        <v>12580</v>
      </c>
      <c r="B18289">
        <v>59000</v>
      </c>
      <c r="C18289">
        <v>173000</v>
      </c>
      <c r="D18289">
        <v>384000</v>
      </c>
    </row>
    <row r="18290" spans="1:4" x14ac:dyDescent="0.25">
      <c r="A18290" t="s">
        <v>16711</v>
      </c>
      <c r="B18290">
        <v>1191578</v>
      </c>
      <c r="C18290">
        <v>1202454</v>
      </c>
      <c r="D18290">
        <v>1209364</v>
      </c>
    </row>
    <row r="18291" spans="1:4" x14ac:dyDescent="0.25">
      <c r="A18291" t="s">
        <v>793</v>
      </c>
      <c r="B18291" t="s">
        <v>16188</v>
      </c>
    </row>
    <row r="18292" spans="1:4" x14ac:dyDescent="0.25">
      <c r="A18292" t="s">
        <v>793</v>
      </c>
      <c r="B18292" t="s">
        <v>16188</v>
      </c>
    </row>
    <row r="18293" spans="1:4" x14ac:dyDescent="0.25">
      <c r="A18293" t="s">
        <v>12592</v>
      </c>
      <c r="B18293">
        <v>3443000</v>
      </c>
      <c r="C18293">
        <v>4421000</v>
      </c>
      <c r="D18293">
        <v>3076000</v>
      </c>
    </row>
    <row r="18294" spans="1:4" x14ac:dyDescent="0.25">
      <c r="A18294" t="s">
        <v>12593</v>
      </c>
      <c r="B18294">
        <v>12513000</v>
      </c>
      <c r="C18294">
        <v>12108000</v>
      </c>
      <c r="D18294">
        <v>9513000</v>
      </c>
    </row>
    <row r="18295" spans="1:4" x14ac:dyDescent="0.25">
      <c r="A18295" t="s">
        <v>12594</v>
      </c>
      <c r="B18295">
        <v>2882000</v>
      </c>
      <c r="C18295">
        <v>2190000</v>
      </c>
      <c r="D18295">
        <v>3890000</v>
      </c>
    </row>
    <row r="18296" spans="1:4" x14ac:dyDescent="0.25">
      <c r="A18296" t="s">
        <v>12595</v>
      </c>
      <c r="B18296">
        <v>5841000</v>
      </c>
      <c r="C18296">
        <v>5568000</v>
      </c>
      <c r="D18296">
        <v>4823000</v>
      </c>
    </row>
    <row r="18297" spans="1:4" x14ac:dyDescent="0.25">
      <c r="A18297" t="s">
        <v>12596</v>
      </c>
      <c r="B18297">
        <v>9007000</v>
      </c>
      <c r="C18297">
        <v>7625000</v>
      </c>
      <c r="D18297">
        <v>6380000</v>
      </c>
    </row>
    <row r="18298" spans="1:4" x14ac:dyDescent="0.25">
      <c r="A18298" t="s">
        <v>12597</v>
      </c>
      <c r="B18298">
        <v>2528000</v>
      </c>
      <c r="C18298">
        <v>1643000</v>
      </c>
      <c r="D18298">
        <v>2019000</v>
      </c>
    </row>
    <row r="18299" spans="1:4" x14ac:dyDescent="0.25">
      <c r="A18299" t="s">
        <v>793</v>
      </c>
      <c r="B18299" t="s">
        <v>12930</v>
      </c>
    </row>
    <row r="18300" spans="1:4" x14ac:dyDescent="0.25">
      <c r="A18300" t="s">
        <v>12598</v>
      </c>
      <c r="B18300">
        <v>412000</v>
      </c>
      <c r="C18300">
        <v>-70000</v>
      </c>
      <c r="D18300">
        <v>-941000</v>
      </c>
    </row>
    <row r="18301" spans="1:4" x14ac:dyDescent="0.25">
      <c r="A18301" t="s">
        <v>12599</v>
      </c>
      <c r="B18301">
        <v>412000</v>
      </c>
      <c r="C18301">
        <v>-70000</v>
      </c>
      <c r="D18301">
        <v>-941000</v>
      </c>
    </row>
    <row r="18302" spans="1:4" x14ac:dyDescent="0.25">
      <c r="A18302" t="s">
        <v>12600</v>
      </c>
      <c r="B18302">
        <v>468180</v>
      </c>
      <c r="C18302">
        <v>-74946</v>
      </c>
      <c r="D18302">
        <v>-1038629</v>
      </c>
    </row>
    <row r="18303" spans="1:4" x14ac:dyDescent="0.25">
      <c r="A18303" t="s">
        <v>12601</v>
      </c>
      <c r="B18303">
        <v>1782000</v>
      </c>
      <c r="C18303">
        <v>1944000</v>
      </c>
      <c r="D18303">
        <v>2030000</v>
      </c>
    </row>
    <row r="18304" spans="1:4" x14ac:dyDescent="0.25">
      <c r="A18304" t="s">
        <v>12602</v>
      </c>
      <c r="B18304">
        <v>268000</v>
      </c>
      <c r="C18304">
        <v>348000</v>
      </c>
      <c r="D18304">
        <v>434000</v>
      </c>
    </row>
    <row r="18305" spans="1:4" x14ac:dyDescent="0.25">
      <c r="A18305" t="s">
        <v>12603</v>
      </c>
      <c r="B18305">
        <v>492000</v>
      </c>
      <c r="C18305">
        <v>154000</v>
      </c>
      <c r="D18305">
        <v>-642000</v>
      </c>
    </row>
    <row r="18306" spans="1:4" x14ac:dyDescent="0.25">
      <c r="A18306" t="s">
        <v>12604</v>
      </c>
      <c r="B18306">
        <v>1162000</v>
      </c>
      <c r="C18306">
        <v>859000</v>
      </c>
      <c r="D18306">
        <v>50000</v>
      </c>
    </row>
    <row r="18307" spans="1:4" x14ac:dyDescent="0.25">
      <c r="A18307" t="s">
        <v>793</v>
      </c>
      <c r="B18307" t="s">
        <v>12930</v>
      </c>
    </row>
    <row r="18308" spans="1:4" x14ac:dyDescent="0.25">
      <c r="A18308" t="s">
        <v>12605</v>
      </c>
      <c r="B18308">
        <v>1049000</v>
      </c>
      <c r="C18308">
        <v>1047000</v>
      </c>
      <c r="D18308">
        <v>2907000</v>
      </c>
    </row>
    <row r="18309" spans="1:4" x14ac:dyDescent="0.25">
      <c r="A18309" t="s">
        <v>12606</v>
      </c>
      <c r="B18309">
        <v>91000</v>
      </c>
      <c r="C18309">
        <v>81000</v>
      </c>
      <c r="D18309">
        <v>60000</v>
      </c>
    </row>
    <row r="18310" spans="1:4" x14ac:dyDescent="0.25">
      <c r="A18310" t="s">
        <v>12607</v>
      </c>
      <c r="B18310">
        <v>231</v>
      </c>
      <c r="C18310">
        <v>263</v>
      </c>
      <c r="D18310">
        <v>174</v>
      </c>
    </row>
    <row r="18311" spans="1:4" x14ac:dyDescent="0.25">
      <c r="A18311" t="s">
        <v>12608</v>
      </c>
      <c r="B18311">
        <v>23000</v>
      </c>
      <c r="C18311">
        <v>34000</v>
      </c>
      <c r="D18311">
        <v>55000</v>
      </c>
    </row>
    <row r="18312" spans="1:4" x14ac:dyDescent="0.25">
      <c r="A18312" t="s">
        <v>12609</v>
      </c>
      <c r="B18312">
        <v>48000</v>
      </c>
      <c r="C18312">
        <v>47000</v>
      </c>
      <c r="D18312">
        <v>47000</v>
      </c>
    </row>
    <row r="18313" spans="1:4" x14ac:dyDescent="0.25">
      <c r="A18313" t="s">
        <v>12610</v>
      </c>
      <c r="B18313">
        <v>3.4420000000000002</v>
      </c>
      <c r="C18313">
        <v>1.998</v>
      </c>
      <c r="D18313">
        <v>7.3970000000000002</v>
      </c>
    </row>
    <row r="18314" spans="1:4" x14ac:dyDescent="0.25">
      <c r="A18314" t="s">
        <v>793</v>
      </c>
      <c r="B18314" t="s">
        <v>12930</v>
      </c>
    </row>
    <row r="18315" spans="1:4" x14ac:dyDescent="0.25">
      <c r="A18315" t="s">
        <v>793</v>
      </c>
      <c r="B18315" t="s">
        <v>12930</v>
      </c>
    </row>
    <row r="18316" spans="1:4" x14ac:dyDescent="0.25">
      <c r="A18316" t="s">
        <v>793</v>
      </c>
      <c r="B18316" t="s">
        <v>12930</v>
      </c>
    </row>
    <row r="18317" spans="1:4" x14ac:dyDescent="0.25">
      <c r="A18317" t="s">
        <v>793</v>
      </c>
      <c r="B18317" t="s">
        <v>12930</v>
      </c>
    </row>
    <row r="18318" spans="1:4" x14ac:dyDescent="0.25">
      <c r="A18318" t="s">
        <v>12611</v>
      </c>
      <c r="B18318">
        <v>5773000</v>
      </c>
      <c r="C18318">
        <v>4834000</v>
      </c>
      <c r="D18318">
        <v>4091000</v>
      </c>
    </row>
    <row r="18319" spans="1:4" x14ac:dyDescent="0.25">
      <c r="A18319" t="s">
        <v>12612</v>
      </c>
      <c r="B18319">
        <v>68000</v>
      </c>
      <c r="C18319">
        <v>734000</v>
      </c>
      <c r="D18319">
        <v>732000</v>
      </c>
    </row>
    <row r="18320" spans="1:4" x14ac:dyDescent="0.25">
      <c r="A18320" t="s">
        <v>12613</v>
      </c>
      <c r="B18320">
        <v>260000</v>
      </c>
      <c r="C18320">
        <v>321000</v>
      </c>
      <c r="D18320">
        <v>382000</v>
      </c>
    </row>
    <row r="18321" spans="1:4" x14ac:dyDescent="0.25">
      <c r="A18321" t="s">
        <v>793</v>
      </c>
      <c r="B18321" t="s">
        <v>12930</v>
      </c>
    </row>
    <row r="18322" spans="1:4" x14ac:dyDescent="0.25">
      <c r="A18322" t="s">
        <v>12614</v>
      </c>
      <c r="B18322">
        <v>9279000</v>
      </c>
      <c r="C18322">
        <v>9317000</v>
      </c>
      <c r="D18322">
        <v>7224000</v>
      </c>
    </row>
    <row r="18323" spans="1:4" x14ac:dyDescent="0.25">
      <c r="A18323" t="s">
        <v>12615</v>
      </c>
      <c r="B18323">
        <v>3443000</v>
      </c>
      <c r="C18323">
        <v>4421000</v>
      </c>
      <c r="D18323">
        <v>3076000</v>
      </c>
    </row>
    <row r="18324" spans="1:4" x14ac:dyDescent="0.25">
      <c r="A18324" t="s">
        <v>12616</v>
      </c>
      <c r="B18324">
        <v>47.36</v>
      </c>
      <c r="C18324">
        <v>45.83</v>
      </c>
      <c r="D18324">
        <v>44.53</v>
      </c>
    </row>
    <row r="18325" spans="1:4" x14ac:dyDescent="0.25">
      <c r="A18325" t="s">
        <v>12617</v>
      </c>
      <c r="B18325">
        <v>844000</v>
      </c>
      <c r="C18325">
        <v>891000</v>
      </c>
      <c r="D18325">
        <v>904000</v>
      </c>
    </row>
    <row r="18326" spans="1:4" x14ac:dyDescent="0.25">
      <c r="A18326" t="s">
        <v>12618</v>
      </c>
      <c r="B18326">
        <v>1628000</v>
      </c>
      <c r="C18326">
        <v>2394000</v>
      </c>
      <c r="D18326">
        <v>1232000</v>
      </c>
    </row>
    <row r="18327" spans="1:4" x14ac:dyDescent="0.25">
      <c r="A18327" t="s">
        <v>16712</v>
      </c>
      <c r="B18327">
        <v>1759000</v>
      </c>
      <c r="C18327">
        <v>1058000</v>
      </c>
      <c r="D18327">
        <v>879000</v>
      </c>
    </row>
    <row r="18328" spans="1:4" x14ac:dyDescent="0.25">
      <c r="A18328" t="s">
        <v>12605</v>
      </c>
      <c r="B18328">
        <v>1049000</v>
      </c>
      <c r="C18328">
        <v>1047000</v>
      </c>
      <c r="D18328">
        <v>2907000</v>
      </c>
    </row>
    <row r="18329" spans="1:4" x14ac:dyDescent="0.25">
      <c r="A18329" t="s">
        <v>16713</v>
      </c>
      <c r="B18329">
        <v>460149</v>
      </c>
      <c r="C18329">
        <v>460149</v>
      </c>
      <c r="D18329">
        <v>445749</v>
      </c>
    </row>
    <row r="18330" spans="1:4" x14ac:dyDescent="0.25">
      <c r="A18330" t="s">
        <v>793</v>
      </c>
      <c r="B18330" t="s">
        <v>16188</v>
      </c>
    </row>
    <row r="18331" spans="1:4" x14ac:dyDescent="0.25">
      <c r="A18331" t="s">
        <v>793</v>
      </c>
      <c r="B18331" t="s">
        <v>16188</v>
      </c>
    </row>
    <row r="18332" spans="1:4" x14ac:dyDescent="0.25">
      <c r="A18332" t="s">
        <v>12619</v>
      </c>
      <c r="B18332">
        <v>1138700</v>
      </c>
      <c r="C18332">
        <v>1263900</v>
      </c>
      <c r="D18332">
        <v>970600</v>
      </c>
    </row>
    <row r="18333" spans="1:4" x14ac:dyDescent="0.25">
      <c r="A18333" t="s">
        <v>12620</v>
      </c>
      <c r="B18333">
        <v>11023100</v>
      </c>
      <c r="C18333">
        <v>11554200</v>
      </c>
      <c r="D18333">
        <v>12148600</v>
      </c>
    </row>
    <row r="18334" spans="1:4" x14ac:dyDescent="0.25">
      <c r="A18334" t="s">
        <v>12621</v>
      </c>
      <c r="B18334">
        <v>606000</v>
      </c>
      <c r="C18334">
        <v>787600</v>
      </c>
      <c r="D18334">
        <v>830900</v>
      </c>
    </row>
    <row r="18335" spans="1:4" x14ac:dyDescent="0.25">
      <c r="A18335" t="s">
        <v>12622</v>
      </c>
      <c r="B18335">
        <v>6615900</v>
      </c>
      <c r="C18335">
        <v>6731100</v>
      </c>
      <c r="D18335">
        <v>7303600</v>
      </c>
    </row>
    <row r="18336" spans="1:4" x14ac:dyDescent="0.25">
      <c r="A18336" t="s">
        <v>12623</v>
      </c>
      <c r="B18336">
        <v>9884400</v>
      </c>
      <c r="C18336">
        <v>10290300</v>
      </c>
      <c r="D18336">
        <v>11178000</v>
      </c>
    </row>
    <row r="18337" spans="1:4" x14ac:dyDescent="0.25">
      <c r="A18337" t="s">
        <v>12624</v>
      </c>
      <c r="B18337">
        <v>1078400</v>
      </c>
      <c r="C18337">
        <v>1059100</v>
      </c>
      <c r="D18337">
        <v>1090200</v>
      </c>
    </row>
    <row r="18338" spans="1:4" x14ac:dyDescent="0.25">
      <c r="A18338" t="s">
        <v>793</v>
      </c>
      <c r="B18338" t="s">
        <v>12930</v>
      </c>
    </row>
    <row r="18339" spans="1:4" x14ac:dyDescent="0.25">
      <c r="A18339" t="s">
        <v>12625</v>
      </c>
      <c r="B18339">
        <v>212200</v>
      </c>
      <c r="C18339">
        <v>-87200</v>
      </c>
      <c r="D18339">
        <v>132200</v>
      </c>
    </row>
    <row r="18340" spans="1:4" x14ac:dyDescent="0.25">
      <c r="A18340" t="s">
        <v>12626</v>
      </c>
      <c r="B18340">
        <v>212200</v>
      </c>
      <c r="C18340">
        <v>-87200</v>
      </c>
      <c r="D18340">
        <v>132200</v>
      </c>
    </row>
    <row r="18341" spans="1:4" x14ac:dyDescent="0.25">
      <c r="A18341" t="s">
        <v>12627</v>
      </c>
      <c r="B18341">
        <v>292286</v>
      </c>
      <c r="C18341">
        <v>-114586</v>
      </c>
      <c r="D18341">
        <v>163009</v>
      </c>
    </row>
    <row r="18342" spans="1:4" x14ac:dyDescent="0.25">
      <c r="A18342" t="s">
        <v>12628</v>
      </c>
      <c r="B18342">
        <v>1827200</v>
      </c>
      <c r="C18342">
        <v>1943300</v>
      </c>
      <c r="D18342">
        <v>2165100</v>
      </c>
    </row>
    <row r="18343" spans="1:4" x14ac:dyDescent="0.25">
      <c r="A18343" t="s">
        <v>12629</v>
      </c>
      <c r="B18343">
        <v>563700</v>
      </c>
      <c r="C18343">
        <v>581400</v>
      </c>
      <c r="D18343">
        <v>717600</v>
      </c>
    </row>
    <row r="18344" spans="1:4" x14ac:dyDescent="0.25">
      <c r="A18344" t="s">
        <v>12630</v>
      </c>
      <c r="B18344">
        <v>453900</v>
      </c>
      <c r="C18344">
        <v>536300</v>
      </c>
      <c r="D18344">
        <v>531100</v>
      </c>
    </row>
    <row r="18345" spans="1:4" x14ac:dyDescent="0.25">
      <c r="A18345" t="s">
        <v>12631</v>
      </c>
      <c r="B18345">
        <v>833700</v>
      </c>
      <c r="C18345">
        <v>937900</v>
      </c>
      <c r="D18345">
        <v>948400</v>
      </c>
    </row>
    <row r="18346" spans="1:4" x14ac:dyDescent="0.25">
      <c r="A18346" t="s">
        <v>793</v>
      </c>
      <c r="B18346" t="s">
        <v>12930</v>
      </c>
    </row>
    <row r="18347" spans="1:4" x14ac:dyDescent="0.25">
      <c r="A18347" t="s">
        <v>12632</v>
      </c>
      <c r="B18347">
        <v>60000</v>
      </c>
      <c r="C18347">
        <v>143000</v>
      </c>
      <c r="D18347">
        <v>34700</v>
      </c>
    </row>
    <row r="18348" spans="1:4" x14ac:dyDescent="0.25">
      <c r="A18348" t="s">
        <v>12633</v>
      </c>
      <c r="B18348">
        <v>40800</v>
      </c>
      <c r="C18348">
        <v>89100</v>
      </c>
      <c r="D18348">
        <v>122700</v>
      </c>
    </row>
    <row r="18349" spans="1:4" x14ac:dyDescent="0.25">
      <c r="A18349" t="s">
        <v>12634</v>
      </c>
      <c r="B18349">
        <v>106</v>
      </c>
      <c r="C18349">
        <v>103</v>
      </c>
      <c r="D18349">
        <v>112</v>
      </c>
    </row>
    <row r="18350" spans="1:4" x14ac:dyDescent="0.25">
      <c r="A18350" t="s">
        <v>12635</v>
      </c>
      <c r="B18350">
        <v>30800</v>
      </c>
      <c r="C18350">
        <v>32000</v>
      </c>
      <c r="D18350">
        <v>35400</v>
      </c>
    </row>
    <row r="18351" spans="1:4" x14ac:dyDescent="0.25">
      <c r="A18351" t="s">
        <v>12636</v>
      </c>
      <c r="B18351">
        <v>14900</v>
      </c>
      <c r="C18351">
        <v>18500</v>
      </c>
      <c r="D18351">
        <v>24900</v>
      </c>
    </row>
    <row r="18352" spans="1:4" x14ac:dyDescent="0.25">
      <c r="A18352" t="s">
        <v>12637</v>
      </c>
      <c r="B18352">
        <v>2.6520000000000001</v>
      </c>
      <c r="C18352">
        <v>2.8010000000000002</v>
      </c>
      <c r="D18352">
        <v>2.532</v>
      </c>
    </row>
    <row r="18353" spans="1:4" x14ac:dyDescent="0.25">
      <c r="A18353" t="s">
        <v>793</v>
      </c>
      <c r="B18353" t="s">
        <v>12930</v>
      </c>
    </row>
    <row r="18354" spans="1:4" x14ac:dyDescent="0.25">
      <c r="A18354" t="s">
        <v>793</v>
      </c>
      <c r="B18354" t="s">
        <v>12930</v>
      </c>
    </row>
    <row r="18355" spans="1:4" x14ac:dyDescent="0.25">
      <c r="A18355" t="s">
        <v>793</v>
      </c>
      <c r="B18355" t="s">
        <v>12930</v>
      </c>
    </row>
    <row r="18356" spans="1:4" x14ac:dyDescent="0.25">
      <c r="A18356" t="s">
        <v>793</v>
      </c>
      <c r="B18356" t="s">
        <v>12930</v>
      </c>
    </row>
    <row r="18357" spans="1:4" x14ac:dyDescent="0.25">
      <c r="A18357" t="s">
        <v>12638</v>
      </c>
      <c r="B18357">
        <v>6112800</v>
      </c>
      <c r="C18357">
        <v>6365900</v>
      </c>
      <c r="D18357">
        <v>6986200</v>
      </c>
    </row>
    <row r="18358" spans="1:4" x14ac:dyDescent="0.25">
      <c r="A18358" t="s">
        <v>12639</v>
      </c>
      <c r="B18358">
        <v>503100</v>
      </c>
      <c r="C18358">
        <v>365200</v>
      </c>
      <c r="D18358">
        <v>317400</v>
      </c>
    </row>
    <row r="18359" spans="1:4" x14ac:dyDescent="0.25">
      <c r="A18359" t="s">
        <v>12640</v>
      </c>
      <c r="B18359">
        <v>350700</v>
      </c>
      <c r="C18359">
        <v>366500</v>
      </c>
      <c r="D18359">
        <v>382300</v>
      </c>
    </row>
    <row r="18360" spans="1:4" x14ac:dyDescent="0.25">
      <c r="A18360" t="s">
        <v>793</v>
      </c>
      <c r="B18360" t="s">
        <v>12930</v>
      </c>
    </row>
    <row r="18361" spans="1:4" x14ac:dyDescent="0.25">
      <c r="A18361" t="s">
        <v>12641</v>
      </c>
      <c r="B18361">
        <v>7251500</v>
      </c>
      <c r="C18361">
        <v>7629800</v>
      </c>
      <c r="D18361">
        <v>7956800</v>
      </c>
    </row>
    <row r="18362" spans="1:4" x14ac:dyDescent="0.25">
      <c r="A18362" t="s">
        <v>12642</v>
      </c>
      <c r="B18362">
        <v>1138700</v>
      </c>
      <c r="C18362">
        <v>1263900</v>
      </c>
      <c r="D18362">
        <v>970600</v>
      </c>
    </row>
    <row r="18363" spans="1:4" x14ac:dyDescent="0.25">
      <c r="A18363" t="s">
        <v>12643</v>
      </c>
      <c r="B18363">
        <v>48.36</v>
      </c>
      <c r="C18363">
        <v>49.42</v>
      </c>
      <c r="D18363">
        <v>47.58</v>
      </c>
    </row>
    <row r="18364" spans="1:4" x14ac:dyDescent="0.25">
      <c r="A18364" t="s">
        <v>12644</v>
      </c>
      <c r="B18364">
        <v>883700</v>
      </c>
      <c r="C18364">
        <v>960300</v>
      </c>
      <c r="D18364">
        <v>1030200</v>
      </c>
    </row>
    <row r="18365" spans="1:4" x14ac:dyDescent="0.25">
      <c r="A18365" t="s">
        <v>12645</v>
      </c>
      <c r="B18365">
        <v>753400</v>
      </c>
      <c r="C18365">
        <v>630100</v>
      </c>
      <c r="D18365">
        <v>319600</v>
      </c>
    </row>
    <row r="18366" spans="1:4" x14ac:dyDescent="0.25">
      <c r="A18366" t="s">
        <v>16714</v>
      </c>
      <c r="B18366">
        <v>500300</v>
      </c>
      <c r="C18366">
        <v>594100</v>
      </c>
      <c r="D18366">
        <v>735900</v>
      </c>
    </row>
    <row r="18367" spans="1:4" x14ac:dyDescent="0.25">
      <c r="A18367" t="s">
        <v>12632</v>
      </c>
      <c r="B18367">
        <v>60000</v>
      </c>
      <c r="C18367">
        <v>143000</v>
      </c>
      <c r="D18367">
        <v>34700</v>
      </c>
    </row>
    <row r="18368" spans="1:4" x14ac:dyDescent="0.25">
      <c r="A18368" t="s">
        <v>16715</v>
      </c>
      <c r="B18368">
        <v>238874</v>
      </c>
      <c r="C18368">
        <v>250286</v>
      </c>
      <c r="D18368">
        <v>251554</v>
      </c>
    </row>
    <row r="18369" spans="1:4" x14ac:dyDescent="0.25">
      <c r="A18369" t="s">
        <v>793</v>
      </c>
      <c r="B18369" t="s">
        <v>16188</v>
      </c>
    </row>
    <row r="18370" spans="1:4" x14ac:dyDescent="0.25">
      <c r="A18370" t="s">
        <v>793</v>
      </c>
      <c r="B18370" t="s">
        <v>16188</v>
      </c>
    </row>
    <row r="18371" spans="1:4" x14ac:dyDescent="0.25">
      <c r="A18371" t="s">
        <v>12646</v>
      </c>
      <c r="B18371">
        <v>1117000</v>
      </c>
      <c r="C18371">
        <v>682000</v>
      </c>
      <c r="D18371">
        <v>459000</v>
      </c>
    </row>
    <row r="18372" spans="1:4" x14ac:dyDescent="0.25">
      <c r="A18372" t="s">
        <v>12647</v>
      </c>
      <c r="B18372">
        <v>6843000</v>
      </c>
      <c r="C18372">
        <v>6969000</v>
      </c>
      <c r="D18372">
        <v>6576000</v>
      </c>
    </row>
    <row r="18373" spans="1:4" x14ac:dyDescent="0.25">
      <c r="A18373" t="s">
        <v>12648</v>
      </c>
      <c r="B18373">
        <v>2954000</v>
      </c>
      <c r="C18373">
        <v>3235000</v>
      </c>
      <c r="D18373">
        <v>3129000</v>
      </c>
    </row>
    <row r="18374" spans="1:4" x14ac:dyDescent="0.25">
      <c r="A18374" t="s">
        <v>12649</v>
      </c>
      <c r="B18374">
        <v>3807000</v>
      </c>
      <c r="C18374">
        <v>4446000</v>
      </c>
      <c r="D18374">
        <v>4408000</v>
      </c>
    </row>
    <row r="18375" spans="1:4" x14ac:dyDescent="0.25">
      <c r="A18375" t="s">
        <v>12650</v>
      </c>
      <c r="B18375">
        <v>5641000</v>
      </c>
      <c r="C18375">
        <v>6206000</v>
      </c>
      <c r="D18375">
        <v>6048000</v>
      </c>
    </row>
    <row r="18376" spans="1:4" x14ac:dyDescent="0.25">
      <c r="A18376" t="s">
        <v>12651</v>
      </c>
      <c r="B18376">
        <v>2169000</v>
      </c>
      <c r="C18376">
        <v>2862000</v>
      </c>
      <c r="D18376">
        <v>2579000</v>
      </c>
    </row>
    <row r="18377" spans="1:4" x14ac:dyDescent="0.25">
      <c r="A18377" t="s">
        <v>793</v>
      </c>
      <c r="B18377" t="s">
        <v>12930</v>
      </c>
    </row>
    <row r="18378" spans="1:4" x14ac:dyDescent="0.25">
      <c r="A18378" t="s">
        <v>12652</v>
      </c>
      <c r="B18378">
        <v>613000</v>
      </c>
      <c r="C18378">
        <v>588000</v>
      </c>
      <c r="D18378">
        <v>553000</v>
      </c>
    </row>
    <row r="18379" spans="1:4" x14ac:dyDescent="0.25">
      <c r="A18379" t="s">
        <v>12653</v>
      </c>
      <c r="B18379">
        <v>613000</v>
      </c>
      <c r="C18379">
        <v>588000</v>
      </c>
      <c r="D18379">
        <v>553000</v>
      </c>
    </row>
    <row r="18380" spans="1:4" x14ac:dyDescent="0.25">
      <c r="A18380" t="s">
        <v>12654</v>
      </c>
      <c r="B18380">
        <v>672148</v>
      </c>
      <c r="C18380">
        <v>635675</v>
      </c>
      <c r="D18380">
        <v>656770</v>
      </c>
    </row>
    <row r="18381" spans="1:4" x14ac:dyDescent="0.25">
      <c r="A18381" t="s">
        <v>12655</v>
      </c>
      <c r="B18381">
        <v>6405000</v>
      </c>
      <c r="C18381">
        <v>6642000</v>
      </c>
      <c r="D18381">
        <v>6622000</v>
      </c>
    </row>
    <row r="18382" spans="1:4" x14ac:dyDescent="0.25">
      <c r="A18382" t="s">
        <v>12656</v>
      </c>
      <c r="B18382">
        <v>385000</v>
      </c>
      <c r="C18382">
        <v>399000</v>
      </c>
      <c r="D18382">
        <v>400000</v>
      </c>
    </row>
    <row r="18383" spans="1:4" x14ac:dyDescent="0.25">
      <c r="A18383" t="s">
        <v>12657</v>
      </c>
      <c r="B18383">
        <v>970000</v>
      </c>
      <c r="C18383">
        <v>892000</v>
      </c>
      <c r="D18383">
        <v>872000</v>
      </c>
    </row>
    <row r="18384" spans="1:4" x14ac:dyDescent="0.25">
      <c r="A18384" t="s">
        <v>12658</v>
      </c>
      <c r="B18384">
        <v>1467000</v>
      </c>
      <c r="C18384">
        <v>1395000</v>
      </c>
      <c r="D18384">
        <v>1359000</v>
      </c>
    </row>
    <row r="18385" spans="1:4" x14ac:dyDescent="0.25">
      <c r="A18385" t="s">
        <v>793</v>
      </c>
      <c r="B18385" t="s">
        <v>12930</v>
      </c>
    </row>
    <row r="18386" spans="1:4" x14ac:dyDescent="0.25">
      <c r="A18386" t="s">
        <v>12659</v>
      </c>
      <c r="B18386">
        <v>1479000</v>
      </c>
      <c r="C18386">
        <v>1623000</v>
      </c>
      <c r="D18386">
        <v>1569000</v>
      </c>
    </row>
    <row r="18387" spans="1:4" x14ac:dyDescent="0.25">
      <c r="A18387" t="s">
        <v>12660</v>
      </c>
      <c r="B18387">
        <v>368000</v>
      </c>
      <c r="C18387">
        <v>360000</v>
      </c>
      <c r="D18387">
        <v>335000</v>
      </c>
    </row>
    <row r="18388" spans="1:4" x14ac:dyDescent="0.25">
      <c r="A18388" t="s">
        <v>12661</v>
      </c>
      <c r="B18388">
        <v>67</v>
      </c>
      <c r="C18388">
        <v>71</v>
      </c>
      <c r="D18388">
        <v>72</v>
      </c>
    </row>
    <row r="18389" spans="1:4" x14ac:dyDescent="0.25">
      <c r="A18389" t="s">
        <v>12662</v>
      </c>
      <c r="B18389">
        <v>234000</v>
      </c>
      <c r="C18389">
        <v>269000</v>
      </c>
      <c r="D18389">
        <v>280000</v>
      </c>
    </row>
    <row r="18390" spans="1:4" x14ac:dyDescent="0.25">
      <c r="A18390" t="s">
        <v>793</v>
      </c>
      <c r="B18390" t="s">
        <v>12930</v>
      </c>
    </row>
    <row r="18391" spans="1:4" x14ac:dyDescent="0.25">
      <c r="A18391" t="s">
        <v>12663</v>
      </c>
      <c r="B18391">
        <v>6.218</v>
      </c>
      <c r="C18391">
        <v>6.157</v>
      </c>
      <c r="D18391">
        <v>6.0869999999999997</v>
      </c>
    </row>
    <row r="18392" spans="1:4" x14ac:dyDescent="0.25">
      <c r="A18392" t="s">
        <v>793</v>
      </c>
      <c r="B18392" t="s">
        <v>12930</v>
      </c>
    </row>
    <row r="18393" spans="1:4" x14ac:dyDescent="0.25">
      <c r="A18393" t="s">
        <v>793</v>
      </c>
      <c r="B18393" t="s">
        <v>12930</v>
      </c>
    </row>
    <row r="18394" spans="1:4" x14ac:dyDescent="0.25">
      <c r="A18394" t="s">
        <v>793</v>
      </c>
      <c r="B18394" t="s">
        <v>12930</v>
      </c>
    </row>
    <row r="18395" spans="1:4" x14ac:dyDescent="0.25">
      <c r="A18395" t="s">
        <v>793</v>
      </c>
      <c r="B18395" t="s">
        <v>12930</v>
      </c>
    </row>
    <row r="18396" spans="1:4" x14ac:dyDescent="0.25">
      <c r="A18396" t="s">
        <v>12664</v>
      </c>
      <c r="B18396">
        <v>3370000</v>
      </c>
      <c r="C18396">
        <v>3275000</v>
      </c>
      <c r="D18396">
        <v>3424000</v>
      </c>
    </row>
    <row r="18397" spans="1:4" x14ac:dyDescent="0.25">
      <c r="A18397" t="s">
        <v>12665</v>
      </c>
      <c r="B18397">
        <v>437000</v>
      </c>
      <c r="C18397">
        <v>1171000</v>
      </c>
      <c r="D18397">
        <v>984000</v>
      </c>
    </row>
    <row r="18398" spans="1:4" x14ac:dyDescent="0.25">
      <c r="A18398" t="s">
        <v>12666</v>
      </c>
      <c r="B18398">
        <v>3196000</v>
      </c>
      <c r="C18398">
        <v>3343000</v>
      </c>
      <c r="D18398">
        <v>3325000</v>
      </c>
    </row>
    <row r="18399" spans="1:4" x14ac:dyDescent="0.25">
      <c r="A18399" t="s">
        <v>793</v>
      </c>
      <c r="B18399" t="s">
        <v>12930</v>
      </c>
    </row>
    <row r="18400" spans="1:4" x14ac:dyDescent="0.25">
      <c r="A18400" t="s">
        <v>12667</v>
      </c>
      <c r="B18400">
        <v>4572000</v>
      </c>
      <c r="C18400">
        <v>4038000</v>
      </c>
      <c r="D18400">
        <v>3952000</v>
      </c>
    </row>
    <row r="18401" spans="1:4" x14ac:dyDescent="0.25">
      <c r="A18401" t="s">
        <v>12668</v>
      </c>
      <c r="B18401">
        <v>1117000</v>
      </c>
      <c r="C18401">
        <v>682000</v>
      </c>
      <c r="D18401">
        <v>459000</v>
      </c>
    </row>
    <row r="18402" spans="1:4" x14ac:dyDescent="0.25">
      <c r="A18402" t="s">
        <v>12669</v>
      </c>
      <c r="B18402">
        <v>86.23</v>
      </c>
      <c r="C18402">
        <v>86.42</v>
      </c>
      <c r="D18402">
        <v>86.61</v>
      </c>
    </row>
    <row r="18403" spans="1:4" x14ac:dyDescent="0.25">
      <c r="A18403" t="s">
        <v>12670</v>
      </c>
      <c r="B18403">
        <v>5523000</v>
      </c>
      <c r="C18403">
        <v>5740000</v>
      </c>
      <c r="D18403">
        <v>5735000</v>
      </c>
    </row>
    <row r="18404" spans="1:4" x14ac:dyDescent="0.25">
      <c r="A18404" t="s">
        <v>12671</v>
      </c>
      <c r="B18404">
        <v>2650000</v>
      </c>
      <c r="C18404">
        <v>2644000</v>
      </c>
      <c r="D18404">
        <v>2602000</v>
      </c>
    </row>
    <row r="18405" spans="1:4" x14ac:dyDescent="0.25">
      <c r="A18405" t="s">
        <v>16716</v>
      </c>
      <c r="B18405">
        <v>1241000</v>
      </c>
      <c r="C18405">
        <v>1343000</v>
      </c>
      <c r="D18405">
        <v>1280000</v>
      </c>
    </row>
    <row r="18406" spans="1:4" x14ac:dyDescent="0.25">
      <c r="A18406" t="s">
        <v>12659</v>
      </c>
      <c r="B18406">
        <v>1479000</v>
      </c>
      <c r="C18406">
        <v>1623000</v>
      </c>
      <c r="D18406">
        <v>1569000</v>
      </c>
    </row>
    <row r="18407" spans="1:4" x14ac:dyDescent="0.25">
      <c r="A18407" t="s">
        <v>16717</v>
      </c>
      <c r="B18407">
        <v>7566</v>
      </c>
      <c r="C18407">
        <v>7566</v>
      </c>
      <c r="D18407">
        <v>7495</v>
      </c>
    </row>
    <row r="18408" spans="1:4" x14ac:dyDescent="0.25">
      <c r="A18408" t="s">
        <v>793</v>
      </c>
      <c r="B18408" t="s">
        <v>16188</v>
      </c>
    </row>
    <row r="18409" spans="1:4" x14ac:dyDescent="0.25">
      <c r="A18409" t="s">
        <v>793</v>
      </c>
      <c r="B18409" t="s">
        <v>16188</v>
      </c>
    </row>
    <row r="18410" spans="1:4" x14ac:dyDescent="0.25">
      <c r="A18410" t="s">
        <v>12672</v>
      </c>
      <c r="B18410">
        <v>608217</v>
      </c>
      <c r="C18410">
        <v>710928</v>
      </c>
      <c r="D18410">
        <v>758236</v>
      </c>
    </row>
    <row r="18411" spans="1:4" x14ac:dyDescent="0.25">
      <c r="A18411" t="s">
        <v>12673</v>
      </c>
      <c r="B18411">
        <v>1633358</v>
      </c>
      <c r="C18411">
        <v>1770250</v>
      </c>
      <c r="D18411">
        <v>1838200</v>
      </c>
    </row>
    <row r="18412" spans="1:4" x14ac:dyDescent="0.25">
      <c r="A18412" t="s">
        <v>12674</v>
      </c>
      <c r="B18412">
        <v>826166</v>
      </c>
      <c r="C18412">
        <v>944887</v>
      </c>
      <c r="D18412">
        <v>983164</v>
      </c>
    </row>
    <row r="18413" spans="1:4" x14ac:dyDescent="0.25">
      <c r="A18413" t="s">
        <v>12675</v>
      </c>
      <c r="B18413">
        <v>560000</v>
      </c>
      <c r="C18413">
        <v>590000</v>
      </c>
      <c r="D18413">
        <v>525000</v>
      </c>
    </row>
    <row r="18414" spans="1:4" x14ac:dyDescent="0.25">
      <c r="A18414" t="s">
        <v>12676</v>
      </c>
      <c r="B18414">
        <v>1025141</v>
      </c>
      <c r="C18414">
        <v>1059322</v>
      </c>
      <c r="D18414">
        <v>1080067</v>
      </c>
    </row>
    <row r="18415" spans="1:4" x14ac:dyDescent="0.25">
      <c r="A18415" t="s">
        <v>12677</v>
      </c>
      <c r="B18415">
        <v>270792</v>
      </c>
      <c r="C18415">
        <v>317594</v>
      </c>
      <c r="D18415">
        <v>397800</v>
      </c>
    </row>
    <row r="18416" spans="1:4" x14ac:dyDescent="0.25">
      <c r="A18416" t="s">
        <v>793</v>
      </c>
      <c r="B18416" t="s">
        <v>12930</v>
      </c>
    </row>
    <row r="18417" spans="1:4" x14ac:dyDescent="0.25">
      <c r="A18417" t="s">
        <v>12678</v>
      </c>
      <c r="B18417">
        <v>91889</v>
      </c>
      <c r="C18417">
        <v>155968</v>
      </c>
      <c r="D18417">
        <v>112055</v>
      </c>
    </row>
    <row r="18418" spans="1:4" x14ac:dyDescent="0.25">
      <c r="A18418" t="s">
        <v>12679</v>
      </c>
      <c r="B18418">
        <v>91889</v>
      </c>
      <c r="C18418">
        <v>155968</v>
      </c>
      <c r="D18418">
        <v>112055</v>
      </c>
    </row>
    <row r="18419" spans="1:4" x14ac:dyDescent="0.25">
      <c r="A18419" t="s">
        <v>12680</v>
      </c>
      <c r="B18419">
        <v>100755</v>
      </c>
      <c r="C18419">
        <v>168614</v>
      </c>
      <c r="D18419">
        <v>133082</v>
      </c>
    </row>
    <row r="18420" spans="1:4" x14ac:dyDescent="0.25">
      <c r="A18420" t="s">
        <v>12681</v>
      </c>
      <c r="B18420">
        <v>1102423</v>
      </c>
      <c r="C18420">
        <v>1229518</v>
      </c>
      <c r="D18420">
        <v>1271494</v>
      </c>
    </row>
    <row r="18421" spans="1:4" x14ac:dyDescent="0.25">
      <c r="A18421" t="s">
        <v>12682</v>
      </c>
      <c r="B18421">
        <v>780037</v>
      </c>
      <c r="C18421">
        <v>828880</v>
      </c>
      <c r="D18421">
        <v>869733</v>
      </c>
    </row>
    <row r="18422" spans="1:4" x14ac:dyDescent="0.25">
      <c r="A18422" t="s">
        <v>12683</v>
      </c>
      <c r="B18422">
        <v>130427</v>
      </c>
      <c r="C18422">
        <v>226374</v>
      </c>
      <c r="D18422">
        <v>159676</v>
      </c>
    </row>
    <row r="18423" spans="1:4" x14ac:dyDescent="0.25">
      <c r="A18423" t="s">
        <v>12684</v>
      </c>
      <c r="B18423">
        <v>213243</v>
      </c>
      <c r="C18423">
        <v>308122</v>
      </c>
      <c r="D18423">
        <v>241029</v>
      </c>
    </row>
    <row r="18424" spans="1:4" x14ac:dyDescent="0.25">
      <c r="A18424" t="s">
        <v>793</v>
      </c>
      <c r="B18424" t="s">
        <v>12930</v>
      </c>
    </row>
    <row r="18425" spans="1:4" x14ac:dyDescent="0.25">
      <c r="A18425" t="s">
        <v>12685</v>
      </c>
      <c r="B18425">
        <v>73426</v>
      </c>
      <c r="C18425">
        <v>91876</v>
      </c>
      <c r="D18425">
        <v>56771</v>
      </c>
    </row>
    <row r="18426" spans="1:4" x14ac:dyDescent="0.25">
      <c r="A18426" t="s">
        <v>12686</v>
      </c>
      <c r="B18426">
        <v>119932</v>
      </c>
      <c r="C18426">
        <v>114065</v>
      </c>
      <c r="D18426">
        <v>98848</v>
      </c>
    </row>
    <row r="18427" spans="1:4" x14ac:dyDescent="0.25">
      <c r="A18427" t="s">
        <v>12687</v>
      </c>
      <c r="B18427">
        <v>99</v>
      </c>
      <c r="C18427">
        <v>113</v>
      </c>
      <c r="D18427">
        <v>129</v>
      </c>
    </row>
    <row r="18428" spans="1:4" x14ac:dyDescent="0.25">
      <c r="A18428" t="s">
        <v>12688</v>
      </c>
      <c r="B18428">
        <v>364655</v>
      </c>
      <c r="C18428">
        <v>405782</v>
      </c>
      <c r="D18428">
        <v>431938</v>
      </c>
    </row>
    <row r="18429" spans="1:4" x14ac:dyDescent="0.25">
      <c r="A18429" t="s">
        <v>12936</v>
      </c>
      <c r="D18429">
        <v>19339</v>
      </c>
    </row>
    <row r="18430" spans="1:4" x14ac:dyDescent="0.25">
      <c r="A18430" t="s">
        <v>12689</v>
      </c>
      <c r="B18430">
        <v>44.042999999999999</v>
      </c>
      <c r="C18430">
        <v>59.168999999999997</v>
      </c>
      <c r="D18430">
        <v>52.207999999999998</v>
      </c>
    </row>
    <row r="18431" spans="1:4" x14ac:dyDescent="0.25">
      <c r="A18431" t="s">
        <v>793</v>
      </c>
      <c r="B18431" t="s">
        <v>12930</v>
      </c>
    </row>
    <row r="18432" spans="1:4" x14ac:dyDescent="0.25">
      <c r="A18432" t="s">
        <v>793</v>
      </c>
      <c r="B18432" t="s">
        <v>12930</v>
      </c>
    </row>
    <row r="18433" spans="1:4" x14ac:dyDescent="0.25">
      <c r="A18433" t="s">
        <v>793</v>
      </c>
      <c r="B18433" t="s">
        <v>12930</v>
      </c>
    </row>
    <row r="18434" spans="1:4" x14ac:dyDescent="0.25">
      <c r="A18434" t="s">
        <v>793</v>
      </c>
      <c r="B18434" t="s">
        <v>12930</v>
      </c>
    </row>
    <row r="18435" spans="1:4" x14ac:dyDescent="0.25">
      <c r="A18435" t="s">
        <v>12690</v>
      </c>
      <c r="B18435">
        <v>560000</v>
      </c>
      <c r="C18435">
        <v>590000</v>
      </c>
      <c r="D18435">
        <v>525000</v>
      </c>
    </row>
    <row r="18436" spans="1:4" x14ac:dyDescent="0.25">
      <c r="A18436" t="s">
        <v>12691</v>
      </c>
      <c r="B18436">
        <v>0</v>
      </c>
      <c r="C18436">
        <v>0</v>
      </c>
      <c r="D18436">
        <v>0</v>
      </c>
    </row>
    <row r="18437" spans="1:4" x14ac:dyDescent="0.25">
      <c r="A18437" t="s">
        <v>12692</v>
      </c>
      <c r="B18437">
        <v>335873</v>
      </c>
      <c r="C18437">
        <v>328022</v>
      </c>
      <c r="D18437">
        <v>391550</v>
      </c>
    </row>
    <row r="18438" spans="1:4" x14ac:dyDescent="0.25">
      <c r="A18438" t="s">
        <v>793</v>
      </c>
      <c r="B18438" t="s">
        <v>12930</v>
      </c>
    </row>
    <row r="18439" spans="1:4" x14ac:dyDescent="0.25">
      <c r="A18439" t="s">
        <v>12693</v>
      </c>
      <c r="B18439">
        <v>1168217</v>
      </c>
      <c r="C18439">
        <v>1300928</v>
      </c>
      <c r="D18439">
        <v>1283133</v>
      </c>
    </row>
    <row r="18440" spans="1:4" x14ac:dyDescent="0.25">
      <c r="A18440" t="s">
        <v>12694</v>
      </c>
      <c r="B18440">
        <v>608217</v>
      </c>
      <c r="C18440">
        <v>710928</v>
      </c>
      <c r="D18440">
        <v>758236</v>
      </c>
    </row>
    <row r="18441" spans="1:4" x14ac:dyDescent="0.25">
      <c r="A18441" t="s">
        <v>12695</v>
      </c>
      <c r="B18441">
        <v>21.73</v>
      </c>
      <c r="C18441">
        <v>25.94</v>
      </c>
      <c r="D18441">
        <v>25.2</v>
      </c>
    </row>
    <row r="18442" spans="1:4" x14ac:dyDescent="0.25">
      <c r="A18442" t="s">
        <v>12696</v>
      </c>
      <c r="B18442">
        <v>239570</v>
      </c>
      <c r="C18442">
        <v>318890</v>
      </c>
      <c r="D18442">
        <v>320408</v>
      </c>
    </row>
    <row r="18443" spans="1:4" x14ac:dyDescent="0.25">
      <c r="A18443" t="s">
        <v>12697</v>
      </c>
      <c r="B18443">
        <v>692783</v>
      </c>
      <c r="C18443">
        <v>977832</v>
      </c>
      <c r="D18443">
        <v>842338</v>
      </c>
    </row>
    <row r="18444" spans="1:4" x14ac:dyDescent="0.25">
      <c r="A18444" t="s">
        <v>16718</v>
      </c>
      <c r="B18444">
        <v>322154</v>
      </c>
      <c r="C18444">
        <v>436424</v>
      </c>
      <c r="D18444">
        <v>462069</v>
      </c>
    </row>
    <row r="18445" spans="1:4" x14ac:dyDescent="0.25">
      <c r="A18445" t="s">
        <v>12685</v>
      </c>
      <c r="B18445">
        <v>73426</v>
      </c>
      <c r="C18445">
        <v>91876</v>
      </c>
      <c r="D18445">
        <v>56771</v>
      </c>
    </row>
    <row r="18446" spans="1:4" x14ac:dyDescent="0.25">
      <c r="A18446" t="s">
        <v>16719</v>
      </c>
      <c r="B18446">
        <v>4351</v>
      </c>
      <c r="C18446">
        <v>4396</v>
      </c>
      <c r="D18446">
        <v>4432</v>
      </c>
    </row>
    <row r="18447" spans="1:4" x14ac:dyDescent="0.25">
      <c r="A18447" t="s">
        <v>793</v>
      </c>
      <c r="B18447" t="s">
        <v>16188</v>
      </c>
    </row>
    <row r="18448" spans="1:4" x14ac:dyDescent="0.25">
      <c r="A18448" t="s">
        <v>793</v>
      </c>
      <c r="B18448" t="s">
        <v>16188</v>
      </c>
    </row>
    <row r="18449" spans="1:4" x14ac:dyDescent="0.25">
      <c r="A18449" t="s">
        <v>12698</v>
      </c>
      <c r="B18449">
        <v>44373000</v>
      </c>
      <c r="C18449">
        <v>48895000</v>
      </c>
      <c r="D18449">
        <v>47790000</v>
      </c>
    </row>
    <row r="18450" spans="1:4" x14ac:dyDescent="0.25">
      <c r="A18450" t="s">
        <v>12699</v>
      </c>
      <c r="B18450">
        <v>136743000</v>
      </c>
      <c r="C18450">
        <v>149043000</v>
      </c>
      <c r="D18450">
        <v>142836000</v>
      </c>
    </row>
    <row r="18451" spans="1:4" x14ac:dyDescent="0.25">
      <c r="A18451" t="s">
        <v>12700</v>
      </c>
      <c r="B18451">
        <v>52340000</v>
      </c>
      <c r="C18451">
        <v>58829000</v>
      </c>
      <c r="D18451">
        <v>60639000</v>
      </c>
    </row>
    <row r="18452" spans="1:4" x14ac:dyDescent="0.25">
      <c r="A18452" t="s">
        <v>12701</v>
      </c>
      <c r="B18452">
        <v>48700000</v>
      </c>
      <c r="C18452">
        <v>50636000</v>
      </c>
      <c r="D18452">
        <v>46596000</v>
      </c>
    </row>
    <row r="18453" spans="1:4" x14ac:dyDescent="0.25">
      <c r="A18453" t="s">
        <v>12702</v>
      </c>
      <c r="B18453">
        <v>87469000</v>
      </c>
      <c r="C18453">
        <v>94238000</v>
      </c>
      <c r="D18453">
        <v>89776000</v>
      </c>
    </row>
    <row r="18454" spans="1:4" x14ac:dyDescent="0.25">
      <c r="A18454" t="s">
        <v>12703</v>
      </c>
      <c r="B18454">
        <v>39952000</v>
      </c>
      <c r="C18454">
        <v>42686000</v>
      </c>
      <c r="D18454">
        <v>44901000</v>
      </c>
    </row>
    <row r="18455" spans="1:4" x14ac:dyDescent="0.25">
      <c r="A18455" t="s">
        <v>793</v>
      </c>
      <c r="B18455" t="s">
        <v>12930</v>
      </c>
    </row>
    <row r="18456" spans="1:4" x14ac:dyDescent="0.25">
      <c r="A18456" t="s">
        <v>12704</v>
      </c>
      <c r="B18456">
        <v>6161000</v>
      </c>
      <c r="C18456">
        <v>3723000</v>
      </c>
      <c r="D18456">
        <v>7949000</v>
      </c>
    </row>
    <row r="18457" spans="1:4" x14ac:dyDescent="0.25">
      <c r="A18457" t="s">
        <v>12705</v>
      </c>
      <c r="B18457">
        <v>6161000</v>
      </c>
      <c r="C18457">
        <v>3723000</v>
      </c>
      <c r="D18457">
        <v>7949000</v>
      </c>
    </row>
    <row r="18458" spans="1:4" x14ac:dyDescent="0.25">
      <c r="A18458" t="s">
        <v>12706</v>
      </c>
      <c r="B18458">
        <v>7139059</v>
      </c>
      <c r="C18458">
        <v>3649992</v>
      </c>
      <c r="D18458">
        <v>8402729</v>
      </c>
    </row>
    <row r="18459" spans="1:4" x14ac:dyDescent="0.25">
      <c r="A18459" t="s">
        <v>12707</v>
      </c>
      <c r="B18459">
        <v>62265000</v>
      </c>
      <c r="C18459">
        <v>71977000</v>
      </c>
      <c r="D18459">
        <v>77769000</v>
      </c>
    </row>
    <row r="18460" spans="1:4" x14ac:dyDescent="0.25">
      <c r="A18460" t="s">
        <v>12708</v>
      </c>
      <c r="B18460">
        <v>36452000</v>
      </c>
      <c r="C18460">
        <v>42582000</v>
      </c>
      <c r="D18460">
        <v>44516000</v>
      </c>
    </row>
    <row r="18461" spans="1:4" x14ac:dyDescent="0.25">
      <c r="A18461" t="s">
        <v>12709</v>
      </c>
      <c r="B18461">
        <v>8133000</v>
      </c>
      <c r="C18461">
        <v>7880000</v>
      </c>
      <c r="D18461">
        <v>12553000</v>
      </c>
    </row>
    <row r="18462" spans="1:4" x14ac:dyDescent="0.25">
      <c r="A18462" t="s">
        <v>12710</v>
      </c>
      <c r="B18462">
        <v>11208000</v>
      </c>
      <c r="C18462">
        <v>11428000</v>
      </c>
      <c r="D18462">
        <v>16153000</v>
      </c>
    </row>
    <row r="18463" spans="1:4" x14ac:dyDescent="0.25">
      <c r="A18463" t="s">
        <v>793</v>
      </c>
      <c r="B18463" t="s">
        <v>12930</v>
      </c>
    </row>
    <row r="18464" spans="1:4" x14ac:dyDescent="0.25">
      <c r="A18464" t="s">
        <v>12711</v>
      </c>
      <c r="B18464">
        <v>12445000</v>
      </c>
      <c r="C18464">
        <v>13945000</v>
      </c>
      <c r="D18464">
        <v>13101000</v>
      </c>
    </row>
    <row r="18465" spans="1:4" x14ac:dyDescent="0.25">
      <c r="A18465" t="s">
        <v>12712</v>
      </c>
      <c r="B18465">
        <v>8832000</v>
      </c>
      <c r="C18465">
        <v>10317000</v>
      </c>
      <c r="D18465">
        <v>10130000</v>
      </c>
    </row>
    <row r="18466" spans="1:4" x14ac:dyDescent="0.25">
      <c r="A18466" t="s">
        <v>12713</v>
      </c>
      <c r="B18466">
        <v>162</v>
      </c>
      <c r="C18466">
        <v>155</v>
      </c>
      <c r="D18466">
        <v>155</v>
      </c>
    </row>
    <row r="18467" spans="1:4" x14ac:dyDescent="0.25">
      <c r="A18467" t="s">
        <v>12714</v>
      </c>
      <c r="B18467">
        <v>8836000</v>
      </c>
      <c r="C18467">
        <v>10626000</v>
      </c>
      <c r="D18467">
        <v>11548000</v>
      </c>
    </row>
    <row r="18468" spans="1:4" x14ac:dyDescent="0.25">
      <c r="A18468" t="s">
        <v>793</v>
      </c>
      <c r="B18468" t="s">
        <v>12930</v>
      </c>
    </row>
    <row r="18469" spans="1:4" x14ac:dyDescent="0.25">
      <c r="A18469" t="s">
        <v>12715</v>
      </c>
      <c r="B18469">
        <v>10.59</v>
      </c>
      <c r="C18469">
        <v>14.795</v>
      </c>
      <c r="D18469">
        <v>13.212</v>
      </c>
    </row>
    <row r="18470" spans="1:4" x14ac:dyDescent="0.25">
      <c r="A18470" t="s">
        <v>793</v>
      </c>
      <c r="B18470" t="s">
        <v>12930</v>
      </c>
    </row>
    <row r="18471" spans="1:4" x14ac:dyDescent="0.25">
      <c r="A18471" t="s">
        <v>793</v>
      </c>
      <c r="B18471" t="s">
        <v>12930</v>
      </c>
    </row>
    <row r="18472" spans="1:4" x14ac:dyDescent="0.25">
      <c r="A18472" t="s">
        <v>793</v>
      </c>
      <c r="B18472" t="s">
        <v>12930</v>
      </c>
    </row>
    <row r="18473" spans="1:4" x14ac:dyDescent="0.25">
      <c r="A18473" t="s">
        <v>793</v>
      </c>
      <c r="B18473" t="s">
        <v>12930</v>
      </c>
    </row>
    <row r="18474" spans="1:4" x14ac:dyDescent="0.25">
      <c r="A18474" t="s">
        <v>12716</v>
      </c>
      <c r="B18474">
        <v>40879000</v>
      </c>
      <c r="C18474">
        <v>43978000</v>
      </c>
      <c r="D18474">
        <v>39113000</v>
      </c>
    </row>
    <row r="18475" spans="1:4" x14ac:dyDescent="0.25">
      <c r="A18475" t="s">
        <v>12717</v>
      </c>
      <c r="B18475">
        <v>7821000</v>
      </c>
      <c r="C18475">
        <v>6658000</v>
      </c>
      <c r="D18475">
        <v>7483000</v>
      </c>
    </row>
    <row r="18476" spans="1:4" x14ac:dyDescent="0.25">
      <c r="A18476" t="s">
        <v>12718</v>
      </c>
      <c r="B18476">
        <v>24789000</v>
      </c>
      <c r="C18476">
        <v>27201000</v>
      </c>
      <c r="D18476">
        <v>29488000</v>
      </c>
    </row>
    <row r="18477" spans="1:4" x14ac:dyDescent="0.25">
      <c r="A18477" t="s">
        <v>793</v>
      </c>
      <c r="B18477" t="s">
        <v>12930</v>
      </c>
    </row>
    <row r="18478" spans="1:4" x14ac:dyDescent="0.25">
      <c r="A18478" t="s">
        <v>12719</v>
      </c>
      <c r="B18478">
        <v>90153000</v>
      </c>
      <c r="C18478">
        <v>98783000</v>
      </c>
      <c r="D18478">
        <v>92173000</v>
      </c>
    </row>
    <row r="18479" spans="1:4" x14ac:dyDescent="0.25">
      <c r="A18479" t="s">
        <v>12720</v>
      </c>
      <c r="B18479">
        <v>44373000</v>
      </c>
      <c r="C18479">
        <v>48895000</v>
      </c>
      <c r="D18479">
        <v>47790000</v>
      </c>
    </row>
    <row r="18480" spans="1:4" x14ac:dyDescent="0.25">
      <c r="A18480" t="s">
        <v>12721</v>
      </c>
      <c r="B18480">
        <v>36.520000000000003</v>
      </c>
      <c r="C18480">
        <v>35.909999999999997</v>
      </c>
      <c r="D18480">
        <v>38.130000000000003</v>
      </c>
    </row>
    <row r="18481" spans="1:4" x14ac:dyDescent="0.25">
      <c r="A18481" t="s">
        <v>12722</v>
      </c>
      <c r="B18481">
        <v>22738000</v>
      </c>
      <c r="C18481">
        <v>25847000</v>
      </c>
      <c r="D18481">
        <v>29653000</v>
      </c>
    </row>
    <row r="18482" spans="1:4" x14ac:dyDescent="0.25">
      <c r="A18482" t="s">
        <v>12723</v>
      </c>
      <c r="B18482">
        <v>39606000</v>
      </c>
      <c r="C18482">
        <v>38958000</v>
      </c>
      <c r="D18482">
        <v>36873000</v>
      </c>
    </row>
    <row r="18483" spans="1:4" x14ac:dyDescent="0.25">
      <c r="A18483" t="s">
        <v>16720</v>
      </c>
      <c r="B18483">
        <v>29086000</v>
      </c>
      <c r="C18483">
        <v>31908000</v>
      </c>
      <c r="D18483">
        <v>33937000</v>
      </c>
    </row>
    <row r="18484" spans="1:4" x14ac:dyDescent="0.25">
      <c r="A18484" t="s">
        <v>12711</v>
      </c>
      <c r="B18484">
        <v>12445000</v>
      </c>
      <c r="C18484">
        <v>13945000</v>
      </c>
      <c r="D18484">
        <v>13101000</v>
      </c>
    </row>
    <row r="18485" spans="1:4" x14ac:dyDescent="0.25">
      <c r="A18485" t="s">
        <v>16721</v>
      </c>
      <c r="B18485">
        <v>850000</v>
      </c>
      <c r="C18485">
        <v>850000</v>
      </c>
      <c r="D18485">
        <v>850000</v>
      </c>
    </row>
    <row r="18486" spans="1:4" x14ac:dyDescent="0.25">
      <c r="A18486" t="s">
        <v>793</v>
      </c>
      <c r="B18486" t="s">
        <v>16188</v>
      </c>
    </row>
    <row r="18487" spans="1:4" x14ac:dyDescent="0.25">
      <c r="A18487" t="s">
        <v>793</v>
      </c>
      <c r="B18487" t="s">
        <v>16188</v>
      </c>
    </row>
    <row r="18488" spans="1:4" x14ac:dyDescent="0.25">
      <c r="A18488" t="s">
        <v>12724</v>
      </c>
      <c r="B18488">
        <v>14958000</v>
      </c>
      <c r="C18488">
        <v>17189000</v>
      </c>
      <c r="D18488">
        <v>8502000</v>
      </c>
    </row>
    <row r="18489" spans="1:4" x14ac:dyDescent="0.25">
      <c r="A18489" t="s">
        <v>12725</v>
      </c>
      <c r="B18489">
        <v>43011000</v>
      </c>
      <c r="C18489">
        <v>49919000</v>
      </c>
      <c r="D18489">
        <v>47419000</v>
      </c>
    </row>
    <row r="18490" spans="1:4" x14ac:dyDescent="0.25">
      <c r="A18490" t="s">
        <v>12726</v>
      </c>
      <c r="B18490">
        <v>23397000</v>
      </c>
      <c r="C18490">
        <v>28665000</v>
      </c>
      <c r="D18490">
        <v>26567000</v>
      </c>
    </row>
    <row r="18491" spans="1:4" x14ac:dyDescent="0.25">
      <c r="A18491" t="s">
        <v>12727</v>
      </c>
      <c r="B18491">
        <v>2728000</v>
      </c>
      <c r="C18491">
        <v>3223000</v>
      </c>
      <c r="D18491">
        <v>4781000</v>
      </c>
    </row>
    <row r="18492" spans="1:4" x14ac:dyDescent="0.25">
      <c r="A18492" t="s">
        <v>12728</v>
      </c>
      <c r="B18492">
        <v>27791000</v>
      </c>
      <c r="C18492">
        <v>32732000</v>
      </c>
      <c r="D18492">
        <v>38632000</v>
      </c>
    </row>
    <row r="18493" spans="1:4" x14ac:dyDescent="0.25">
      <c r="A18493" t="s">
        <v>12729</v>
      </c>
      <c r="B18493">
        <v>22602000</v>
      </c>
      <c r="C18493">
        <v>27941000</v>
      </c>
      <c r="D18493">
        <v>31599000</v>
      </c>
    </row>
    <row r="18494" spans="1:4" x14ac:dyDescent="0.25">
      <c r="A18494" t="s">
        <v>793</v>
      </c>
      <c r="B18494" t="s">
        <v>12930</v>
      </c>
    </row>
    <row r="18495" spans="1:4" x14ac:dyDescent="0.25">
      <c r="A18495" t="s">
        <v>12730</v>
      </c>
      <c r="B18495">
        <v>-453000</v>
      </c>
      <c r="C18495">
        <v>-403000</v>
      </c>
      <c r="D18495">
        <v>-4532000</v>
      </c>
    </row>
    <row r="18496" spans="1:4" x14ac:dyDescent="0.25">
      <c r="A18496" t="s">
        <v>12731</v>
      </c>
      <c r="B18496">
        <v>-453000</v>
      </c>
      <c r="C18496">
        <v>-403000</v>
      </c>
      <c r="D18496">
        <v>-4532000</v>
      </c>
    </row>
    <row r="18497" spans="1:4" x14ac:dyDescent="0.25">
      <c r="A18497" t="s">
        <v>12732</v>
      </c>
      <c r="B18497">
        <v>-524914</v>
      </c>
      <c r="C18497">
        <v>-395097</v>
      </c>
      <c r="D18497">
        <v>-4790687</v>
      </c>
    </row>
    <row r="18498" spans="1:4" x14ac:dyDescent="0.25">
      <c r="A18498" t="s">
        <v>12733</v>
      </c>
      <c r="B18498">
        <v>28482000</v>
      </c>
      <c r="C18498">
        <v>28997000</v>
      </c>
      <c r="D18498">
        <v>31119000</v>
      </c>
    </row>
    <row r="18499" spans="1:4" x14ac:dyDescent="0.25">
      <c r="A18499" t="s">
        <v>12734</v>
      </c>
      <c r="B18499">
        <v>23603000</v>
      </c>
      <c r="C18499">
        <v>23962000</v>
      </c>
      <c r="D18499">
        <v>28851000</v>
      </c>
    </row>
    <row r="18500" spans="1:4" x14ac:dyDescent="0.25">
      <c r="A18500" t="s">
        <v>12735</v>
      </c>
      <c r="B18500">
        <v>-339000</v>
      </c>
      <c r="C18500">
        <v>-371000</v>
      </c>
      <c r="D18500">
        <v>-3098000</v>
      </c>
    </row>
    <row r="18501" spans="1:4" x14ac:dyDescent="0.25">
      <c r="A18501" t="s">
        <v>12736</v>
      </c>
      <c r="B18501">
        <v>1124000</v>
      </c>
      <c r="C18501">
        <v>1239000</v>
      </c>
      <c r="D18501">
        <v>-1583000</v>
      </c>
    </row>
    <row r="18502" spans="1:4" x14ac:dyDescent="0.25">
      <c r="A18502" t="s">
        <v>793</v>
      </c>
      <c r="B18502" t="s">
        <v>12930</v>
      </c>
    </row>
    <row r="18503" spans="1:4" x14ac:dyDescent="0.25">
      <c r="A18503" t="s">
        <v>12737</v>
      </c>
      <c r="B18503">
        <v>5923000</v>
      </c>
      <c r="C18503">
        <v>8518000</v>
      </c>
      <c r="D18503">
        <v>5308000</v>
      </c>
    </row>
    <row r="18504" spans="1:4" x14ac:dyDescent="0.25">
      <c r="A18504" t="s">
        <v>12738</v>
      </c>
      <c r="B18504">
        <v>5764000</v>
      </c>
      <c r="C18504">
        <v>6782000</v>
      </c>
      <c r="D18504">
        <v>6658000</v>
      </c>
    </row>
    <row r="18505" spans="1:4" x14ac:dyDescent="0.25">
      <c r="A18505" t="s">
        <v>12739</v>
      </c>
      <c r="B18505">
        <v>129</v>
      </c>
      <c r="C18505">
        <v>133</v>
      </c>
      <c r="D18505">
        <v>128</v>
      </c>
    </row>
    <row r="18506" spans="1:4" x14ac:dyDescent="0.25">
      <c r="A18506" t="s">
        <v>12740</v>
      </c>
      <c r="B18506">
        <v>6146000</v>
      </c>
      <c r="C18506">
        <v>7983000</v>
      </c>
      <c r="D18506">
        <v>8961000</v>
      </c>
    </row>
    <row r="18507" spans="1:4" x14ac:dyDescent="0.25">
      <c r="A18507" t="s">
        <v>793</v>
      </c>
      <c r="B18507" t="s">
        <v>12930</v>
      </c>
    </row>
    <row r="18508" spans="1:4" x14ac:dyDescent="0.25">
      <c r="A18508" t="s">
        <v>12741</v>
      </c>
      <c r="B18508">
        <v>1.1220000000000001</v>
      </c>
      <c r="C18508">
        <v>0.98</v>
      </c>
      <c r="D18508">
        <v>-2.3490000000000002</v>
      </c>
    </row>
    <row r="18509" spans="1:4" x14ac:dyDescent="0.25">
      <c r="A18509" t="s">
        <v>793</v>
      </c>
      <c r="B18509" t="s">
        <v>12930</v>
      </c>
    </row>
    <row r="18510" spans="1:4" x14ac:dyDescent="0.25">
      <c r="A18510" t="s">
        <v>793</v>
      </c>
      <c r="B18510" t="s">
        <v>12930</v>
      </c>
    </row>
    <row r="18511" spans="1:4" x14ac:dyDescent="0.25">
      <c r="A18511" t="s">
        <v>793</v>
      </c>
      <c r="B18511" t="s">
        <v>12930</v>
      </c>
    </row>
    <row r="18512" spans="1:4" x14ac:dyDescent="0.25">
      <c r="A18512" t="s">
        <v>793</v>
      </c>
      <c r="B18512" t="s">
        <v>12930</v>
      </c>
    </row>
    <row r="18513" spans="1:4" x14ac:dyDescent="0.25">
      <c r="A18513" t="s">
        <v>12742</v>
      </c>
      <c r="B18513">
        <v>2177000</v>
      </c>
      <c r="C18513">
        <v>2474000</v>
      </c>
      <c r="D18513">
        <v>3190000</v>
      </c>
    </row>
    <row r="18514" spans="1:4" x14ac:dyDescent="0.25">
      <c r="A18514" t="s">
        <v>12743</v>
      </c>
      <c r="B18514">
        <v>551000</v>
      </c>
      <c r="C18514">
        <v>749000</v>
      </c>
      <c r="D18514">
        <v>1591000</v>
      </c>
    </row>
    <row r="18515" spans="1:4" x14ac:dyDescent="0.25">
      <c r="A18515" t="s">
        <v>12744</v>
      </c>
      <c r="B18515">
        <v>8210000</v>
      </c>
      <c r="C18515">
        <v>8212000</v>
      </c>
      <c r="D18515">
        <v>8793000</v>
      </c>
    </row>
    <row r="18516" spans="1:4" x14ac:dyDescent="0.25">
      <c r="A18516" t="s">
        <v>793</v>
      </c>
      <c r="B18516" t="s">
        <v>12930</v>
      </c>
    </row>
    <row r="18517" spans="1:4" x14ac:dyDescent="0.25">
      <c r="A18517" t="s">
        <v>12745</v>
      </c>
      <c r="B18517">
        <v>17397000</v>
      </c>
      <c r="C18517">
        <v>19661000</v>
      </c>
      <c r="D18517">
        <v>11977000</v>
      </c>
    </row>
    <row r="18518" spans="1:4" x14ac:dyDescent="0.25">
      <c r="A18518" t="s">
        <v>12746</v>
      </c>
      <c r="B18518">
        <v>14958000</v>
      </c>
      <c r="C18518">
        <v>17189000</v>
      </c>
      <c r="D18518">
        <v>8502000</v>
      </c>
    </row>
    <row r="18519" spans="1:4" x14ac:dyDescent="0.25">
      <c r="A18519" t="s">
        <v>12747</v>
      </c>
      <c r="B18519">
        <v>11.99</v>
      </c>
      <c r="C18519">
        <v>11.81</v>
      </c>
      <c r="D18519">
        <v>2.42</v>
      </c>
    </row>
    <row r="18520" spans="1:4" x14ac:dyDescent="0.25">
      <c r="A18520" t="s">
        <v>12748</v>
      </c>
      <c r="B18520">
        <v>3416000</v>
      </c>
      <c r="C18520">
        <v>3425000</v>
      </c>
      <c r="D18520">
        <v>753000</v>
      </c>
    </row>
    <row r="18521" spans="1:4" x14ac:dyDescent="0.25">
      <c r="A18521" t="s">
        <v>12749</v>
      </c>
      <c r="B18521">
        <v>2606000</v>
      </c>
      <c r="C18521">
        <v>3368000</v>
      </c>
      <c r="D18521">
        <v>-6618000</v>
      </c>
    </row>
    <row r="18522" spans="1:4" x14ac:dyDescent="0.25">
      <c r="A18522" t="s">
        <v>16722</v>
      </c>
      <c r="B18522">
        <v>10367000</v>
      </c>
      <c r="C18522">
        <v>10757000</v>
      </c>
      <c r="D18522">
        <v>11143000</v>
      </c>
    </row>
    <row r="18523" spans="1:4" x14ac:dyDescent="0.25">
      <c r="A18523" t="s">
        <v>12737</v>
      </c>
      <c r="B18523">
        <v>5923000</v>
      </c>
      <c r="C18523">
        <v>8518000</v>
      </c>
      <c r="D18523">
        <v>5308000</v>
      </c>
    </row>
    <row r="18524" spans="1:4" x14ac:dyDescent="0.25">
      <c r="A18524" t="s">
        <v>16723</v>
      </c>
      <c r="B18524">
        <v>726645</v>
      </c>
      <c r="C18524">
        <v>726645</v>
      </c>
      <c r="D18524">
        <v>726645</v>
      </c>
    </row>
    <row r="18525" spans="1:4" x14ac:dyDescent="0.25">
      <c r="A18525" t="s">
        <v>793</v>
      </c>
      <c r="B18525" t="s">
        <v>16188</v>
      </c>
    </row>
    <row r="18526" spans="1:4" x14ac:dyDescent="0.25">
      <c r="A18526" t="s">
        <v>793</v>
      </c>
      <c r="B18526" t="s">
        <v>16188</v>
      </c>
    </row>
    <row r="18527" spans="1:4" x14ac:dyDescent="0.25">
      <c r="A18527" t="s">
        <v>12750</v>
      </c>
      <c r="B18527">
        <v>4457184</v>
      </c>
      <c r="C18527">
        <v>3861857</v>
      </c>
    </row>
    <row r="18528" spans="1:4" x14ac:dyDescent="0.25">
      <c r="A18528" t="s">
        <v>12751</v>
      </c>
      <c r="B18528">
        <v>16091066</v>
      </c>
      <c r="C18528">
        <v>17072227</v>
      </c>
    </row>
    <row r="18529" spans="1:3" x14ac:dyDescent="0.25">
      <c r="A18529" t="s">
        <v>12752</v>
      </c>
      <c r="B18529">
        <v>6928568</v>
      </c>
      <c r="C18529">
        <v>7382300</v>
      </c>
    </row>
    <row r="18530" spans="1:3" x14ac:dyDescent="0.25">
      <c r="A18530" t="s">
        <v>12753</v>
      </c>
      <c r="B18530">
        <v>2167383</v>
      </c>
      <c r="C18530">
        <v>2473290</v>
      </c>
    </row>
    <row r="18531" spans="1:3" x14ac:dyDescent="0.25">
      <c r="A18531" t="s">
        <v>12754</v>
      </c>
      <c r="B18531">
        <v>11632598</v>
      </c>
      <c r="C18531">
        <v>13209253</v>
      </c>
    </row>
    <row r="18532" spans="1:3" x14ac:dyDescent="0.25">
      <c r="A18532" t="s">
        <v>12755</v>
      </c>
      <c r="B18532">
        <v>8729393</v>
      </c>
      <c r="C18532">
        <v>10395738</v>
      </c>
    </row>
    <row r="18533" spans="1:3" x14ac:dyDescent="0.25">
      <c r="A18533" t="s">
        <v>793</v>
      </c>
      <c r="B18533" t="s">
        <v>12930</v>
      </c>
    </row>
    <row r="18534" spans="1:3" x14ac:dyDescent="0.25">
      <c r="A18534" t="s">
        <v>12756</v>
      </c>
      <c r="B18534">
        <v>-626640</v>
      </c>
      <c r="C18534">
        <v>-940459</v>
      </c>
    </row>
    <row r="18535" spans="1:3" x14ac:dyDescent="0.25">
      <c r="A18535" t="s">
        <v>12757</v>
      </c>
      <c r="B18535">
        <v>-626640</v>
      </c>
      <c r="C18535">
        <v>-940459</v>
      </c>
    </row>
    <row r="18536" spans="1:3" x14ac:dyDescent="0.25">
      <c r="A18536" t="s">
        <v>12758</v>
      </c>
      <c r="B18536">
        <v>-726119</v>
      </c>
      <c r="C18536">
        <v>-922017</v>
      </c>
    </row>
    <row r="18537" spans="1:3" x14ac:dyDescent="0.25">
      <c r="A18537" t="s">
        <v>12759</v>
      </c>
      <c r="B18537">
        <v>10197818</v>
      </c>
      <c r="C18537">
        <v>9813526</v>
      </c>
    </row>
    <row r="18538" spans="1:3" x14ac:dyDescent="0.25">
      <c r="A18538" t="s">
        <v>12760</v>
      </c>
      <c r="B18538">
        <v>9175910</v>
      </c>
      <c r="C18538">
        <v>9139985</v>
      </c>
    </row>
    <row r="18539" spans="1:3" x14ac:dyDescent="0.25">
      <c r="A18539" t="s">
        <v>12761</v>
      </c>
      <c r="B18539">
        <v>-539684</v>
      </c>
      <c r="C18539">
        <v>-892006</v>
      </c>
    </row>
    <row r="18540" spans="1:3" x14ac:dyDescent="0.25">
      <c r="A18540" t="s">
        <v>12762</v>
      </c>
      <c r="B18540">
        <v>195577</v>
      </c>
      <c r="C18540">
        <v>-107939</v>
      </c>
    </row>
    <row r="18541" spans="1:3" x14ac:dyDescent="0.25">
      <c r="A18541" t="s">
        <v>793</v>
      </c>
      <c r="B18541" t="s">
        <v>12930</v>
      </c>
    </row>
    <row r="18542" spans="1:3" x14ac:dyDescent="0.25">
      <c r="A18542" t="s">
        <v>12763</v>
      </c>
      <c r="B18542">
        <v>2199223</v>
      </c>
      <c r="C18542">
        <v>1643403</v>
      </c>
    </row>
    <row r="18543" spans="1:3" x14ac:dyDescent="0.25">
      <c r="A18543" t="s">
        <v>12764</v>
      </c>
      <c r="B18543">
        <v>2899603</v>
      </c>
      <c r="C18543">
        <v>3395580</v>
      </c>
    </row>
    <row r="18544" spans="1:3" x14ac:dyDescent="0.25">
      <c r="A18544" t="s">
        <v>12765</v>
      </c>
      <c r="B18544">
        <v>98</v>
      </c>
      <c r="C18544">
        <v>99</v>
      </c>
    </row>
    <row r="18545" spans="1:3" x14ac:dyDescent="0.25">
      <c r="A18545" t="s">
        <v>12766</v>
      </c>
      <c r="B18545">
        <v>1626846</v>
      </c>
      <c r="C18545">
        <v>2313098</v>
      </c>
    </row>
    <row r="18546" spans="1:3" x14ac:dyDescent="0.25">
      <c r="A18546" t="s">
        <v>793</v>
      </c>
      <c r="B18546" t="s">
        <v>12930</v>
      </c>
    </row>
    <row r="18547" spans="1:3" x14ac:dyDescent="0.25">
      <c r="A18547" t="s">
        <v>12767</v>
      </c>
      <c r="B18547">
        <v>0.124</v>
      </c>
      <c r="C18547">
        <v>-0.434</v>
      </c>
    </row>
    <row r="18548" spans="1:3" x14ac:dyDescent="0.25">
      <c r="A18548" t="s">
        <v>793</v>
      </c>
      <c r="B18548" t="s">
        <v>12930</v>
      </c>
    </row>
    <row r="18549" spans="1:3" x14ac:dyDescent="0.25">
      <c r="A18549" t="s">
        <v>793</v>
      </c>
      <c r="B18549" t="s">
        <v>12930</v>
      </c>
    </row>
    <row r="18550" spans="1:3" x14ac:dyDescent="0.25">
      <c r="A18550" t="s">
        <v>793</v>
      </c>
      <c r="B18550" t="s">
        <v>12930</v>
      </c>
    </row>
    <row r="18551" spans="1:3" x14ac:dyDescent="0.25">
      <c r="A18551" t="s">
        <v>793</v>
      </c>
      <c r="B18551" t="s">
        <v>12930</v>
      </c>
    </row>
    <row r="18552" spans="1:3" x14ac:dyDescent="0.25">
      <c r="A18552" t="s">
        <v>12768</v>
      </c>
      <c r="B18552">
        <v>1785662</v>
      </c>
      <c r="C18552">
        <v>1927097</v>
      </c>
    </row>
    <row r="18553" spans="1:3" x14ac:dyDescent="0.25">
      <c r="A18553" t="s">
        <v>12769</v>
      </c>
      <c r="B18553">
        <v>381721</v>
      </c>
      <c r="C18553">
        <v>546193</v>
      </c>
    </row>
    <row r="18554" spans="1:3" x14ac:dyDescent="0.25">
      <c r="A18554" t="s">
        <v>12770</v>
      </c>
      <c r="B18554">
        <v>1796306</v>
      </c>
      <c r="C18554">
        <v>1928552</v>
      </c>
    </row>
    <row r="18555" spans="1:3" x14ac:dyDescent="0.25">
      <c r="A18555" t="s">
        <v>793</v>
      </c>
      <c r="B18555" t="s">
        <v>12930</v>
      </c>
    </row>
    <row r="18556" spans="1:3" x14ac:dyDescent="0.25">
      <c r="A18556" t="s">
        <v>12771</v>
      </c>
      <c r="B18556">
        <v>6244130</v>
      </c>
      <c r="C18556">
        <v>5790071</v>
      </c>
    </row>
    <row r="18557" spans="1:3" x14ac:dyDescent="0.25">
      <c r="A18557" t="s">
        <v>12772</v>
      </c>
      <c r="B18557">
        <v>4457184</v>
      </c>
      <c r="C18557">
        <v>3862000</v>
      </c>
    </row>
    <row r="18558" spans="1:3" x14ac:dyDescent="0.25">
      <c r="A18558" t="s">
        <v>12773</v>
      </c>
      <c r="B18558">
        <v>2.81</v>
      </c>
      <c r="C18558">
        <v>-1.1299999999999999</v>
      </c>
    </row>
    <row r="18559" spans="1:3" x14ac:dyDescent="0.25">
      <c r="A18559" t="s">
        <v>12774</v>
      </c>
      <c r="B18559">
        <v>286647</v>
      </c>
      <c r="C18559">
        <v>-110526</v>
      </c>
    </row>
    <row r="18560" spans="1:3" x14ac:dyDescent="0.25">
      <c r="A18560" t="s">
        <v>12775</v>
      </c>
      <c r="B18560">
        <v>-855943</v>
      </c>
      <c r="C18560">
        <v>-1800550</v>
      </c>
    </row>
    <row r="18561" spans="1:4" x14ac:dyDescent="0.25">
      <c r="A18561" t="s">
        <v>16724</v>
      </c>
      <c r="B18561">
        <v>2582786</v>
      </c>
      <c r="C18561">
        <v>2735011</v>
      </c>
    </row>
    <row r="18562" spans="1:4" x14ac:dyDescent="0.25">
      <c r="A18562" t="s">
        <v>12763</v>
      </c>
      <c r="B18562">
        <v>2199223</v>
      </c>
      <c r="C18562">
        <v>1643403</v>
      </c>
    </row>
    <row r="18563" spans="1:4" x14ac:dyDescent="0.25">
      <c r="A18563" t="s">
        <v>16725</v>
      </c>
      <c r="B18563">
        <v>681143</v>
      </c>
      <c r="C18563">
        <v>681143</v>
      </c>
      <c r="D18563">
        <v>681143</v>
      </c>
    </row>
    <row r="18564" spans="1:4" x14ac:dyDescent="0.25">
      <c r="A18564" t="s">
        <v>793</v>
      </c>
      <c r="B18564" t="s">
        <v>16188</v>
      </c>
    </row>
    <row r="18565" spans="1:4" x14ac:dyDescent="0.25">
      <c r="A18565" t="s">
        <v>793</v>
      </c>
      <c r="B18565" t="s">
        <v>16188</v>
      </c>
    </row>
    <row r="18566" spans="1:4" x14ac:dyDescent="0.25">
      <c r="A18566" t="s">
        <v>12776</v>
      </c>
      <c r="B18566">
        <v>16321000</v>
      </c>
      <c r="C18566">
        <v>19836000</v>
      </c>
      <c r="D18566">
        <v>18081000</v>
      </c>
    </row>
    <row r="18567" spans="1:4" x14ac:dyDescent="0.25">
      <c r="A18567" t="s">
        <v>12777</v>
      </c>
      <c r="B18567">
        <v>41681000</v>
      </c>
      <c r="C18567">
        <v>48481000</v>
      </c>
      <c r="D18567">
        <v>46268000</v>
      </c>
    </row>
    <row r="18568" spans="1:4" x14ac:dyDescent="0.25">
      <c r="A18568" t="s">
        <v>12778</v>
      </c>
      <c r="B18568">
        <v>10824000</v>
      </c>
      <c r="C18568">
        <v>13379000</v>
      </c>
      <c r="D18568">
        <v>14136000</v>
      </c>
    </row>
    <row r="18569" spans="1:4" x14ac:dyDescent="0.25">
      <c r="A18569" t="s">
        <v>12779</v>
      </c>
      <c r="B18569">
        <v>14322000</v>
      </c>
      <c r="C18569">
        <v>16662000</v>
      </c>
      <c r="D18569">
        <v>16660000</v>
      </c>
    </row>
    <row r="18570" spans="1:4" x14ac:dyDescent="0.25">
      <c r="A18570" t="s">
        <v>12780</v>
      </c>
      <c r="B18570">
        <v>25342000</v>
      </c>
      <c r="C18570">
        <v>28629000</v>
      </c>
      <c r="D18570">
        <v>28135000</v>
      </c>
    </row>
    <row r="18571" spans="1:4" x14ac:dyDescent="0.25">
      <c r="A18571" t="s">
        <v>12781</v>
      </c>
      <c r="B18571">
        <v>10065000</v>
      </c>
      <c r="C18571">
        <v>12024000</v>
      </c>
      <c r="D18571">
        <v>13440000</v>
      </c>
    </row>
    <row r="18572" spans="1:4" x14ac:dyDescent="0.25">
      <c r="A18572" t="s">
        <v>793</v>
      </c>
      <c r="B18572" t="s">
        <v>12930</v>
      </c>
    </row>
    <row r="18573" spans="1:4" x14ac:dyDescent="0.25">
      <c r="A18573" t="s">
        <v>12782</v>
      </c>
      <c r="B18573">
        <v>1726000</v>
      </c>
      <c r="C18573">
        <v>2038000</v>
      </c>
      <c r="D18573">
        <v>1509000</v>
      </c>
    </row>
    <row r="18574" spans="1:4" x14ac:dyDescent="0.25">
      <c r="A18574" t="s">
        <v>12783</v>
      </c>
      <c r="B18574">
        <v>1726000</v>
      </c>
      <c r="C18574">
        <v>2038000</v>
      </c>
      <c r="D18574">
        <v>1509000</v>
      </c>
    </row>
    <row r="18575" spans="1:4" x14ac:dyDescent="0.25">
      <c r="A18575" t="s">
        <v>12784</v>
      </c>
      <c r="B18575">
        <v>2000003</v>
      </c>
      <c r="C18575">
        <v>1998035</v>
      </c>
      <c r="D18575">
        <v>1595134</v>
      </c>
    </row>
    <row r="18576" spans="1:4" x14ac:dyDescent="0.25">
      <c r="A18576" t="s">
        <v>12785</v>
      </c>
      <c r="B18576">
        <v>17997000</v>
      </c>
      <c r="C18576">
        <v>21714000</v>
      </c>
      <c r="D18576">
        <v>21680000</v>
      </c>
    </row>
    <row r="18577" spans="1:4" x14ac:dyDescent="0.25">
      <c r="A18577" t="s">
        <v>12786</v>
      </c>
      <c r="B18577">
        <v>9792000</v>
      </c>
      <c r="C18577">
        <v>12243000</v>
      </c>
      <c r="D18577">
        <v>12613000</v>
      </c>
    </row>
    <row r="18578" spans="1:4" x14ac:dyDescent="0.25">
      <c r="A18578" t="s">
        <v>12787</v>
      </c>
      <c r="B18578">
        <v>2487000</v>
      </c>
      <c r="C18578">
        <v>2918000</v>
      </c>
      <c r="D18578">
        <v>2224000</v>
      </c>
    </row>
    <row r="18579" spans="1:4" x14ac:dyDescent="0.25">
      <c r="A18579" t="s">
        <v>12788</v>
      </c>
      <c r="B18579">
        <v>3740000</v>
      </c>
      <c r="C18579">
        <v>4252000</v>
      </c>
      <c r="D18579">
        <v>3582000</v>
      </c>
    </row>
    <row r="18580" spans="1:4" x14ac:dyDescent="0.25">
      <c r="A18580" t="s">
        <v>793</v>
      </c>
      <c r="B18580" t="s">
        <v>12930</v>
      </c>
    </row>
    <row r="18581" spans="1:4" x14ac:dyDescent="0.25">
      <c r="A18581" t="s">
        <v>12789</v>
      </c>
      <c r="B18581">
        <v>1462000</v>
      </c>
      <c r="C18581">
        <v>2160000</v>
      </c>
      <c r="D18581">
        <v>2191000</v>
      </c>
    </row>
    <row r="18582" spans="1:4" x14ac:dyDescent="0.25">
      <c r="A18582" t="s">
        <v>12790</v>
      </c>
      <c r="B18582">
        <v>1921000</v>
      </c>
      <c r="C18582">
        <v>2315000</v>
      </c>
      <c r="D18582">
        <v>2203000</v>
      </c>
    </row>
    <row r="18583" spans="1:4" x14ac:dyDescent="0.25">
      <c r="A18583" t="s">
        <v>12791</v>
      </c>
      <c r="B18583">
        <v>133</v>
      </c>
      <c r="C18583">
        <v>109</v>
      </c>
      <c r="D18583">
        <v>121</v>
      </c>
    </row>
    <row r="18584" spans="1:4" x14ac:dyDescent="0.25">
      <c r="A18584" t="s">
        <v>12792</v>
      </c>
      <c r="B18584">
        <v>3179000</v>
      </c>
      <c r="C18584">
        <v>4009000</v>
      </c>
      <c r="D18584">
        <v>4294000</v>
      </c>
    </row>
    <row r="18585" spans="1:4" x14ac:dyDescent="0.25">
      <c r="A18585" t="s">
        <v>12793</v>
      </c>
      <c r="B18585">
        <v>135000</v>
      </c>
      <c r="C18585">
        <v>187000</v>
      </c>
      <c r="D18585">
        <v>206000</v>
      </c>
    </row>
    <row r="18586" spans="1:4" x14ac:dyDescent="0.25">
      <c r="A18586" t="s">
        <v>12794</v>
      </c>
      <c r="B18586">
        <v>2.2080000000000002</v>
      </c>
      <c r="C18586">
        <v>2.7490000000000001</v>
      </c>
      <c r="D18586">
        <v>2.1539999999999999</v>
      </c>
    </row>
    <row r="18587" spans="1:4" x14ac:dyDescent="0.25">
      <c r="A18587" t="s">
        <v>793</v>
      </c>
      <c r="B18587" t="s">
        <v>12930</v>
      </c>
    </row>
    <row r="18588" spans="1:4" x14ac:dyDescent="0.25">
      <c r="A18588" t="s">
        <v>793</v>
      </c>
      <c r="B18588" t="s">
        <v>12930</v>
      </c>
    </row>
    <row r="18589" spans="1:4" x14ac:dyDescent="0.25">
      <c r="A18589" t="s">
        <v>793</v>
      </c>
      <c r="B18589" t="s">
        <v>12930</v>
      </c>
    </row>
    <row r="18590" spans="1:4" x14ac:dyDescent="0.25">
      <c r="A18590" t="s">
        <v>793</v>
      </c>
      <c r="B18590" t="s">
        <v>12930</v>
      </c>
    </row>
    <row r="18591" spans="1:4" x14ac:dyDescent="0.25">
      <c r="A18591" t="s">
        <v>12795</v>
      </c>
      <c r="B18591">
        <v>12165000</v>
      </c>
      <c r="C18591">
        <v>13811000</v>
      </c>
      <c r="D18591">
        <v>12258000</v>
      </c>
    </row>
    <row r="18592" spans="1:4" x14ac:dyDescent="0.25">
      <c r="A18592" t="s">
        <v>12796</v>
      </c>
      <c r="B18592">
        <v>2157000</v>
      </c>
      <c r="C18592">
        <v>2851000</v>
      </c>
      <c r="D18592">
        <v>4402000</v>
      </c>
    </row>
    <row r="18593" spans="1:4" x14ac:dyDescent="0.25">
      <c r="A18593" t="s">
        <v>12797</v>
      </c>
      <c r="B18593">
        <v>6067000</v>
      </c>
      <c r="C18593">
        <v>6944000</v>
      </c>
      <c r="D18593">
        <v>7641000</v>
      </c>
    </row>
    <row r="18594" spans="1:4" x14ac:dyDescent="0.25">
      <c r="A18594" t="s">
        <v>793</v>
      </c>
      <c r="B18594" t="s">
        <v>12930</v>
      </c>
    </row>
    <row r="18595" spans="1:4" x14ac:dyDescent="0.25">
      <c r="A18595" t="s">
        <v>12798</v>
      </c>
      <c r="B18595">
        <v>28504000</v>
      </c>
      <c r="C18595">
        <v>33663000</v>
      </c>
      <c r="D18595">
        <v>30391000</v>
      </c>
    </row>
    <row r="18596" spans="1:4" x14ac:dyDescent="0.25">
      <c r="A18596" t="s">
        <v>12799</v>
      </c>
      <c r="B18596">
        <v>16321000</v>
      </c>
      <c r="C18596">
        <v>19836000</v>
      </c>
      <c r="D18596">
        <v>18081000</v>
      </c>
    </row>
    <row r="18597" spans="1:4" x14ac:dyDescent="0.25">
      <c r="A18597" t="s">
        <v>12800</v>
      </c>
      <c r="B18597">
        <v>38.630000000000003</v>
      </c>
      <c r="C18597">
        <v>37.47</v>
      </c>
      <c r="D18597">
        <v>35.56</v>
      </c>
    </row>
    <row r="18598" spans="1:4" x14ac:dyDescent="0.25">
      <c r="A18598" t="s">
        <v>12801</v>
      </c>
      <c r="B18598">
        <v>6952000</v>
      </c>
      <c r="C18598">
        <v>8137000</v>
      </c>
      <c r="D18598">
        <v>7709000</v>
      </c>
    </row>
    <row r="18599" spans="1:4" x14ac:dyDescent="0.25">
      <c r="A18599" t="s">
        <v>12802</v>
      </c>
      <c r="B18599">
        <v>-211000</v>
      </c>
      <c r="C18599">
        <v>675000</v>
      </c>
      <c r="D18599">
        <v>1272000</v>
      </c>
    </row>
    <row r="18600" spans="1:4" x14ac:dyDescent="0.25">
      <c r="A18600" t="s">
        <v>16726</v>
      </c>
      <c r="B18600">
        <v>6023000</v>
      </c>
      <c r="C18600">
        <v>6996000</v>
      </c>
      <c r="D18600">
        <v>7421000</v>
      </c>
    </row>
    <row r="18601" spans="1:4" x14ac:dyDescent="0.25">
      <c r="A18601" t="s">
        <v>12789</v>
      </c>
      <c r="B18601">
        <v>1462000</v>
      </c>
      <c r="C18601">
        <v>2160000</v>
      </c>
      <c r="D18601">
        <v>2191000</v>
      </c>
    </row>
    <row r="18602" spans="1:4" x14ac:dyDescent="0.25">
      <c r="A18602" t="s">
        <v>16727</v>
      </c>
      <c r="B18602">
        <v>1075000</v>
      </c>
      <c r="C18602">
        <v>1128000</v>
      </c>
      <c r="D18602">
        <v>1128000</v>
      </c>
    </row>
    <row r="18603" spans="1:4" x14ac:dyDescent="0.25">
      <c r="A18603" t="s">
        <v>793</v>
      </c>
      <c r="B18603" t="s">
        <v>16188</v>
      </c>
    </row>
    <row r="18604" spans="1:4" x14ac:dyDescent="0.25">
      <c r="A18604" t="s">
        <v>793</v>
      </c>
      <c r="B18604" t="s">
        <v>16188</v>
      </c>
    </row>
    <row r="18605" spans="1:4" x14ac:dyDescent="0.25">
      <c r="A18605" t="s">
        <v>12803</v>
      </c>
      <c r="B18605">
        <v>2412853</v>
      </c>
      <c r="C18605">
        <v>3025748</v>
      </c>
      <c r="D18605">
        <v>2878321</v>
      </c>
    </row>
    <row r="18606" spans="1:4" x14ac:dyDescent="0.25">
      <c r="A18606" t="s">
        <v>12804</v>
      </c>
      <c r="B18606">
        <v>5646297</v>
      </c>
      <c r="C18606">
        <v>7664495</v>
      </c>
      <c r="D18606">
        <v>6944085</v>
      </c>
    </row>
    <row r="18607" spans="1:4" x14ac:dyDescent="0.25">
      <c r="A18607" t="s">
        <v>12805</v>
      </c>
      <c r="B18607">
        <v>853650</v>
      </c>
      <c r="C18607">
        <v>1397992</v>
      </c>
      <c r="D18607">
        <v>1038467</v>
      </c>
    </row>
    <row r="18608" spans="1:4" x14ac:dyDescent="0.25">
      <c r="A18608" t="s">
        <v>12806</v>
      </c>
      <c r="B18608">
        <v>1812905</v>
      </c>
      <c r="C18608">
        <v>2648916</v>
      </c>
      <c r="D18608">
        <v>2278605</v>
      </c>
    </row>
    <row r="18609" spans="1:4" x14ac:dyDescent="0.25">
      <c r="A18609" t="s">
        <v>12807</v>
      </c>
      <c r="B18609">
        <v>3233443</v>
      </c>
      <c r="C18609">
        <v>4638747</v>
      </c>
      <c r="D18609">
        <v>4065764</v>
      </c>
    </row>
    <row r="18610" spans="1:4" x14ac:dyDescent="0.25">
      <c r="A18610" t="s">
        <v>12808</v>
      </c>
      <c r="B18610">
        <v>933864</v>
      </c>
      <c r="C18610">
        <v>1758879</v>
      </c>
      <c r="D18610">
        <v>1406958</v>
      </c>
    </row>
    <row r="18611" spans="1:4" x14ac:dyDescent="0.25">
      <c r="A18611" t="s">
        <v>793</v>
      </c>
      <c r="B18611" t="s">
        <v>12930</v>
      </c>
    </row>
    <row r="18612" spans="1:4" x14ac:dyDescent="0.25">
      <c r="A18612" t="s">
        <v>12809</v>
      </c>
      <c r="B18612">
        <v>185744</v>
      </c>
      <c r="C18612">
        <v>37925</v>
      </c>
      <c r="D18612">
        <v>236004</v>
      </c>
    </row>
    <row r="18613" spans="1:4" x14ac:dyDescent="0.25">
      <c r="A18613" t="s">
        <v>12810</v>
      </c>
      <c r="B18613">
        <v>185744</v>
      </c>
      <c r="C18613">
        <v>37925</v>
      </c>
      <c r="D18613">
        <v>236004</v>
      </c>
    </row>
    <row r="18614" spans="1:4" x14ac:dyDescent="0.25">
      <c r="A18614" t="s">
        <v>12811</v>
      </c>
      <c r="B18614">
        <v>203667</v>
      </c>
      <c r="C18614">
        <v>41000</v>
      </c>
      <c r="D18614">
        <v>280290</v>
      </c>
    </row>
    <row r="18615" spans="1:4" x14ac:dyDescent="0.25">
      <c r="A18615" t="s">
        <v>12812</v>
      </c>
      <c r="B18615">
        <v>2225260</v>
      </c>
      <c r="C18615">
        <v>2789129</v>
      </c>
      <c r="D18615">
        <v>3134715</v>
      </c>
    </row>
    <row r="18616" spans="1:4" x14ac:dyDescent="0.25">
      <c r="A18616" t="s">
        <v>12813</v>
      </c>
      <c r="B18616">
        <v>1421412</v>
      </c>
      <c r="C18616">
        <v>1899586</v>
      </c>
      <c r="D18616">
        <v>2065032</v>
      </c>
    </row>
    <row r="18617" spans="1:4" x14ac:dyDescent="0.25">
      <c r="A18617" t="s">
        <v>12814</v>
      </c>
      <c r="B18617">
        <v>279426</v>
      </c>
      <c r="C18617">
        <v>135950</v>
      </c>
      <c r="D18617">
        <v>426010</v>
      </c>
    </row>
    <row r="18618" spans="1:4" x14ac:dyDescent="0.25">
      <c r="A18618" t="s">
        <v>12815</v>
      </c>
      <c r="B18618">
        <v>610333</v>
      </c>
      <c r="C18618">
        <v>503867</v>
      </c>
      <c r="D18618">
        <v>826013</v>
      </c>
    </row>
    <row r="18619" spans="1:4" x14ac:dyDescent="0.25">
      <c r="A18619" t="s">
        <v>793</v>
      </c>
      <c r="B18619" t="s">
        <v>12930</v>
      </c>
    </row>
    <row r="18620" spans="1:4" x14ac:dyDescent="0.25">
      <c r="A18620" t="s">
        <v>12816</v>
      </c>
      <c r="B18620">
        <v>342828</v>
      </c>
      <c r="C18620">
        <v>512016</v>
      </c>
      <c r="D18620">
        <v>270537</v>
      </c>
    </row>
    <row r="18621" spans="1:4" x14ac:dyDescent="0.25">
      <c r="A18621" t="s">
        <v>12817</v>
      </c>
      <c r="B18621">
        <v>226341</v>
      </c>
      <c r="C18621">
        <v>402680</v>
      </c>
      <c r="D18621">
        <v>337451</v>
      </c>
    </row>
    <row r="18622" spans="1:4" x14ac:dyDescent="0.25">
      <c r="A18622" t="s">
        <v>12818</v>
      </c>
      <c r="B18622">
        <v>44</v>
      </c>
      <c r="C18622">
        <v>50</v>
      </c>
      <c r="D18622">
        <v>51</v>
      </c>
    </row>
    <row r="18623" spans="1:4" x14ac:dyDescent="0.25">
      <c r="A18623" t="s">
        <v>12819</v>
      </c>
      <c r="B18623">
        <v>201572</v>
      </c>
      <c r="C18623">
        <v>398818</v>
      </c>
      <c r="D18623">
        <v>357246</v>
      </c>
    </row>
    <row r="18624" spans="1:4" x14ac:dyDescent="0.25">
      <c r="A18624" t="s">
        <v>793</v>
      </c>
      <c r="B18624" t="s">
        <v>12930</v>
      </c>
    </row>
    <row r="18625" spans="1:4" x14ac:dyDescent="0.25">
      <c r="A18625" t="s">
        <v>12820</v>
      </c>
      <c r="B18625">
        <v>1.3380000000000001</v>
      </c>
      <c r="C18625">
        <v>1.012</v>
      </c>
      <c r="D18625">
        <v>1.643</v>
      </c>
    </row>
    <row r="18626" spans="1:4" x14ac:dyDescent="0.25">
      <c r="A18626" t="s">
        <v>793</v>
      </c>
      <c r="B18626" t="s">
        <v>12930</v>
      </c>
    </row>
    <row r="18627" spans="1:4" x14ac:dyDescent="0.25">
      <c r="A18627" t="s">
        <v>793</v>
      </c>
      <c r="B18627" t="s">
        <v>12930</v>
      </c>
    </row>
    <row r="18628" spans="1:4" x14ac:dyDescent="0.25">
      <c r="A18628" t="s">
        <v>793</v>
      </c>
      <c r="B18628" t="s">
        <v>12930</v>
      </c>
    </row>
    <row r="18629" spans="1:4" x14ac:dyDescent="0.25">
      <c r="A18629" t="s">
        <v>793</v>
      </c>
      <c r="B18629" t="s">
        <v>12930</v>
      </c>
    </row>
    <row r="18630" spans="1:4" x14ac:dyDescent="0.25">
      <c r="A18630" t="s">
        <v>12821</v>
      </c>
      <c r="B18630">
        <v>1754765</v>
      </c>
      <c r="C18630">
        <v>2164432</v>
      </c>
      <c r="D18630">
        <v>2032882</v>
      </c>
    </row>
    <row r="18631" spans="1:4" x14ac:dyDescent="0.25">
      <c r="A18631" t="s">
        <v>12822</v>
      </c>
      <c r="B18631">
        <v>58140</v>
      </c>
      <c r="C18631">
        <v>484484</v>
      </c>
      <c r="D18631">
        <v>245723</v>
      </c>
    </row>
    <row r="18632" spans="1:4" x14ac:dyDescent="0.25">
      <c r="A18632" t="s">
        <v>12823</v>
      </c>
      <c r="B18632">
        <v>418005</v>
      </c>
      <c r="C18632">
        <v>484002</v>
      </c>
      <c r="D18632">
        <v>567690</v>
      </c>
    </row>
    <row r="18633" spans="1:4" x14ac:dyDescent="0.25">
      <c r="A18633" t="s">
        <v>793</v>
      </c>
      <c r="B18633" t="s">
        <v>12930</v>
      </c>
    </row>
    <row r="18634" spans="1:4" x14ac:dyDescent="0.25">
      <c r="A18634" t="s">
        <v>12824</v>
      </c>
      <c r="B18634">
        <v>4167618</v>
      </c>
      <c r="C18634">
        <v>5190180</v>
      </c>
      <c r="D18634">
        <v>4911203</v>
      </c>
    </row>
    <row r="18635" spans="1:4" x14ac:dyDescent="0.25">
      <c r="A18635" t="s">
        <v>12825</v>
      </c>
      <c r="B18635">
        <v>2412853</v>
      </c>
      <c r="C18635">
        <v>3025748</v>
      </c>
      <c r="D18635">
        <v>2878321</v>
      </c>
    </row>
    <row r="18636" spans="1:4" x14ac:dyDescent="0.25">
      <c r="A18636" t="s">
        <v>12826</v>
      </c>
      <c r="B18636">
        <v>21.25</v>
      </c>
      <c r="C18636">
        <v>18.7</v>
      </c>
      <c r="D18636">
        <v>21.36</v>
      </c>
    </row>
    <row r="18637" spans="1:4" x14ac:dyDescent="0.25">
      <c r="A18637" t="s">
        <v>12827</v>
      </c>
      <c r="B18637">
        <v>472940</v>
      </c>
      <c r="C18637">
        <v>521626</v>
      </c>
      <c r="D18637">
        <v>669680</v>
      </c>
    </row>
    <row r="18638" spans="1:4" x14ac:dyDescent="0.25">
      <c r="A18638" t="s">
        <v>12828</v>
      </c>
      <c r="B18638">
        <v>192038</v>
      </c>
      <c r="C18638">
        <v>182721</v>
      </c>
      <c r="D18638">
        <v>381316</v>
      </c>
    </row>
    <row r="18639" spans="1:4" x14ac:dyDescent="0.25">
      <c r="A18639" t="s">
        <v>16728</v>
      </c>
      <c r="B18639">
        <v>294637</v>
      </c>
      <c r="C18639">
        <v>473689</v>
      </c>
      <c r="D18639">
        <v>398417</v>
      </c>
    </row>
    <row r="18640" spans="1:4" x14ac:dyDescent="0.25">
      <c r="A18640" t="s">
        <v>12816</v>
      </c>
      <c r="B18640">
        <v>342828</v>
      </c>
      <c r="C18640">
        <v>512016</v>
      </c>
      <c r="D18640">
        <v>270537</v>
      </c>
    </row>
    <row r="18641" spans="1:4" x14ac:dyDescent="0.25">
      <c r="A18641" t="s">
        <v>16729</v>
      </c>
      <c r="B18641">
        <v>320053</v>
      </c>
      <c r="C18641">
        <v>337521</v>
      </c>
      <c r="D18641">
        <v>382271</v>
      </c>
    </row>
    <row r="18642" spans="1:4" x14ac:dyDescent="0.25">
      <c r="A18642" t="s">
        <v>793</v>
      </c>
      <c r="B18642" t="s">
        <v>16188</v>
      </c>
    </row>
    <row r="18643" spans="1:4" x14ac:dyDescent="0.25">
      <c r="A18643" t="s">
        <v>793</v>
      </c>
      <c r="B18643" t="s">
        <v>16188</v>
      </c>
    </row>
    <row r="18644" spans="1:4" x14ac:dyDescent="0.25">
      <c r="A18644" t="s">
        <v>12829</v>
      </c>
      <c r="B18644">
        <v>1179740</v>
      </c>
      <c r="C18644">
        <v>1538964</v>
      </c>
    </row>
    <row r="18645" spans="1:4" x14ac:dyDescent="0.25">
      <c r="A18645" t="s">
        <v>12830</v>
      </c>
      <c r="B18645">
        <v>3533307</v>
      </c>
      <c r="C18645">
        <v>5419662</v>
      </c>
    </row>
    <row r="18646" spans="1:4" x14ac:dyDescent="0.25">
      <c r="A18646" t="s">
        <v>12831</v>
      </c>
      <c r="B18646">
        <v>432315</v>
      </c>
      <c r="C18646">
        <v>689635</v>
      </c>
    </row>
    <row r="18647" spans="1:4" x14ac:dyDescent="0.25">
      <c r="A18647" t="s">
        <v>12832</v>
      </c>
      <c r="B18647">
        <v>2002764</v>
      </c>
      <c r="C18647">
        <v>3254245</v>
      </c>
    </row>
    <row r="18648" spans="1:4" x14ac:dyDescent="0.25">
      <c r="A18648" t="s">
        <v>12833</v>
      </c>
      <c r="B18648">
        <v>2352976</v>
      </c>
      <c r="C18648">
        <v>3879788</v>
      </c>
    </row>
    <row r="18649" spans="1:4" x14ac:dyDescent="0.25">
      <c r="A18649" t="s">
        <v>12834</v>
      </c>
      <c r="B18649">
        <v>287397</v>
      </c>
      <c r="C18649">
        <v>389021</v>
      </c>
    </row>
    <row r="18650" spans="1:4" x14ac:dyDescent="0.25">
      <c r="A18650" t="s">
        <v>793</v>
      </c>
      <c r="B18650" t="s">
        <v>12930</v>
      </c>
    </row>
    <row r="18651" spans="1:4" x14ac:dyDescent="0.25">
      <c r="A18651" t="s">
        <v>12835</v>
      </c>
      <c r="B18651">
        <v>3856</v>
      </c>
      <c r="C18651">
        <v>132287</v>
      </c>
    </row>
    <row r="18652" spans="1:4" x14ac:dyDescent="0.25">
      <c r="A18652" t="s">
        <v>12836</v>
      </c>
      <c r="B18652">
        <v>3856</v>
      </c>
      <c r="C18652">
        <v>132287</v>
      </c>
    </row>
    <row r="18653" spans="1:4" x14ac:dyDescent="0.25">
      <c r="A18653" t="s">
        <v>12837</v>
      </c>
      <c r="B18653">
        <v>5219</v>
      </c>
      <c r="C18653">
        <v>159960</v>
      </c>
    </row>
    <row r="18654" spans="1:4" x14ac:dyDescent="0.25">
      <c r="A18654" t="s">
        <v>12838</v>
      </c>
      <c r="B18654">
        <v>1662948</v>
      </c>
      <c r="C18654">
        <v>2864653</v>
      </c>
    </row>
    <row r="18655" spans="1:4" x14ac:dyDescent="0.25">
      <c r="A18655" t="s">
        <v>12839</v>
      </c>
      <c r="B18655">
        <v>1176448</v>
      </c>
      <c r="C18655">
        <v>2165421</v>
      </c>
    </row>
    <row r="18656" spans="1:4" x14ac:dyDescent="0.25">
      <c r="A18656" t="s">
        <v>12840</v>
      </c>
      <c r="B18656">
        <v>136360</v>
      </c>
      <c r="C18656">
        <v>322891</v>
      </c>
    </row>
    <row r="18657" spans="1:3" x14ac:dyDescent="0.25">
      <c r="A18657" t="s">
        <v>12841</v>
      </c>
      <c r="B18657">
        <v>304590</v>
      </c>
      <c r="C18657">
        <v>531825</v>
      </c>
    </row>
    <row r="18658" spans="1:3" x14ac:dyDescent="0.25">
      <c r="A18658" t="s">
        <v>793</v>
      </c>
      <c r="B18658" t="s">
        <v>12930</v>
      </c>
    </row>
    <row r="18659" spans="1:3" x14ac:dyDescent="0.25">
      <c r="A18659" t="s">
        <v>12842</v>
      </c>
      <c r="B18659">
        <v>197313</v>
      </c>
      <c r="C18659">
        <v>331875</v>
      </c>
    </row>
    <row r="18660" spans="1:3" x14ac:dyDescent="0.25">
      <c r="A18660" t="s">
        <v>12843</v>
      </c>
      <c r="B18660">
        <v>91784</v>
      </c>
      <c r="C18660">
        <v>119005</v>
      </c>
    </row>
    <row r="18661" spans="1:3" x14ac:dyDescent="0.25">
      <c r="A18661" t="s">
        <v>12844</v>
      </c>
      <c r="B18661">
        <v>32</v>
      </c>
      <c r="C18661">
        <v>28</v>
      </c>
    </row>
    <row r="18662" spans="1:3" x14ac:dyDescent="0.25">
      <c r="A18662" t="s">
        <v>12845</v>
      </c>
      <c r="B18662">
        <v>47518</v>
      </c>
      <c r="C18662">
        <v>84023</v>
      </c>
    </row>
    <row r="18663" spans="1:3" x14ac:dyDescent="0.25">
      <c r="A18663" t="s">
        <v>12846</v>
      </c>
      <c r="C18663">
        <v>18690</v>
      </c>
    </row>
    <row r="18664" spans="1:3" x14ac:dyDescent="0.25">
      <c r="A18664" t="s">
        <v>12847</v>
      </c>
      <c r="B18664">
        <v>0.28599999999999998</v>
      </c>
      <c r="C18664">
        <v>0.40300000000000002</v>
      </c>
    </row>
    <row r="18665" spans="1:3" x14ac:dyDescent="0.25">
      <c r="A18665" t="s">
        <v>793</v>
      </c>
      <c r="B18665" t="s">
        <v>12930</v>
      </c>
    </row>
    <row r="18666" spans="1:3" x14ac:dyDescent="0.25">
      <c r="A18666" t="s">
        <v>793</v>
      </c>
      <c r="B18666" t="s">
        <v>12930</v>
      </c>
    </row>
    <row r="18667" spans="1:3" x14ac:dyDescent="0.25">
      <c r="A18667" t="s">
        <v>793</v>
      </c>
      <c r="B18667" t="s">
        <v>12930</v>
      </c>
    </row>
    <row r="18668" spans="1:3" x14ac:dyDescent="0.25">
      <c r="A18668" t="s">
        <v>793</v>
      </c>
      <c r="B18668" t="s">
        <v>12930</v>
      </c>
    </row>
    <row r="18669" spans="1:3" x14ac:dyDescent="0.25">
      <c r="A18669" t="s">
        <v>12848</v>
      </c>
      <c r="B18669">
        <v>1957020</v>
      </c>
      <c r="C18669">
        <v>3211324</v>
      </c>
    </row>
    <row r="18670" spans="1:3" x14ac:dyDescent="0.25">
      <c r="A18670" t="s">
        <v>12849</v>
      </c>
      <c r="B18670">
        <v>45744</v>
      </c>
      <c r="C18670">
        <v>42921</v>
      </c>
    </row>
    <row r="18671" spans="1:3" x14ac:dyDescent="0.25">
      <c r="A18671" t="s">
        <v>12850</v>
      </c>
      <c r="B18671">
        <v>244778</v>
      </c>
      <c r="C18671">
        <v>325811</v>
      </c>
    </row>
    <row r="18672" spans="1:3" x14ac:dyDescent="0.25">
      <c r="A18672" t="s">
        <v>793</v>
      </c>
      <c r="B18672" t="s">
        <v>12930</v>
      </c>
    </row>
    <row r="18673" spans="1:4" x14ac:dyDescent="0.25">
      <c r="A18673" t="s">
        <v>12851</v>
      </c>
      <c r="B18673">
        <v>3137351</v>
      </c>
      <c r="C18673">
        <v>4751198</v>
      </c>
    </row>
    <row r="18674" spans="1:4" x14ac:dyDescent="0.25">
      <c r="A18674" t="s">
        <v>12852</v>
      </c>
      <c r="B18674">
        <v>1179740</v>
      </c>
      <c r="C18674">
        <v>1538964</v>
      </c>
    </row>
    <row r="18675" spans="1:4" x14ac:dyDescent="0.25">
      <c r="A18675" t="s">
        <v>12853</v>
      </c>
      <c r="B18675">
        <v>19.14</v>
      </c>
      <c r="C18675">
        <v>17.12</v>
      </c>
    </row>
    <row r="18676" spans="1:4" x14ac:dyDescent="0.25">
      <c r="A18676" t="s">
        <v>12854</v>
      </c>
      <c r="B18676">
        <v>318270</v>
      </c>
      <c r="C18676">
        <v>490298</v>
      </c>
    </row>
    <row r="18677" spans="1:4" x14ac:dyDescent="0.25">
      <c r="A18677" t="s">
        <v>12855</v>
      </c>
      <c r="B18677">
        <v>-251038</v>
      </c>
      <c r="C18677">
        <v>-138192</v>
      </c>
    </row>
    <row r="18678" spans="1:4" x14ac:dyDescent="0.25">
      <c r="A18678" t="s">
        <v>16730</v>
      </c>
      <c r="B18678">
        <v>187484</v>
      </c>
      <c r="C18678">
        <v>252566</v>
      </c>
    </row>
    <row r="18679" spans="1:4" x14ac:dyDescent="0.25">
      <c r="A18679" t="s">
        <v>12842</v>
      </c>
      <c r="B18679">
        <v>197313</v>
      </c>
      <c r="C18679">
        <v>331875</v>
      </c>
    </row>
    <row r="18680" spans="1:4" x14ac:dyDescent="0.25">
      <c r="A18680" t="s">
        <v>16731</v>
      </c>
      <c r="B18680">
        <v>828844</v>
      </c>
      <c r="C18680">
        <v>829639</v>
      </c>
      <c r="D18680">
        <v>829639</v>
      </c>
    </row>
    <row r="18681" spans="1:4" x14ac:dyDescent="0.25">
      <c r="A18681" t="s">
        <v>793</v>
      </c>
      <c r="B18681" t="s">
        <v>16188</v>
      </c>
    </row>
    <row r="18682" spans="1:4" x14ac:dyDescent="0.25">
      <c r="A18682" t="s">
        <v>793</v>
      </c>
      <c r="B18682" t="s">
        <v>16188</v>
      </c>
    </row>
    <row r="18683" spans="1:4" x14ac:dyDescent="0.25">
      <c r="A18683" t="s">
        <v>12856</v>
      </c>
      <c r="B18683">
        <v>2459000</v>
      </c>
      <c r="C18683">
        <v>2920000</v>
      </c>
      <c r="D18683">
        <v>2818000</v>
      </c>
    </row>
    <row r="18684" spans="1:4" x14ac:dyDescent="0.25">
      <c r="A18684" t="s">
        <v>12857</v>
      </c>
      <c r="B18684">
        <v>7775000</v>
      </c>
      <c r="C18684">
        <v>7868000</v>
      </c>
      <c r="D18684">
        <v>7602000</v>
      </c>
    </row>
    <row r="18685" spans="1:4" x14ac:dyDescent="0.25">
      <c r="A18685" t="s">
        <v>12858</v>
      </c>
      <c r="B18685">
        <v>3720000</v>
      </c>
      <c r="C18685">
        <v>3391000</v>
      </c>
      <c r="D18685">
        <v>3438000</v>
      </c>
    </row>
    <row r="18686" spans="1:4" x14ac:dyDescent="0.25">
      <c r="A18686" t="s">
        <v>12859</v>
      </c>
      <c r="B18686">
        <v>2008000</v>
      </c>
      <c r="C18686">
        <v>2033000</v>
      </c>
      <c r="D18686">
        <v>2230000</v>
      </c>
    </row>
    <row r="18687" spans="1:4" x14ac:dyDescent="0.25">
      <c r="A18687" t="s">
        <v>12860</v>
      </c>
      <c r="B18687">
        <v>5178000</v>
      </c>
      <c r="C18687">
        <v>4803000</v>
      </c>
      <c r="D18687">
        <v>4655000</v>
      </c>
    </row>
    <row r="18688" spans="1:4" x14ac:dyDescent="0.25">
      <c r="A18688" t="s">
        <v>12861</v>
      </c>
      <c r="B18688">
        <v>2824000</v>
      </c>
      <c r="C18688">
        <v>2367000</v>
      </c>
      <c r="D18688">
        <v>3027000</v>
      </c>
    </row>
    <row r="18689" spans="1:4" x14ac:dyDescent="0.25">
      <c r="A18689" t="s">
        <v>793</v>
      </c>
      <c r="B18689" t="s">
        <v>12930</v>
      </c>
    </row>
    <row r="18690" spans="1:4" x14ac:dyDescent="0.25">
      <c r="A18690" t="s">
        <v>12862</v>
      </c>
      <c r="B18690">
        <v>397000</v>
      </c>
      <c r="C18690">
        <v>523000</v>
      </c>
      <c r="D18690">
        <v>203000</v>
      </c>
    </row>
    <row r="18691" spans="1:4" x14ac:dyDescent="0.25">
      <c r="A18691" t="s">
        <v>12863</v>
      </c>
      <c r="B18691">
        <v>397000</v>
      </c>
      <c r="C18691">
        <v>523000</v>
      </c>
      <c r="D18691">
        <v>203000</v>
      </c>
    </row>
    <row r="18692" spans="1:4" x14ac:dyDescent="0.25">
      <c r="A18692" t="s">
        <v>12864</v>
      </c>
      <c r="B18692">
        <v>451135</v>
      </c>
      <c r="C18692">
        <v>559955</v>
      </c>
      <c r="D18692">
        <v>224061</v>
      </c>
    </row>
    <row r="18693" spans="1:4" x14ac:dyDescent="0.25">
      <c r="A18693" t="s">
        <v>12865</v>
      </c>
      <c r="B18693">
        <v>6860000</v>
      </c>
      <c r="C18693">
        <v>7514000</v>
      </c>
      <c r="D18693">
        <v>6704000</v>
      </c>
    </row>
    <row r="18694" spans="1:4" x14ac:dyDescent="0.25">
      <c r="A18694" t="s">
        <v>12866</v>
      </c>
      <c r="B18694">
        <v>3845000</v>
      </c>
      <c r="C18694">
        <v>4388000</v>
      </c>
      <c r="D18694">
        <v>3771000</v>
      </c>
    </row>
    <row r="18695" spans="1:4" x14ac:dyDescent="0.25">
      <c r="A18695" t="s">
        <v>12867</v>
      </c>
      <c r="B18695">
        <v>530000</v>
      </c>
      <c r="C18695">
        <v>729000</v>
      </c>
      <c r="D18695">
        <v>351000</v>
      </c>
    </row>
    <row r="18696" spans="1:4" x14ac:dyDescent="0.25">
      <c r="A18696" t="s">
        <v>12868</v>
      </c>
      <c r="B18696">
        <v>835000</v>
      </c>
      <c r="C18696">
        <v>1036000</v>
      </c>
      <c r="D18696">
        <v>612000</v>
      </c>
    </row>
    <row r="18697" spans="1:4" x14ac:dyDescent="0.25">
      <c r="A18697" t="s">
        <v>793</v>
      </c>
      <c r="B18697" t="s">
        <v>12930</v>
      </c>
    </row>
    <row r="18698" spans="1:4" x14ac:dyDescent="0.25">
      <c r="A18698" t="s">
        <v>12869</v>
      </c>
      <c r="B18698">
        <v>909000</v>
      </c>
      <c r="C18698">
        <v>711000</v>
      </c>
      <c r="D18698">
        <v>1174000</v>
      </c>
    </row>
    <row r="18699" spans="1:4" x14ac:dyDescent="0.25">
      <c r="A18699" t="s">
        <v>12870</v>
      </c>
      <c r="B18699">
        <v>2334000</v>
      </c>
      <c r="C18699">
        <v>1859000</v>
      </c>
      <c r="D18699">
        <v>1341000</v>
      </c>
    </row>
    <row r="18700" spans="1:4" x14ac:dyDescent="0.25">
      <c r="A18700" t="s">
        <v>12871</v>
      </c>
      <c r="B18700">
        <v>63</v>
      </c>
      <c r="C18700">
        <v>57</v>
      </c>
      <c r="D18700">
        <v>61</v>
      </c>
    </row>
    <row r="18701" spans="1:4" x14ac:dyDescent="0.25">
      <c r="A18701" t="s">
        <v>12872</v>
      </c>
      <c r="B18701">
        <v>1410000</v>
      </c>
      <c r="C18701">
        <v>1361000</v>
      </c>
      <c r="D18701">
        <v>1050000</v>
      </c>
    </row>
    <row r="18702" spans="1:4" x14ac:dyDescent="0.25">
      <c r="A18702" t="s">
        <v>793</v>
      </c>
      <c r="B18702" t="s">
        <v>12930</v>
      </c>
    </row>
    <row r="18703" spans="1:4" x14ac:dyDescent="0.25">
      <c r="A18703" t="s">
        <v>12873</v>
      </c>
      <c r="B18703">
        <v>6.9379999999999997</v>
      </c>
      <c r="C18703">
        <v>6.4320000000000004</v>
      </c>
      <c r="D18703">
        <v>6.0720000000000001</v>
      </c>
    </row>
    <row r="18704" spans="1:4" x14ac:dyDescent="0.25">
      <c r="A18704" t="s">
        <v>793</v>
      </c>
      <c r="B18704" t="s">
        <v>12930</v>
      </c>
    </row>
    <row r="18705" spans="1:4" x14ac:dyDescent="0.25">
      <c r="A18705" t="s">
        <v>793</v>
      </c>
      <c r="B18705" t="s">
        <v>12930</v>
      </c>
    </row>
    <row r="18706" spans="1:4" x14ac:dyDescent="0.25">
      <c r="A18706" t="s">
        <v>793</v>
      </c>
      <c r="B18706" t="s">
        <v>12930</v>
      </c>
    </row>
    <row r="18707" spans="1:4" x14ac:dyDescent="0.25">
      <c r="A18707" t="s">
        <v>793</v>
      </c>
      <c r="B18707" t="s">
        <v>12930</v>
      </c>
    </row>
    <row r="18708" spans="1:4" x14ac:dyDescent="0.25">
      <c r="A18708" t="s">
        <v>12874</v>
      </c>
      <c r="B18708">
        <v>1931000</v>
      </c>
      <c r="C18708">
        <v>1950000</v>
      </c>
      <c r="D18708">
        <v>1192000</v>
      </c>
    </row>
    <row r="18709" spans="1:4" x14ac:dyDescent="0.25">
      <c r="A18709" t="s">
        <v>12875</v>
      </c>
      <c r="B18709">
        <v>77000</v>
      </c>
      <c r="C18709">
        <v>83000</v>
      </c>
      <c r="D18709">
        <v>1038000</v>
      </c>
    </row>
    <row r="18710" spans="1:4" x14ac:dyDescent="0.25">
      <c r="A18710" t="s">
        <v>12876</v>
      </c>
      <c r="B18710">
        <v>1798000</v>
      </c>
      <c r="C18710">
        <v>1790000</v>
      </c>
      <c r="D18710">
        <v>1961000</v>
      </c>
    </row>
    <row r="18711" spans="1:4" x14ac:dyDescent="0.25">
      <c r="A18711" t="s">
        <v>793</v>
      </c>
      <c r="B18711" t="s">
        <v>12930</v>
      </c>
    </row>
    <row r="18712" spans="1:4" x14ac:dyDescent="0.25">
      <c r="A18712" t="s">
        <v>12877</v>
      </c>
      <c r="B18712">
        <v>4528000</v>
      </c>
      <c r="C18712">
        <v>5015000</v>
      </c>
      <c r="D18712">
        <v>4139000</v>
      </c>
    </row>
    <row r="18713" spans="1:4" x14ac:dyDescent="0.25">
      <c r="A18713" t="s">
        <v>12878</v>
      </c>
      <c r="B18713">
        <v>2459000</v>
      </c>
      <c r="C18713">
        <v>2920000</v>
      </c>
      <c r="D18713">
        <v>2818000</v>
      </c>
    </row>
    <row r="18714" spans="1:4" x14ac:dyDescent="0.25">
      <c r="A18714" t="s">
        <v>12879</v>
      </c>
      <c r="B18714">
        <v>39.5</v>
      </c>
      <c r="C18714">
        <v>37.520000000000003</v>
      </c>
      <c r="D18714">
        <v>39.86</v>
      </c>
    </row>
    <row r="18715" spans="1:4" x14ac:dyDescent="0.25">
      <c r="A18715" t="s">
        <v>12880</v>
      </c>
      <c r="B18715">
        <v>2710000</v>
      </c>
      <c r="C18715">
        <v>2819000</v>
      </c>
      <c r="D18715">
        <v>2672000</v>
      </c>
    </row>
    <row r="18716" spans="1:4" x14ac:dyDescent="0.25">
      <c r="A18716" t="s">
        <v>12881</v>
      </c>
      <c r="B18716">
        <v>491000</v>
      </c>
      <c r="C18716">
        <v>864000</v>
      </c>
      <c r="D18716">
        <v>851000</v>
      </c>
    </row>
    <row r="18717" spans="1:4" x14ac:dyDescent="0.25">
      <c r="A18717" t="s">
        <v>16732</v>
      </c>
      <c r="B18717">
        <v>1207000</v>
      </c>
      <c r="C18717">
        <v>1158000</v>
      </c>
      <c r="D18717">
        <v>1066000</v>
      </c>
    </row>
    <row r="18718" spans="1:4" x14ac:dyDescent="0.25">
      <c r="A18718" t="s">
        <v>12869</v>
      </c>
      <c r="B18718">
        <v>909000</v>
      </c>
      <c r="C18718">
        <v>711000</v>
      </c>
      <c r="D18718">
        <v>1174000</v>
      </c>
    </row>
    <row r="18719" spans="1:4" x14ac:dyDescent="0.25">
      <c r="A18719" t="s">
        <v>16733</v>
      </c>
      <c r="B18719">
        <v>128344</v>
      </c>
      <c r="C18719">
        <v>128344</v>
      </c>
      <c r="D18719">
        <v>128344</v>
      </c>
    </row>
    <row r="18720" spans="1:4" x14ac:dyDescent="0.25">
      <c r="A18720" t="s">
        <v>793</v>
      </c>
      <c r="B18720" t="s">
        <v>16188</v>
      </c>
    </row>
    <row r="18721" spans="1:4" x14ac:dyDescent="0.25">
      <c r="A18721" t="s">
        <v>793</v>
      </c>
      <c r="B18721" t="s">
        <v>16188</v>
      </c>
    </row>
    <row r="18722" spans="1:4" x14ac:dyDescent="0.25">
      <c r="A18722" t="s">
        <v>12882</v>
      </c>
      <c r="B18722">
        <v>4393800</v>
      </c>
      <c r="C18722">
        <v>4966200</v>
      </c>
      <c r="D18722">
        <v>5920400</v>
      </c>
    </row>
    <row r="18723" spans="1:4" x14ac:dyDescent="0.25">
      <c r="A18723" t="s">
        <v>12883</v>
      </c>
      <c r="B18723">
        <v>10557400</v>
      </c>
      <c r="C18723">
        <v>11174400</v>
      </c>
      <c r="D18723">
        <v>14862100</v>
      </c>
    </row>
    <row r="18724" spans="1:4" x14ac:dyDescent="0.25">
      <c r="A18724" t="s">
        <v>12884</v>
      </c>
      <c r="B18724">
        <v>4165100</v>
      </c>
      <c r="C18724">
        <v>5021300</v>
      </c>
      <c r="D18724">
        <v>4201300</v>
      </c>
    </row>
    <row r="18725" spans="1:4" x14ac:dyDescent="0.25">
      <c r="A18725" t="s">
        <v>12885</v>
      </c>
      <c r="B18725">
        <v>3664700</v>
      </c>
      <c r="C18725">
        <v>3894800</v>
      </c>
      <c r="D18725">
        <v>5838100</v>
      </c>
    </row>
    <row r="18726" spans="1:4" x14ac:dyDescent="0.25">
      <c r="A18726" t="s">
        <v>12886</v>
      </c>
      <c r="B18726">
        <v>6161500</v>
      </c>
      <c r="C18726">
        <v>6207300</v>
      </c>
      <c r="D18726">
        <v>8928900</v>
      </c>
    </row>
    <row r="18727" spans="1:4" x14ac:dyDescent="0.25">
      <c r="A18727" t="s">
        <v>12887</v>
      </c>
      <c r="B18727">
        <v>2088000</v>
      </c>
      <c r="C18727">
        <v>2041400</v>
      </c>
      <c r="D18727">
        <v>3416000</v>
      </c>
    </row>
    <row r="18728" spans="1:4" x14ac:dyDescent="0.25">
      <c r="A18728" t="s">
        <v>793</v>
      </c>
      <c r="B18728" t="s">
        <v>12930</v>
      </c>
    </row>
    <row r="18729" spans="1:4" x14ac:dyDescent="0.25">
      <c r="A18729" t="s">
        <v>12888</v>
      </c>
      <c r="B18729">
        <v>1047900</v>
      </c>
      <c r="C18729">
        <v>1162500</v>
      </c>
      <c r="D18729">
        <v>1062000</v>
      </c>
    </row>
    <row r="18730" spans="1:4" x14ac:dyDescent="0.25">
      <c r="A18730" t="s">
        <v>12889</v>
      </c>
      <c r="B18730">
        <v>1047900</v>
      </c>
      <c r="C18730">
        <v>1162500</v>
      </c>
      <c r="D18730">
        <v>1062000</v>
      </c>
    </row>
    <row r="18731" spans="1:4" x14ac:dyDescent="0.25">
      <c r="A18731" t="s">
        <v>12890</v>
      </c>
      <c r="B18731">
        <v>1149012</v>
      </c>
      <c r="C18731">
        <v>1256756</v>
      </c>
      <c r="D18731">
        <v>1261284</v>
      </c>
    </row>
    <row r="18732" spans="1:4" x14ac:dyDescent="0.25">
      <c r="A18732" t="s">
        <v>12891</v>
      </c>
      <c r="B18732">
        <v>9252300</v>
      </c>
      <c r="C18732">
        <v>10491800</v>
      </c>
      <c r="D18732">
        <v>11238600</v>
      </c>
    </row>
    <row r="18733" spans="1:4" x14ac:dyDescent="0.25">
      <c r="A18733" t="s">
        <v>12892</v>
      </c>
      <c r="B18733">
        <v>7280000</v>
      </c>
      <c r="C18733">
        <v>8294200</v>
      </c>
      <c r="D18733">
        <v>8730400</v>
      </c>
    </row>
    <row r="18734" spans="1:4" x14ac:dyDescent="0.25">
      <c r="A18734" t="s">
        <v>12893</v>
      </c>
      <c r="B18734">
        <v>1392500</v>
      </c>
      <c r="C18734">
        <v>1557600</v>
      </c>
      <c r="D18734">
        <v>1502100</v>
      </c>
    </row>
    <row r="18735" spans="1:4" x14ac:dyDescent="0.25">
      <c r="A18735" t="s">
        <v>12894</v>
      </c>
      <c r="B18735">
        <v>1759100</v>
      </c>
      <c r="C18735">
        <v>1942100</v>
      </c>
      <c r="D18735">
        <v>1987400</v>
      </c>
    </row>
    <row r="18736" spans="1:4" x14ac:dyDescent="0.25">
      <c r="A18736" t="s">
        <v>793</v>
      </c>
      <c r="B18736" t="s">
        <v>12930</v>
      </c>
    </row>
    <row r="18737" spans="1:4" x14ac:dyDescent="0.25">
      <c r="A18737" t="s">
        <v>12895</v>
      </c>
      <c r="B18737">
        <v>1196000</v>
      </c>
      <c r="C18737">
        <v>1882900</v>
      </c>
      <c r="D18737">
        <v>695400</v>
      </c>
    </row>
    <row r="18738" spans="1:4" x14ac:dyDescent="0.25">
      <c r="A18738" t="s">
        <v>12896</v>
      </c>
      <c r="B18738">
        <v>1033200</v>
      </c>
      <c r="C18738">
        <v>1016600</v>
      </c>
      <c r="D18738">
        <v>1108200</v>
      </c>
    </row>
    <row r="18739" spans="1:4" x14ac:dyDescent="0.25">
      <c r="A18739" t="s">
        <v>12897</v>
      </c>
      <c r="B18739">
        <v>58</v>
      </c>
      <c r="C18739">
        <v>58</v>
      </c>
      <c r="D18739">
        <v>61</v>
      </c>
    </row>
    <row r="18740" spans="1:4" x14ac:dyDescent="0.25">
      <c r="A18740" t="s">
        <v>12898</v>
      </c>
      <c r="B18740">
        <v>1158300</v>
      </c>
      <c r="C18740">
        <v>1212800</v>
      </c>
      <c r="D18740">
        <v>1240700</v>
      </c>
    </row>
    <row r="18741" spans="1:4" x14ac:dyDescent="0.25">
      <c r="A18741" t="s">
        <v>793</v>
      </c>
      <c r="B18741" t="s">
        <v>12930</v>
      </c>
    </row>
    <row r="18742" spans="1:4" x14ac:dyDescent="0.25">
      <c r="A18742" t="s">
        <v>12899</v>
      </c>
      <c r="B18742">
        <v>9.7919999999999998</v>
      </c>
      <c r="C18742">
        <v>9.34</v>
      </c>
      <c r="D18742">
        <v>10.035</v>
      </c>
    </row>
    <row r="18743" spans="1:4" x14ac:dyDescent="0.25">
      <c r="A18743" t="s">
        <v>793</v>
      </c>
      <c r="B18743" t="s">
        <v>12930</v>
      </c>
    </row>
    <row r="18744" spans="1:4" x14ac:dyDescent="0.25">
      <c r="A18744" t="s">
        <v>793</v>
      </c>
      <c r="B18744" t="s">
        <v>12930</v>
      </c>
    </row>
    <row r="18745" spans="1:4" x14ac:dyDescent="0.25">
      <c r="A18745" t="s">
        <v>793</v>
      </c>
      <c r="B18745" t="s">
        <v>12930</v>
      </c>
    </row>
    <row r="18746" spans="1:4" x14ac:dyDescent="0.25">
      <c r="A18746" t="s">
        <v>793</v>
      </c>
      <c r="B18746" t="s">
        <v>12930</v>
      </c>
    </row>
    <row r="18747" spans="1:4" x14ac:dyDescent="0.25">
      <c r="A18747" t="s">
        <v>12900</v>
      </c>
      <c r="B18747">
        <v>3374500</v>
      </c>
      <c r="C18747">
        <v>3605700</v>
      </c>
      <c r="D18747">
        <v>4709200</v>
      </c>
    </row>
    <row r="18748" spans="1:4" x14ac:dyDescent="0.25">
      <c r="A18748" t="s">
        <v>12901</v>
      </c>
      <c r="B18748">
        <v>290200</v>
      </c>
      <c r="C18748">
        <v>289100</v>
      </c>
      <c r="D18748">
        <v>1128900</v>
      </c>
    </row>
    <row r="18749" spans="1:4" x14ac:dyDescent="0.25">
      <c r="A18749" t="s">
        <v>12902</v>
      </c>
      <c r="B18749">
        <v>1635300</v>
      </c>
      <c r="C18749">
        <v>1710500</v>
      </c>
      <c r="D18749">
        <v>2006800</v>
      </c>
    </row>
    <row r="18750" spans="1:4" x14ac:dyDescent="0.25">
      <c r="A18750" t="s">
        <v>793</v>
      </c>
      <c r="B18750" t="s">
        <v>12930</v>
      </c>
    </row>
    <row r="18751" spans="1:4" x14ac:dyDescent="0.25">
      <c r="A18751" t="s">
        <v>12903</v>
      </c>
      <c r="B18751">
        <v>7770400</v>
      </c>
      <c r="C18751">
        <v>8572800</v>
      </c>
      <c r="D18751">
        <v>10642400</v>
      </c>
    </row>
    <row r="18752" spans="1:4" x14ac:dyDescent="0.25">
      <c r="A18752" t="s">
        <v>12904</v>
      </c>
      <c r="B18752">
        <v>4393800</v>
      </c>
      <c r="C18752">
        <v>4966200</v>
      </c>
      <c r="D18752">
        <v>5920400</v>
      </c>
    </row>
    <row r="18753" spans="1:4" x14ac:dyDescent="0.25">
      <c r="A18753" t="s">
        <v>12905</v>
      </c>
      <c r="B18753">
        <v>17.350000000000001</v>
      </c>
      <c r="C18753">
        <v>17.28</v>
      </c>
      <c r="D18753">
        <v>18</v>
      </c>
    </row>
    <row r="18754" spans="1:4" x14ac:dyDescent="0.25">
      <c r="A18754" t="s">
        <v>12906</v>
      </c>
      <c r="B18754">
        <v>1605700</v>
      </c>
      <c r="C18754">
        <v>1813100</v>
      </c>
      <c r="D18754">
        <v>2022900</v>
      </c>
    </row>
    <row r="18755" spans="1:4" x14ac:dyDescent="0.25">
      <c r="A18755" t="s">
        <v>12907</v>
      </c>
      <c r="B18755">
        <v>4960900</v>
      </c>
      <c r="C18755">
        <v>4333700</v>
      </c>
      <c r="D18755">
        <v>4826100</v>
      </c>
    </row>
    <row r="18756" spans="1:4" x14ac:dyDescent="0.25">
      <c r="A18756" t="s">
        <v>16734</v>
      </c>
      <c r="B18756">
        <v>1586700</v>
      </c>
      <c r="C18756">
        <v>1735500</v>
      </c>
      <c r="D18756">
        <v>2021400</v>
      </c>
    </row>
    <row r="18757" spans="1:4" x14ac:dyDescent="0.25">
      <c r="A18757" t="s">
        <v>12895</v>
      </c>
      <c r="B18757">
        <v>1196000</v>
      </c>
      <c r="C18757">
        <v>1882900</v>
      </c>
      <c r="D18757">
        <v>695400</v>
      </c>
    </row>
    <row r="18758" spans="1:4" x14ac:dyDescent="0.25">
      <c r="A18758" t="s">
        <v>16735</v>
      </c>
      <c r="B18758">
        <v>141781</v>
      </c>
      <c r="C18758">
        <v>141781</v>
      </c>
      <c r="D18758">
        <v>153735</v>
      </c>
    </row>
    <row r="18759" spans="1:4" x14ac:dyDescent="0.25">
      <c r="A18759" t="s">
        <v>793</v>
      </c>
      <c r="B18759" t="s">
        <v>16188</v>
      </c>
    </row>
    <row r="18760" spans="1:4" x14ac:dyDescent="0.25">
      <c r="A18760" t="s">
        <v>793</v>
      </c>
      <c r="B18760" t="s">
        <v>16188</v>
      </c>
    </row>
    <row r="18761" spans="1:4" x14ac:dyDescent="0.25">
      <c r="A18761" t="s">
        <v>12908</v>
      </c>
      <c r="B18761">
        <v>1189900</v>
      </c>
      <c r="C18761">
        <v>1885000</v>
      </c>
      <c r="D18761">
        <v>1904400</v>
      </c>
    </row>
    <row r="18762" spans="1:4" x14ac:dyDescent="0.25">
      <c r="A18762" t="s">
        <v>12909</v>
      </c>
      <c r="B18762">
        <v>2441200</v>
      </c>
      <c r="C18762">
        <v>4034800</v>
      </c>
      <c r="D18762">
        <v>4486900</v>
      </c>
    </row>
    <row r="18763" spans="1:4" x14ac:dyDescent="0.25">
      <c r="A18763" t="s">
        <v>12910</v>
      </c>
      <c r="B18763">
        <v>994600</v>
      </c>
      <c r="C18763">
        <v>1632700</v>
      </c>
      <c r="D18763">
        <v>1005600</v>
      </c>
    </row>
    <row r="18764" spans="1:4" x14ac:dyDescent="0.25">
      <c r="A18764" t="s">
        <v>12911</v>
      </c>
      <c r="B18764">
        <v>105800</v>
      </c>
      <c r="C18764">
        <v>770500</v>
      </c>
      <c r="D18764">
        <v>904600</v>
      </c>
    </row>
    <row r="18765" spans="1:4" x14ac:dyDescent="0.25">
      <c r="A18765" t="s">
        <v>12912</v>
      </c>
      <c r="B18765">
        <v>1122400</v>
      </c>
      <c r="C18765">
        <v>1967700</v>
      </c>
      <c r="D18765">
        <v>2387200</v>
      </c>
    </row>
    <row r="18766" spans="1:4" x14ac:dyDescent="0.25">
      <c r="A18766" t="s">
        <v>12913</v>
      </c>
      <c r="B18766">
        <v>307400</v>
      </c>
      <c r="C18766">
        <v>525800</v>
      </c>
      <c r="D18766">
        <v>637900</v>
      </c>
    </row>
    <row r="18767" spans="1:4" x14ac:dyDescent="0.25">
      <c r="A18767" t="s">
        <v>793</v>
      </c>
      <c r="B18767" t="s">
        <v>12930</v>
      </c>
    </row>
    <row r="18768" spans="1:4" x14ac:dyDescent="0.25">
      <c r="A18768" t="s">
        <v>12914</v>
      </c>
      <c r="B18768">
        <v>253300</v>
      </c>
      <c r="C18768">
        <v>390600</v>
      </c>
      <c r="D18768">
        <v>184400</v>
      </c>
    </row>
    <row r="18769" spans="1:4" x14ac:dyDescent="0.25">
      <c r="A18769" t="s">
        <v>12915</v>
      </c>
      <c r="B18769">
        <v>253300</v>
      </c>
      <c r="C18769">
        <v>390600</v>
      </c>
      <c r="D18769">
        <v>184400</v>
      </c>
    </row>
    <row r="18770" spans="1:4" x14ac:dyDescent="0.25">
      <c r="A18770" t="s">
        <v>12916</v>
      </c>
      <c r="B18770">
        <v>287840</v>
      </c>
      <c r="C18770">
        <v>418200</v>
      </c>
      <c r="D18770">
        <v>203532</v>
      </c>
    </row>
    <row r="18771" spans="1:4" x14ac:dyDescent="0.25">
      <c r="A18771" t="s">
        <v>12917</v>
      </c>
      <c r="B18771">
        <v>1405400</v>
      </c>
      <c r="C18771">
        <v>1805300</v>
      </c>
      <c r="D18771">
        <v>1513800</v>
      </c>
    </row>
    <row r="18772" spans="1:4" x14ac:dyDescent="0.25">
      <c r="A18772" t="s">
        <v>12918</v>
      </c>
      <c r="B18772">
        <v>807300</v>
      </c>
      <c r="C18772">
        <v>1008200</v>
      </c>
      <c r="D18772">
        <v>940200</v>
      </c>
    </row>
    <row r="18773" spans="1:4" x14ac:dyDescent="0.25">
      <c r="A18773" t="s">
        <v>12919</v>
      </c>
      <c r="B18773">
        <v>321100</v>
      </c>
      <c r="C18773">
        <v>494600</v>
      </c>
      <c r="D18773">
        <v>250800</v>
      </c>
    </row>
    <row r="18774" spans="1:4" x14ac:dyDescent="0.25">
      <c r="A18774" t="s">
        <v>12920</v>
      </c>
      <c r="B18774">
        <v>478000</v>
      </c>
      <c r="C18774">
        <v>676300</v>
      </c>
      <c r="D18774">
        <v>452200</v>
      </c>
    </row>
    <row r="18775" spans="1:4" x14ac:dyDescent="0.25">
      <c r="A18775" t="s">
        <v>793</v>
      </c>
      <c r="B18775" t="s">
        <v>12930</v>
      </c>
    </row>
    <row r="18776" spans="1:4" x14ac:dyDescent="0.25">
      <c r="A18776" t="s">
        <v>12921</v>
      </c>
      <c r="B18776">
        <v>559600</v>
      </c>
      <c r="C18776">
        <v>1061400</v>
      </c>
      <c r="D18776">
        <v>475800</v>
      </c>
    </row>
    <row r="18777" spans="1:4" x14ac:dyDescent="0.25">
      <c r="A18777" t="s">
        <v>12922</v>
      </c>
      <c r="B18777">
        <v>164300</v>
      </c>
      <c r="C18777">
        <v>336100</v>
      </c>
      <c r="D18777">
        <v>452500</v>
      </c>
    </row>
    <row r="18778" spans="1:4" x14ac:dyDescent="0.25">
      <c r="A18778" t="s">
        <v>12923</v>
      </c>
      <c r="B18778">
        <v>51</v>
      </c>
      <c r="C18778">
        <v>49</v>
      </c>
      <c r="D18778">
        <v>58</v>
      </c>
    </row>
    <row r="18779" spans="1:4" x14ac:dyDescent="0.25">
      <c r="A18779" t="s">
        <v>12924</v>
      </c>
      <c r="B18779">
        <v>211800</v>
      </c>
      <c r="C18779">
        <v>277600</v>
      </c>
      <c r="D18779">
        <v>300800</v>
      </c>
    </row>
    <row r="18780" spans="1:4" x14ac:dyDescent="0.25">
      <c r="A18780" t="s">
        <v>12925</v>
      </c>
      <c r="B18780">
        <v>4700</v>
      </c>
      <c r="C18780">
        <v>8100</v>
      </c>
      <c r="D18780">
        <v>10700</v>
      </c>
    </row>
    <row r="18781" spans="1:4" x14ac:dyDescent="0.25">
      <c r="A18781" t="s">
        <v>12926</v>
      </c>
      <c r="B18781">
        <v>14.347</v>
      </c>
      <c r="C18781">
        <v>18.963000000000001</v>
      </c>
      <c r="D18781">
        <v>11.723000000000001</v>
      </c>
    </row>
    <row r="18782" spans="1:4" x14ac:dyDescent="0.25">
      <c r="A18782" t="s">
        <v>793</v>
      </c>
      <c r="B18782" t="s">
        <v>12930</v>
      </c>
    </row>
    <row r="18783" spans="1:4" x14ac:dyDescent="0.25">
      <c r="A18783" t="s">
        <v>793</v>
      </c>
      <c r="B18783" t="s">
        <v>12930</v>
      </c>
    </row>
    <row r="18784" spans="1:4" x14ac:dyDescent="0.25">
      <c r="A18784" t="s">
        <v>793</v>
      </c>
      <c r="B18784" t="s">
        <v>12930</v>
      </c>
    </row>
    <row r="18785" spans="1:4" x14ac:dyDescent="0.25">
      <c r="A18785" t="s">
        <v>793</v>
      </c>
      <c r="B18785" t="s">
        <v>12930</v>
      </c>
    </row>
    <row r="18786" spans="1:4" x14ac:dyDescent="0.25">
      <c r="A18786" t="s">
        <v>12927</v>
      </c>
      <c r="B18786">
        <v>99500</v>
      </c>
      <c r="C18786">
        <v>760500</v>
      </c>
      <c r="D18786">
        <v>894600</v>
      </c>
    </row>
    <row r="18787" spans="1:4" x14ac:dyDescent="0.25">
      <c r="A18787" t="s">
        <v>12928</v>
      </c>
      <c r="B18787">
        <v>6300</v>
      </c>
      <c r="C18787">
        <v>10000</v>
      </c>
      <c r="D18787">
        <v>10000</v>
      </c>
    </row>
    <row r="18788" spans="1:4" x14ac:dyDescent="0.25">
      <c r="A18788" t="s">
        <v>12929</v>
      </c>
      <c r="B18788">
        <v>349700</v>
      </c>
      <c r="C18788">
        <v>392600</v>
      </c>
      <c r="D18788">
        <v>370800</v>
      </c>
    </row>
    <row r="18789" spans="1:4" x14ac:dyDescent="0.25">
      <c r="A18789" t="s">
        <v>793</v>
      </c>
      <c r="B18789" t="s">
        <v>12930</v>
      </c>
    </row>
    <row r="18790" spans="1:4" x14ac:dyDescent="0.25">
      <c r="A18790" t="s">
        <v>12937</v>
      </c>
      <c r="B18790">
        <v>1418300</v>
      </c>
      <c r="C18790">
        <v>2827600</v>
      </c>
      <c r="D18790">
        <v>2994300</v>
      </c>
    </row>
    <row r="18791" spans="1:4" x14ac:dyDescent="0.25">
      <c r="A18791" t="s">
        <v>12938</v>
      </c>
      <c r="B18791">
        <v>1189900</v>
      </c>
      <c r="C18791">
        <v>1885000</v>
      </c>
      <c r="D18791">
        <v>1904400</v>
      </c>
    </row>
    <row r="18792" spans="1:4" x14ac:dyDescent="0.25">
      <c r="A18792" t="s">
        <v>12939</v>
      </c>
      <c r="B18792">
        <v>31.39</v>
      </c>
      <c r="C18792">
        <v>34.090000000000003</v>
      </c>
      <c r="D18792">
        <v>24.59</v>
      </c>
    </row>
    <row r="18793" spans="1:4" x14ac:dyDescent="0.25">
      <c r="A18793" t="s">
        <v>12940</v>
      </c>
      <c r="B18793">
        <v>441200</v>
      </c>
      <c r="C18793">
        <v>615400</v>
      </c>
      <c r="D18793">
        <v>372200</v>
      </c>
    </row>
    <row r="18794" spans="1:4" x14ac:dyDescent="0.25">
      <c r="A18794" t="s">
        <v>12941</v>
      </c>
      <c r="B18794">
        <v>366000</v>
      </c>
      <c r="C18794">
        <v>666600</v>
      </c>
      <c r="D18794">
        <v>1735600</v>
      </c>
    </row>
    <row r="18795" spans="1:4" x14ac:dyDescent="0.25">
      <c r="A18795" t="s">
        <v>16736</v>
      </c>
      <c r="B18795">
        <v>214500</v>
      </c>
      <c r="C18795">
        <v>270100</v>
      </c>
      <c r="D18795">
        <v>209000</v>
      </c>
    </row>
    <row r="18796" spans="1:4" x14ac:dyDescent="0.25">
      <c r="A18796" t="s">
        <v>12921</v>
      </c>
      <c r="B18796">
        <v>559600</v>
      </c>
      <c r="C18796">
        <v>1061400</v>
      </c>
      <c r="D18796">
        <v>475800</v>
      </c>
    </row>
    <row r="18797" spans="1:4" x14ac:dyDescent="0.25">
      <c r="A18797" t="s">
        <v>16737</v>
      </c>
      <c r="B18797">
        <v>30000</v>
      </c>
      <c r="C18797">
        <v>30000</v>
      </c>
      <c r="D18797">
        <v>30000</v>
      </c>
    </row>
    <row r="18798" spans="1:4" x14ac:dyDescent="0.25">
      <c r="A18798" t="s">
        <v>793</v>
      </c>
      <c r="B18798" t="s">
        <v>16188</v>
      </c>
    </row>
    <row r="18799" spans="1:4" x14ac:dyDescent="0.25">
      <c r="A18799" t="s">
        <v>793</v>
      </c>
      <c r="B18799" t="s">
        <v>16188</v>
      </c>
    </row>
    <row r="18800" spans="1:4" x14ac:dyDescent="0.25">
      <c r="A18800" t="s">
        <v>12942</v>
      </c>
      <c r="B18800">
        <v>2401661</v>
      </c>
      <c r="C18800">
        <v>2793288</v>
      </c>
    </row>
    <row r="18801" spans="1:3" x14ac:dyDescent="0.25">
      <c r="A18801" t="s">
        <v>12943</v>
      </c>
      <c r="B18801">
        <v>3889112</v>
      </c>
      <c r="C18801">
        <v>4474332</v>
      </c>
    </row>
    <row r="18802" spans="1:3" x14ac:dyDescent="0.25">
      <c r="A18802" t="s">
        <v>12944</v>
      </c>
      <c r="B18802">
        <v>2816840</v>
      </c>
      <c r="C18802">
        <v>3435803</v>
      </c>
    </row>
    <row r="18803" spans="1:3" x14ac:dyDescent="0.25">
      <c r="A18803" t="s">
        <v>12945</v>
      </c>
      <c r="B18803">
        <v>302264</v>
      </c>
      <c r="C18803">
        <v>338877</v>
      </c>
    </row>
    <row r="18804" spans="1:3" x14ac:dyDescent="0.25">
      <c r="A18804" t="s">
        <v>12946</v>
      </c>
      <c r="B18804">
        <v>1487451</v>
      </c>
      <c r="C18804">
        <v>1681044</v>
      </c>
    </row>
    <row r="18805" spans="1:3" x14ac:dyDescent="0.25">
      <c r="A18805" t="s">
        <v>12947</v>
      </c>
      <c r="B18805">
        <v>953307</v>
      </c>
      <c r="C18805">
        <v>1068101</v>
      </c>
    </row>
    <row r="18806" spans="1:3" x14ac:dyDescent="0.25">
      <c r="A18806" t="s">
        <v>793</v>
      </c>
      <c r="B18806" t="s">
        <v>12930</v>
      </c>
    </row>
    <row r="18807" spans="1:3" x14ac:dyDescent="0.25">
      <c r="A18807" t="s">
        <v>12948</v>
      </c>
      <c r="B18807">
        <v>818058</v>
      </c>
      <c r="C18807">
        <v>738259</v>
      </c>
    </row>
    <row r="18808" spans="1:3" x14ac:dyDescent="0.25">
      <c r="A18808" t="s">
        <v>12949</v>
      </c>
      <c r="B18808">
        <v>818058</v>
      </c>
      <c r="C18808">
        <v>738259</v>
      </c>
    </row>
    <row r="18809" spans="1:3" x14ac:dyDescent="0.25">
      <c r="A18809" t="s">
        <v>12950</v>
      </c>
      <c r="B18809">
        <v>125065</v>
      </c>
      <c r="C18809">
        <v>106272</v>
      </c>
    </row>
    <row r="18810" spans="1:3" x14ac:dyDescent="0.25">
      <c r="A18810" t="s">
        <v>12951</v>
      </c>
      <c r="B18810">
        <v>3691003</v>
      </c>
      <c r="C18810">
        <v>4172525</v>
      </c>
    </row>
    <row r="18811" spans="1:3" x14ac:dyDescent="0.25">
      <c r="A18811" t="s">
        <v>12952</v>
      </c>
      <c r="B18811">
        <v>1428648</v>
      </c>
      <c r="C18811">
        <v>1655598</v>
      </c>
    </row>
    <row r="18812" spans="1:3" x14ac:dyDescent="0.25">
      <c r="A18812" t="s">
        <v>12953</v>
      </c>
      <c r="B18812">
        <v>1028849</v>
      </c>
      <c r="C18812">
        <v>959944</v>
      </c>
    </row>
    <row r="18813" spans="1:3" x14ac:dyDescent="0.25">
      <c r="A18813" t="s">
        <v>12954</v>
      </c>
      <c r="B18813">
        <v>1143230</v>
      </c>
      <c r="C18813">
        <v>1070645</v>
      </c>
    </row>
    <row r="18814" spans="1:3" x14ac:dyDescent="0.25">
      <c r="A18814" t="s">
        <v>793</v>
      </c>
      <c r="B18814" t="s">
        <v>12930</v>
      </c>
    </row>
    <row r="18815" spans="1:3" x14ac:dyDescent="0.25">
      <c r="A18815" t="s">
        <v>12955</v>
      </c>
      <c r="B18815">
        <v>354496</v>
      </c>
      <c r="C18815">
        <v>301570</v>
      </c>
    </row>
    <row r="18816" spans="1:3" x14ac:dyDescent="0.25">
      <c r="A18816" t="s">
        <v>12956</v>
      </c>
      <c r="B18816">
        <v>216494</v>
      </c>
      <c r="C18816">
        <v>248055</v>
      </c>
    </row>
    <row r="18817" spans="1:3" x14ac:dyDescent="0.25">
      <c r="A18817" t="s">
        <v>12957</v>
      </c>
      <c r="B18817">
        <v>213</v>
      </c>
      <c r="C18817">
        <v>238</v>
      </c>
    </row>
    <row r="18818" spans="1:3" x14ac:dyDescent="0.25">
      <c r="A18818" t="s">
        <v>12958</v>
      </c>
      <c r="B18818">
        <v>0</v>
      </c>
      <c r="C18818">
        <v>0</v>
      </c>
    </row>
    <row r="18819" spans="1:3" x14ac:dyDescent="0.25">
      <c r="A18819" t="s">
        <v>12959</v>
      </c>
      <c r="B18819">
        <v>86728</v>
      </c>
      <c r="C18819">
        <v>79108</v>
      </c>
    </row>
    <row r="18820" spans="1:3" x14ac:dyDescent="0.25">
      <c r="A18820" t="s">
        <v>12960</v>
      </c>
      <c r="B18820">
        <v>27.399000000000001</v>
      </c>
      <c r="C18820">
        <v>25.684000000000001</v>
      </c>
    </row>
    <row r="18821" spans="1:3" x14ac:dyDescent="0.25">
      <c r="A18821" t="s">
        <v>793</v>
      </c>
      <c r="B18821" t="s">
        <v>12930</v>
      </c>
    </row>
    <row r="18822" spans="1:3" x14ac:dyDescent="0.25">
      <c r="A18822" t="s">
        <v>793</v>
      </c>
      <c r="B18822" t="s">
        <v>12930</v>
      </c>
    </row>
    <row r="18823" spans="1:3" x14ac:dyDescent="0.25">
      <c r="A18823" t="s">
        <v>793</v>
      </c>
      <c r="B18823" t="s">
        <v>12930</v>
      </c>
    </row>
    <row r="18824" spans="1:3" x14ac:dyDescent="0.25">
      <c r="A18824" t="s">
        <v>793</v>
      </c>
      <c r="B18824" t="s">
        <v>12930</v>
      </c>
    </row>
    <row r="18825" spans="1:3" x14ac:dyDescent="0.25">
      <c r="A18825" t="s">
        <v>12961</v>
      </c>
      <c r="B18825">
        <v>238511</v>
      </c>
      <c r="C18825">
        <v>218944</v>
      </c>
    </row>
    <row r="18826" spans="1:3" x14ac:dyDescent="0.25">
      <c r="A18826" t="s">
        <v>12962</v>
      </c>
      <c r="B18826">
        <v>63753</v>
      </c>
      <c r="C18826">
        <v>119933</v>
      </c>
    </row>
    <row r="18827" spans="1:3" x14ac:dyDescent="0.25">
      <c r="A18827" t="s">
        <v>12963</v>
      </c>
      <c r="B18827">
        <v>1725685</v>
      </c>
      <c r="C18827">
        <v>1956379</v>
      </c>
    </row>
    <row r="18828" spans="1:3" x14ac:dyDescent="0.25">
      <c r="A18828" t="s">
        <v>793</v>
      </c>
      <c r="B18828" t="s">
        <v>12930</v>
      </c>
    </row>
    <row r="18829" spans="1:3" x14ac:dyDescent="0.25">
      <c r="A18829" t="s">
        <v>12964</v>
      </c>
      <c r="B18829">
        <v>2640172</v>
      </c>
      <c r="C18829">
        <v>3012232</v>
      </c>
    </row>
    <row r="18830" spans="1:3" x14ac:dyDescent="0.25">
      <c r="A18830" t="s">
        <v>12965</v>
      </c>
      <c r="B18830">
        <v>2401661</v>
      </c>
      <c r="C18830">
        <v>2793288</v>
      </c>
    </row>
    <row r="18831" spans="1:3" x14ac:dyDescent="0.25">
      <c r="A18831" t="s">
        <v>12966</v>
      </c>
      <c r="B18831">
        <v>58.19</v>
      </c>
      <c r="C18831">
        <v>57.67</v>
      </c>
    </row>
    <row r="18832" spans="1:3" x14ac:dyDescent="0.25">
      <c r="A18832" t="s">
        <v>12967</v>
      </c>
      <c r="B18832">
        <v>2147974</v>
      </c>
      <c r="C18832">
        <v>2406226</v>
      </c>
    </row>
    <row r="18833" spans="1:4" x14ac:dyDescent="0.25">
      <c r="A18833" t="s">
        <v>12968</v>
      </c>
      <c r="B18833">
        <v>2377756</v>
      </c>
      <c r="C18833">
        <v>2775690</v>
      </c>
    </row>
    <row r="18834" spans="1:4" x14ac:dyDescent="0.25">
      <c r="A18834" t="s">
        <v>16738</v>
      </c>
      <c r="B18834">
        <v>2375615</v>
      </c>
      <c r="C18834">
        <v>3055125</v>
      </c>
    </row>
    <row r="18835" spans="1:4" x14ac:dyDescent="0.25">
      <c r="A18835" t="s">
        <v>12955</v>
      </c>
      <c r="B18835">
        <v>354496</v>
      </c>
      <c r="C18835">
        <v>301570</v>
      </c>
    </row>
    <row r="18836" spans="1:4" x14ac:dyDescent="0.25">
      <c r="A18836" t="s">
        <v>16739</v>
      </c>
      <c r="B18836">
        <v>40500</v>
      </c>
      <c r="C18836">
        <v>40500</v>
      </c>
      <c r="D18836">
        <v>40500</v>
      </c>
    </row>
    <row r="18837" spans="1:4" x14ac:dyDescent="0.25">
      <c r="A18837" t="s">
        <v>793</v>
      </c>
      <c r="B18837" t="s">
        <v>16188</v>
      </c>
    </row>
    <row r="18838" spans="1:4" x14ac:dyDescent="0.25">
      <c r="A18838" t="s">
        <v>793</v>
      </c>
      <c r="B18838" t="s">
        <v>16188</v>
      </c>
    </row>
    <row r="18839" spans="1:4" x14ac:dyDescent="0.25">
      <c r="A18839" t="s">
        <v>12969</v>
      </c>
      <c r="B18839">
        <v>34052661</v>
      </c>
      <c r="C18839">
        <v>34431000</v>
      </c>
      <c r="D18839">
        <v>33662000</v>
      </c>
    </row>
    <row r="18840" spans="1:4" x14ac:dyDescent="0.25">
      <c r="A18840" t="s">
        <v>12970</v>
      </c>
      <c r="B18840">
        <v>56255560</v>
      </c>
      <c r="C18840">
        <v>56322000</v>
      </c>
      <c r="D18840">
        <v>52177000</v>
      </c>
    </row>
    <row r="18841" spans="1:4" x14ac:dyDescent="0.25">
      <c r="A18841" t="s">
        <v>12971</v>
      </c>
      <c r="B18841">
        <v>7168820</v>
      </c>
      <c r="C18841">
        <v>7909000</v>
      </c>
      <c r="D18841">
        <v>6866000</v>
      </c>
    </row>
    <row r="18842" spans="1:4" x14ac:dyDescent="0.25">
      <c r="A18842" t="s">
        <v>12972</v>
      </c>
      <c r="B18842">
        <v>12523731</v>
      </c>
      <c r="C18842">
        <v>11335000</v>
      </c>
      <c r="D18842">
        <v>8999000</v>
      </c>
    </row>
    <row r="18843" spans="1:4" x14ac:dyDescent="0.25">
      <c r="A18843" t="s">
        <v>12973</v>
      </c>
      <c r="B18843">
        <v>22202222</v>
      </c>
      <c r="C18843">
        <v>21890000</v>
      </c>
      <c r="D18843">
        <v>18514000</v>
      </c>
    </row>
    <row r="18844" spans="1:4" x14ac:dyDescent="0.25">
      <c r="A18844" t="s">
        <v>12974</v>
      </c>
      <c r="B18844">
        <v>15709443</v>
      </c>
      <c r="C18844">
        <v>6180000</v>
      </c>
      <c r="D18844">
        <v>8004000</v>
      </c>
    </row>
    <row r="18845" spans="1:4" x14ac:dyDescent="0.25">
      <c r="A18845" t="s">
        <v>793</v>
      </c>
      <c r="B18845" t="s">
        <v>12930</v>
      </c>
    </row>
    <row r="18846" spans="1:4" x14ac:dyDescent="0.25">
      <c r="A18846" t="s">
        <v>12975</v>
      </c>
      <c r="B18846">
        <v>907116</v>
      </c>
      <c r="C18846">
        <v>-4943000</v>
      </c>
      <c r="D18846">
        <v>42000</v>
      </c>
    </row>
    <row r="18847" spans="1:4" x14ac:dyDescent="0.25">
      <c r="A18847" t="s">
        <v>12976</v>
      </c>
      <c r="B18847">
        <v>907116</v>
      </c>
      <c r="C18847">
        <v>-4943000</v>
      </c>
      <c r="D18847">
        <v>42000</v>
      </c>
    </row>
    <row r="18848" spans="1:4" x14ac:dyDescent="0.25">
      <c r="A18848" t="s">
        <v>12977</v>
      </c>
      <c r="B18848">
        <v>100336</v>
      </c>
      <c r="C18848">
        <v>-474034</v>
      </c>
      <c r="D18848">
        <v>4171</v>
      </c>
    </row>
    <row r="18849" spans="1:4" x14ac:dyDescent="0.25">
      <c r="A18849" t="s">
        <v>12978</v>
      </c>
      <c r="B18849">
        <v>16177224</v>
      </c>
      <c r="C18849">
        <v>27722000</v>
      </c>
      <c r="D18849">
        <v>28745000</v>
      </c>
    </row>
    <row r="18850" spans="1:4" x14ac:dyDescent="0.25">
      <c r="A18850" t="s">
        <v>12979</v>
      </c>
      <c r="B18850">
        <v>12146304</v>
      </c>
      <c r="C18850">
        <v>18538000</v>
      </c>
      <c r="D18850">
        <v>18821000</v>
      </c>
    </row>
    <row r="18851" spans="1:4" x14ac:dyDescent="0.25">
      <c r="A18851" t="s">
        <v>12980</v>
      </c>
      <c r="B18851">
        <v>1256545</v>
      </c>
      <c r="C18851">
        <v>-4383000</v>
      </c>
      <c r="D18851">
        <v>521000</v>
      </c>
    </row>
    <row r="18852" spans="1:4" x14ac:dyDescent="0.25">
      <c r="A18852" t="s">
        <v>12981</v>
      </c>
      <c r="B18852">
        <v>1934664</v>
      </c>
      <c r="C18852">
        <v>-2002000</v>
      </c>
      <c r="D18852">
        <v>3101000</v>
      </c>
    </row>
    <row r="18853" spans="1:4" x14ac:dyDescent="0.25">
      <c r="A18853" t="s">
        <v>793</v>
      </c>
      <c r="B18853" t="s">
        <v>12930</v>
      </c>
    </row>
    <row r="18854" spans="1:4" x14ac:dyDescent="0.25">
      <c r="A18854" t="s">
        <v>12982</v>
      </c>
      <c r="B18854">
        <v>1870990</v>
      </c>
      <c r="C18854">
        <v>2173000</v>
      </c>
      <c r="D18854">
        <v>1012000</v>
      </c>
    </row>
    <row r="18855" spans="1:4" x14ac:dyDescent="0.25">
      <c r="A18855" t="s">
        <v>12983</v>
      </c>
      <c r="B18855">
        <v>1424138</v>
      </c>
      <c r="C18855">
        <v>1561000</v>
      </c>
      <c r="D18855">
        <v>1849000</v>
      </c>
    </row>
    <row r="18856" spans="1:4" x14ac:dyDescent="0.25">
      <c r="A18856" t="s">
        <v>12984</v>
      </c>
      <c r="B18856">
        <v>73</v>
      </c>
      <c r="C18856">
        <v>62</v>
      </c>
      <c r="D18856">
        <v>65</v>
      </c>
    </row>
    <row r="18857" spans="1:4" x14ac:dyDescent="0.25">
      <c r="A18857" t="s">
        <v>12985</v>
      </c>
      <c r="B18857">
        <v>0</v>
      </c>
      <c r="C18857">
        <v>0</v>
      </c>
      <c r="D18857">
        <v>0</v>
      </c>
    </row>
    <row r="18858" spans="1:4" x14ac:dyDescent="0.25">
      <c r="A18858" t="s">
        <v>12986</v>
      </c>
      <c r="B18858">
        <v>394</v>
      </c>
      <c r="C18858">
        <v>721000</v>
      </c>
      <c r="D18858">
        <v>645000</v>
      </c>
    </row>
    <row r="18859" spans="1:4" x14ac:dyDescent="0.25">
      <c r="A18859" t="s">
        <v>12987</v>
      </c>
      <c r="B18859">
        <v>1.6950000000000001</v>
      </c>
      <c r="C18859">
        <v>2.2370000000000001</v>
      </c>
      <c r="D18859">
        <v>2.5070000000000001</v>
      </c>
    </row>
    <row r="18860" spans="1:4" x14ac:dyDescent="0.25">
      <c r="A18860" t="s">
        <v>793</v>
      </c>
      <c r="B18860" t="s">
        <v>12930</v>
      </c>
    </row>
    <row r="18861" spans="1:4" x14ac:dyDescent="0.25">
      <c r="A18861" t="s">
        <v>793</v>
      </c>
      <c r="B18861" t="s">
        <v>12930</v>
      </c>
    </row>
    <row r="18862" spans="1:4" x14ac:dyDescent="0.25">
      <c r="A18862" t="s">
        <v>793</v>
      </c>
      <c r="B18862" t="s">
        <v>12930</v>
      </c>
    </row>
    <row r="18863" spans="1:4" x14ac:dyDescent="0.25">
      <c r="A18863" t="s">
        <v>793</v>
      </c>
      <c r="B18863" t="s">
        <v>12930</v>
      </c>
    </row>
    <row r="18864" spans="1:4" x14ac:dyDescent="0.25">
      <c r="A18864" t="s">
        <v>12988</v>
      </c>
      <c r="B18864">
        <v>1706885</v>
      </c>
      <c r="C18864">
        <v>11236000</v>
      </c>
      <c r="D18864">
        <v>6637000</v>
      </c>
    </row>
    <row r="18865" spans="1:4" x14ac:dyDescent="0.25">
      <c r="A18865" t="s">
        <v>12989</v>
      </c>
      <c r="B18865">
        <v>10816846</v>
      </c>
      <c r="C18865">
        <v>99000</v>
      </c>
      <c r="D18865">
        <v>2362000</v>
      </c>
    </row>
    <row r="18866" spans="1:4" x14ac:dyDescent="0.25">
      <c r="A18866" t="s">
        <v>12990</v>
      </c>
      <c r="B18866">
        <v>1837394</v>
      </c>
      <c r="C18866">
        <v>4157000</v>
      </c>
      <c r="D18866">
        <v>4371000</v>
      </c>
    </row>
    <row r="18867" spans="1:4" x14ac:dyDescent="0.25">
      <c r="A18867" t="s">
        <v>793</v>
      </c>
      <c r="B18867" t="s">
        <v>12930</v>
      </c>
    </row>
    <row r="18868" spans="1:4" x14ac:dyDescent="0.25">
      <c r="A18868" t="s">
        <v>12991</v>
      </c>
      <c r="B18868">
        <v>35760223</v>
      </c>
      <c r="C18868">
        <v>45668000</v>
      </c>
      <c r="D18868">
        <v>40300000</v>
      </c>
    </row>
    <row r="18869" spans="1:4" x14ac:dyDescent="0.25">
      <c r="A18869" t="s">
        <v>12992</v>
      </c>
      <c r="B18869">
        <v>34052661</v>
      </c>
      <c r="C18869">
        <v>34431000</v>
      </c>
      <c r="D18869">
        <v>33662000</v>
      </c>
    </row>
    <row r="18870" spans="1:4" x14ac:dyDescent="0.25">
      <c r="A18870" t="s">
        <v>12993</v>
      </c>
      <c r="B18870">
        <v>20.73</v>
      </c>
      <c r="C18870">
        <v>24.54</v>
      </c>
      <c r="D18870">
        <v>25.55</v>
      </c>
    </row>
    <row r="18871" spans="1:4" x14ac:dyDescent="0.25">
      <c r="A18871" t="s">
        <v>12994</v>
      </c>
      <c r="B18871">
        <v>3352801</v>
      </c>
      <c r="C18871">
        <v>6803000</v>
      </c>
      <c r="D18871">
        <v>7344000</v>
      </c>
    </row>
    <row r="18872" spans="1:4" x14ac:dyDescent="0.25">
      <c r="A18872" t="s">
        <v>12995</v>
      </c>
      <c r="B18872">
        <v>2057373</v>
      </c>
      <c r="C18872">
        <v>2204000</v>
      </c>
      <c r="D18872">
        <v>1272000</v>
      </c>
    </row>
    <row r="18873" spans="1:4" x14ac:dyDescent="0.25">
      <c r="A18873" t="s">
        <v>16740</v>
      </c>
      <c r="B18873">
        <v>4364929</v>
      </c>
      <c r="C18873">
        <v>5016000</v>
      </c>
      <c r="D18873">
        <v>5208000</v>
      </c>
    </row>
    <row r="18874" spans="1:4" x14ac:dyDescent="0.25">
      <c r="A18874" t="s">
        <v>12982</v>
      </c>
      <c r="B18874">
        <v>1870990</v>
      </c>
      <c r="C18874">
        <v>2173000</v>
      </c>
      <c r="D18874">
        <v>1012000</v>
      </c>
    </row>
    <row r="18875" spans="1:4" x14ac:dyDescent="0.25">
      <c r="A18875" t="s">
        <v>16741</v>
      </c>
      <c r="B18875">
        <v>58933</v>
      </c>
      <c r="C18875">
        <v>768569</v>
      </c>
      <c r="D18875">
        <v>838602</v>
      </c>
    </row>
    <row r="18876" spans="1:4" x14ac:dyDescent="0.25">
      <c r="A18876" t="s">
        <v>793</v>
      </c>
      <c r="B18876" t="s">
        <v>16188</v>
      </c>
    </row>
    <row r="18877" spans="1:4" x14ac:dyDescent="0.25">
      <c r="A18877" t="s">
        <v>793</v>
      </c>
      <c r="B18877" t="s">
        <v>16188</v>
      </c>
    </row>
    <row r="18878" spans="1:4" x14ac:dyDescent="0.25">
      <c r="A18878" t="s">
        <v>12996</v>
      </c>
      <c r="B18878">
        <v>193228000</v>
      </c>
      <c r="C18878">
        <v>204523000</v>
      </c>
      <c r="D18878">
        <v>221775000</v>
      </c>
    </row>
    <row r="18879" spans="1:4" x14ac:dyDescent="0.25">
      <c r="A18879" t="s">
        <v>12997</v>
      </c>
      <c r="B18879">
        <v>3303555000</v>
      </c>
      <c r="C18879">
        <v>3532401000</v>
      </c>
      <c r="D18879">
        <v>3607832000</v>
      </c>
    </row>
    <row r="18880" spans="1:4" x14ac:dyDescent="0.25">
      <c r="A18880" t="s">
        <v>793</v>
      </c>
      <c r="B18880" t="s">
        <v>12930</v>
      </c>
    </row>
    <row r="18881" spans="1:4" x14ac:dyDescent="0.25">
      <c r="A18881" t="s">
        <v>12998</v>
      </c>
      <c r="B18881">
        <v>847101000</v>
      </c>
      <c r="C18881">
        <v>908181000</v>
      </c>
      <c r="D18881">
        <v>1064648000</v>
      </c>
    </row>
    <row r="18882" spans="1:4" x14ac:dyDescent="0.25">
      <c r="A18882" t="s">
        <v>12999</v>
      </c>
      <c r="B18882">
        <v>3110327000</v>
      </c>
      <c r="C18882">
        <v>3327878000</v>
      </c>
      <c r="D18882">
        <v>3386057000</v>
      </c>
    </row>
    <row r="18883" spans="1:4" x14ac:dyDescent="0.25">
      <c r="A18883" t="s">
        <v>793</v>
      </c>
      <c r="B18883" t="s">
        <v>12930</v>
      </c>
    </row>
    <row r="18884" spans="1:4" x14ac:dyDescent="0.25">
      <c r="A18884" t="s">
        <v>793</v>
      </c>
      <c r="B18884" t="s">
        <v>12930</v>
      </c>
    </row>
    <row r="18885" spans="1:4" x14ac:dyDescent="0.25">
      <c r="A18885" t="s">
        <v>13000</v>
      </c>
      <c r="B18885">
        <v>25423000</v>
      </c>
      <c r="C18885">
        <v>26989000</v>
      </c>
      <c r="D18885">
        <v>38116000</v>
      </c>
    </row>
    <row r="18886" spans="1:4" x14ac:dyDescent="0.25">
      <c r="A18886" t="s">
        <v>13001</v>
      </c>
      <c r="B18886">
        <v>25423000</v>
      </c>
      <c r="C18886">
        <v>26989000</v>
      </c>
      <c r="D18886">
        <v>38116000</v>
      </c>
    </row>
    <row r="18887" spans="1:4" x14ac:dyDescent="0.25">
      <c r="A18887" t="s">
        <v>13002</v>
      </c>
      <c r="B18887">
        <v>2812038</v>
      </c>
      <c r="C18887">
        <v>2588245</v>
      </c>
      <c r="D18887">
        <v>3785300</v>
      </c>
    </row>
    <row r="18888" spans="1:4" x14ac:dyDescent="0.25">
      <c r="A18888" t="s">
        <v>13003</v>
      </c>
      <c r="B18888">
        <v>66472000</v>
      </c>
      <c r="C18888">
        <v>93348000</v>
      </c>
      <c r="D18888">
        <v>174118000</v>
      </c>
    </row>
    <row r="18889" spans="1:4" x14ac:dyDescent="0.25">
      <c r="A18889" t="s">
        <v>793</v>
      </c>
      <c r="B18889" t="s">
        <v>12930</v>
      </c>
    </row>
    <row r="18890" spans="1:4" x14ac:dyDescent="0.25">
      <c r="A18890" t="s">
        <v>13004</v>
      </c>
      <c r="B18890">
        <v>37456000</v>
      </c>
      <c r="C18890">
        <v>47127000</v>
      </c>
      <c r="D18890">
        <v>81601000</v>
      </c>
    </row>
    <row r="18891" spans="1:4" x14ac:dyDescent="0.25">
      <c r="A18891" t="s">
        <v>13005</v>
      </c>
      <c r="B18891">
        <v>38678000</v>
      </c>
      <c r="C18891">
        <v>48353000</v>
      </c>
      <c r="D18891">
        <v>82926000</v>
      </c>
    </row>
    <row r="18892" spans="1:4" x14ac:dyDescent="0.25">
      <c r="A18892" t="s">
        <v>13006</v>
      </c>
      <c r="B18892">
        <v>6904000</v>
      </c>
      <c r="C18892">
        <v>22707000</v>
      </c>
      <c r="D18892">
        <v>87868000</v>
      </c>
    </row>
    <row r="18893" spans="1:4" x14ac:dyDescent="0.25">
      <c r="A18893" t="s">
        <v>13007</v>
      </c>
      <c r="B18893">
        <v>443317000</v>
      </c>
      <c r="C18893">
        <v>449424000</v>
      </c>
      <c r="D18893">
        <v>409865000</v>
      </c>
    </row>
    <row r="18894" spans="1:4" x14ac:dyDescent="0.25">
      <c r="A18894" t="s">
        <v>793</v>
      </c>
      <c r="B18894" t="s">
        <v>12930</v>
      </c>
    </row>
    <row r="18895" spans="1:4" x14ac:dyDescent="0.25">
      <c r="A18895" t="s">
        <v>793</v>
      </c>
      <c r="B18895" t="s">
        <v>12930</v>
      </c>
    </row>
    <row r="18896" spans="1:4" x14ac:dyDescent="0.25">
      <c r="A18896" t="s">
        <v>793</v>
      </c>
      <c r="B18896" t="s">
        <v>12930</v>
      </c>
    </row>
    <row r="18897" spans="1:4" x14ac:dyDescent="0.25">
      <c r="A18897" t="s">
        <v>793</v>
      </c>
      <c r="B18897" t="s">
        <v>12930</v>
      </c>
    </row>
    <row r="18898" spans="1:4" x14ac:dyDescent="0.25">
      <c r="A18898" t="s">
        <v>13008</v>
      </c>
      <c r="B18898">
        <v>-9.1999999999999998E-2</v>
      </c>
      <c r="C18898">
        <v>28.988</v>
      </c>
      <c r="D18898">
        <v>21.908000000000001</v>
      </c>
    </row>
    <row r="18899" spans="1:4" x14ac:dyDescent="0.25">
      <c r="A18899" t="s">
        <v>793</v>
      </c>
      <c r="B18899" t="s">
        <v>12930</v>
      </c>
    </row>
    <row r="18900" spans="1:4" x14ac:dyDescent="0.25">
      <c r="A18900" t="s">
        <v>793</v>
      </c>
      <c r="B18900" t="s">
        <v>12930</v>
      </c>
    </row>
    <row r="18901" spans="1:4" x14ac:dyDescent="0.25">
      <c r="A18901" t="s">
        <v>793</v>
      </c>
      <c r="B18901" t="s">
        <v>12930</v>
      </c>
    </row>
    <row r="18902" spans="1:4" x14ac:dyDescent="0.25">
      <c r="A18902" t="s">
        <v>793</v>
      </c>
      <c r="B18902" t="s">
        <v>12930</v>
      </c>
    </row>
    <row r="18903" spans="1:4" x14ac:dyDescent="0.25">
      <c r="A18903" t="s">
        <v>13009</v>
      </c>
      <c r="B18903">
        <v>359892000</v>
      </c>
      <c r="C18903">
        <v>364002000</v>
      </c>
      <c r="D18903">
        <v>469926000</v>
      </c>
    </row>
    <row r="18904" spans="1:4" x14ac:dyDescent="0.25">
      <c r="A18904" t="s">
        <v>13010</v>
      </c>
      <c r="B18904">
        <v>487209000</v>
      </c>
      <c r="C18904">
        <v>544179000</v>
      </c>
      <c r="D18904">
        <v>594722000</v>
      </c>
    </row>
    <row r="18905" spans="1:4" x14ac:dyDescent="0.25">
      <c r="A18905" t="s">
        <v>13011</v>
      </c>
      <c r="B18905">
        <v>15264000</v>
      </c>
      <c r="C18905">
        <v>15839000</v>
      </c>
      <c r="D18905">
        <v>17489000</v>
      </c>
    </row>
    <row r="18906" spans="1:4" x14ac:dyDescent="0.25">
      <c r="A18906" t="s">
        <v>13012</v>
      </c>
      <c r="B18906">
        <v>540404000</v>
      </c>
      <c r="C18906">
        <v>617661000</v>
      </c>
      <c r="D18906">
        <v>706555000</v>
      </c>
    </row>
    <row r="18907" spans="1:4" x14ac:dyDescent="0.25">
      <c r="A18907" t="s">
        <v>13013</v>
      </c>
      <c r="B18907">
        <v>553120000</v>
      </c>
      <c r="C18907">
        <v>568525000</v>
      </c>
      <c r="D18907">
        <v>691701000</v>
      </c>
    </row>
    <row r="18908" spans="1:4" x14ac:dyDescent="0.25">
      <c r="A18908" t="s">
        <v>13014</v>
      </c>
      <c r="B18908">
        <v>193228000</v>
      </c>
      <c r="C18908">
        <v>204523000</v>
      </c>
      <c r="D18908">
        <v>221775000</v>
      </c>
    </row>
    <row r="18909" spans="1:4" x14ac:dyDescent="0.25">
      <c r="A18909" t="s">
        <v>793</v>
      </c>
      <c r="B18909" t="s">
        <v>12930</v>
      </c>
    </row>
    <row r="18910" spans="1:4" x14ac:dyDescent="0.25">
      <c r="A18910" t="s">
        <v>793</v>
      </c>
      <c r="B18910" t="s">
        <v>12930</v>
      </c>
    </row>
    <row r="18911" spans="1:4" x14ac:dyDescent="0.25">
      <c r="A18911" t="s">
        <v>13015</v>
      </c>
      <c r="B18911">
        <v>152290000</v>
      </c>
      <c r="C18911">
        <v>161387000</v>
      </c>
      <c r="D18911">
        <v>179721000</v>
      </c>
    </row>
    <row r="18912" spans="1:4" x14ac:dyDescent="0.25">
      <c r="A18912" t="s">
        <v>793</v>
      </c>
      <c r="B18912" t="s">
        <v>12930</v>
      </c>
    </row>
    <row r="18913" spans="1:4" x14ac:dyDescent="0.25">
      <c r="A18913" t="s">
        <v>13007</v>
      </c>
      <c r="B18913">
        <v>443317000</v>
      </c>
      <c r="C18913">
        <v>449424000</v>
      </c>
      <c r="D18913">
        <v>409865000</v>
      </c>
    </row>
    <row r="18914" spans="1:4" x14ac:dyDescent="0.25">
      <c r="A18914" t="s">
        <v>16742</v>
      </c>
      <c r="B18914">
        <v>2170017</v>
      </c>
      <c r="C18914">
        <v>2170017</v>
      </c>
      <c r="D18914">
        <v>2154568</v>
      </c>
    </row>
    <row r="18915" spans="1:4" x14ac:dyDescent="0.25">
      <c r="A18915" t="s">
        <v>793</v>
      </c>
      <c r="B18915" t="s">
        <v>16188</v>
      </c>
    </row>
    <row r="18916" spans="1:4" x14ac:dyDescent="0.25">
      <c r="A18916" t="s">
        <v>793</v>
      </c>
      <c r="B18916" t="s">
        <v>16188</v>
      </c>
    </row>
    <row r="18917" spans="1:4" x14ac:dyDescent="0.25">
      <c r="A18917" t="s">
        <v>13016</v>
      </c>
      <c r="B18917">
        <v>45683000</v>
      </c>
      <c r="C18917">
        <v>55111000</v>
      </c>
      <c r="D18917">
        <v>56201000</v>
      </c>
    </row>
    <row r="18918" spans="1:4" x14ac:dyDescent="0.25">
      <c r="A18918" t="s">
        <v>13017</v>
      </c>
      <c r="B18918">
        <v>137055000</v>
      </c>
      <c r="C18918">
        <v>150598000</v>
      </c>
      <c r="D18918">
        <v>152671000</v>
      </c>
    </row>
    <row r="18919" spans="1:4" x14ac:dyDescent="0.25">
      <c r="A18919" t="s">
        <v>13018</v>
      </c>
      <c r="B18919">
        <v>115791000</v>
      </c>
      <c r="C18919">
        <v>124623000</v>
      </c>
      <c r="D18919">
        <v>125082000</v>
      </c>
    </row>
    <row r="18920" spans="1:4" x14ac:dyDescent="0.25">
      <c r="A18920" t="s">
        <v>13019</v>
      </c>
      <c r="B18920">
        <v>14998000</v>
      </c>
      <c r="C18920">
        <v>14699000</v>
      </c>
      <c r="D18920">
        <v>17846000</v>
      </c>
    </row>
    <row r="18921" spans="1:4" x14ac:dyDescent="0.25">
      <c r="A18921" t="s">
        <v>13020</v>
      </c>
      <c r="B18921">
        <v>91258000</v>
      </c>
      <c r="C18921">
        <v>95343000</v>
      </c>
      <c r="D18921">
        <v>96324000</v>
      </c>
    </row>
    <row r="18922" spans="1:4" x14ac:dyDescent="0.25">
      <c r="A18922" t="s">
        <v>13021</v>
      </c>
      <c r="B18922">
        <v>76662000</v>
      </c>
      <c r="C18922">
        <v>82462000</v>
      </c>
      <c r="D18922">
        <v>80020000</v>
      </c>
    </row>
    <row r="18923" spans="1:4" x14ac:dyDescent="0.25">
      <c r="A18923" t="s">
        <v>793</v>
      </c>
      <c r="B18923" t="s">
        <v>12930</v>
      </c>
    </row>
    <row r="18924" spans="1:4" x14ac:dyDescent="0.25">
      <c r="A18924" t="s">
        <v>13022</v>
      </c>
      <c r="B18924">
        <v>6864000</v>
      </c>
      <c r="C18924">
        <v>8256000</v>
      </c>
      <c r="D18924">
        <v>4998000</v>
      </c>
    </row>
    <row r="18925" spans="1:4" x14ac:dyDescent="0.25">
      <c r="A18925" t="s">
        <v>13023</v>
      </c>
      <c r="B18925">
        <v>6864000</v>
      </c>
      <c r="C18925">
        <v>8256000</v>
      </c>
      <c r="D18925">
        <v>4998000</v>
      </c>
    </row>
    <row r="18926" spans="1:4" x14ac:dyDescent="0.25">
      <c r="A18926" t="s">
        <v>13024</v>
      </c>
      <c r="B18926">
        <v>759227</v>
      </c>
      <c r="C18926">
        <v>791750</v>
      </c>
      <c r="D18926">
        <v>496351</v>
      </c>
    </row>
    <row r="18927" spans="1:4" x14ac:dyDescent="0.25">
      <c r="A18927" t="s">
        <v>13025</v>
      </c>
      <c r="B18927">
        <v>143865000</v>
      </c>
      <c r="C18927">
        <v>163174000</v>
      </c>
      <c r="D18927">
        <v>167168000</v>
      </c>
    </row>
    <row r="18928" spans="1:4" x14ac:dyDescent="0.25">
      <c r="A18928" t="s">
        <v>13026</v>
      </c>
      <c r="B18928">
        <v>125692000</v>
      </c>
      <c r="C18928">
        <v>144011000</v>
      </c>
      <c r="D18928">
        <v>148886000</v>
      </c>
    </row>
    <row r="18929" spans="1:4" x14ac:dyDescent="0.25">
      <c r="A18929" t="s">
        <v>13027</v>
      </c>
      <c r="B18929">
        <v>8278000</v>
      </c>
      <c r="C18929">
        <v>10312000</v>
      </c>
      <c r="D18929">
        <v>5972000</v>
      </c>
    </row>
    <row r="18930" spans="1:4" x14ac:dyDescent="0.25">
      <c r="A18930" t="s">
        <v>13028</v>
      </c>
      <c r="B18930">
        <v>10946000</v>
      </c>
      <c r="C18930">
        <v>13026000</v>
      </c>
      <c r="D18930">
        <v>8720000</v>
      </c>
    </row>
    <row r="18931" spans="1:4" x14ac:dyDescent="0.25">
      <c r="A18931" t="s">
        <v>793</v>
      </c>
      <c r="B18931" t="s">
        <v>12930</v>
      </c>
    </row>
    <row r="18932" spans="1:4" x14ac:dyDescent="0.25">
      <c r="A18932" t="s">
        <v>13029</v>
      </c>
      <c r="B18932">
        <v>16175000</v>
      </c>
      <c r="C18932">
        <v>15539000</v>
      </c>
      <c r="D18932">
        <v>23332000</v>
      </c>
    </row>
    <row r="18933" spans="1:4" x14ac:dyDescent="0.25">
      <c r="A18933" t="s">
        <v>13030</v>
      </c>
      <c r="B18933">
        <v>12426000</v>
      </c>
      <c r="C18933">
        <v>13998000</v>
      </c>
      <c r="D18933">
        <v>13105000</v>
      </c>
    </row>
    <row r="18934" spans="1:4" x14ac:dyDescent="0.25">
      <c r="A18934" t="s">
        <v>13031</v>
      </c>
      <c r="B18934">
        <v>89</v>
      </c>
      <c r="C18934">
        <v>92</v>
      </c>
      <c r="D18934">
        <v>82</v>
      </c>
    </row>
    <row r="18935" spans="1:4" x14ac:dyDescent="0.25">
      <c r="A18935" t="s">
        <v>13032</v>
      </c>
      <c r="B18935">
        <v>50835000</v>
      </c>
      <c r="C18935">
        <v>59774000</v>
      </c>
      <c r="D18935">
        <v>59935000</v>
      </c>
    </row>
    <row r="18936" spans="1:4" x14ac:dyDescent="0.25">
      <c r="A18936" t="s">
        <v>13033</v>
      </c>
      <c r="B18936">
        <v>3893000</v>
      </c>
      <c r="C18936">
        <v>4645000</v>
      </c>
      <c r="D18936">
        <v>4378000</v>
      </c>
    </row>
    <row r="18937" spans="1:4" x14ac:dyDescent="0.25">
      <c r="A18937" t="s">
        <v>13034</v>
      </c>
      <c r="B18937">
        <v>4.4450000000000003</v>
      </c>
      <c r="C18937">
        <v>11.962</v>
      </c>
      <c r="D18937">
        <v>11.118</v>
      </c>
    </row>
    <row r="18938" spans="1:4" x14ac:dyDescent="0.25">
      <c r="A18938" t="s">
        <v>793</v>
      </c>
      <c r="B18938" t="s">
        <v>12930</v>
      </c>
    </row>
    <row r="18939" spans="1:4" x14ac:dyDescent="0.25">
      <c r="A18939" t="s">
        <v>793</v>
      </c>
      <c r="B18939" t="s">
        <v>12930</v>
      </c>
    </row>
    <row r="18940" spans="1:4" x14ac:dyDescent="0.25">
      <c r="A18940" t="s">
        <v>793</v>
      </c>
      <c r="B18940" t="s">
        <v>12930</v>
      </c>
    </row>
    <row r="18941" spans="1:4" x14ac:dyDescent="0.25">
      <c r="A18941" t="s">
        <v>793</v>
      </c>
      <c r="B18941" t="s">
        <v>12930</v>
      </c>
    </row>
    <row r="18942" spans="1:4" x14ac:dyDescent="0.25">
      <c r="A18942" t="s">
        <v>13035</v>
      </c>
      <c r="B18942">
        <v>9429000</v>
      </c>
      <c r="C18942">
        <v>9042000</v>
      </c>
      <c r="D18942">
        <v>13436000</v>
      </c>
    </row>
    <row r="18943" spans="1:4" x14ac:dyDescent="0.25">
      <c r="A18943" t="s">
        <v>13036</v>
      </c>
      <c r="B18943">
        <v>5569000</v>
      </c>
      <c r="C18943">
        <v>5657000</v>
      </c>
      <c r="D18943">
        <v>4410000</v>
      </c>
    </row>
    <row r="18944" spans="1:4" x14ac:dyDescent="0.25">
      <c r="A18944" t="s">
        <v>13037</v>
      </c>
      <c r="B18944">
        <v>27952000</v>
      </c>
      <c r="C18944">
        <v>30074000</v>
      </c>
      <c r="D18944">
        <v>31397000</v>
      </c>
    </row>
    <row r="18945" spans="1:4" x14ac:dyDescent="0.25">
      <c r="A18945" t="s">
        <v>793</v>
      </c>
      <c r="B18945" t="s">
        <v>12930</v>
      </c>
    </row>
    <row r="18946" spans="1:4" x14ac:dyDescent="0.25">
      <c r="A18946" t="s">
        <v>13038</v>
      </c>
      <c r="B18946">
        <v>55226000</v>
      </c>
      <c r="C18946">
        <v>64297000</v>
      </c>
      <c r="D18946">
        <v>69783000</v>
      </c>
    </row>
    <row r="18947" spans="1:4" x14ac:dyDescent="0.25">
      <c r="A18947" t="s">
        <v>13039</v>
      </c>
      <c r="B18947">
        <v>45683000</v>
      </c>
      <c r="C18947">
        <v>55111000</v>
      </c>
      <c r="D18947">
        <v>56201000</v>
      </c>
    </row>
    <row r="18948" spans="1:4" x14ac:dyDescent="0.25">
      <c r="A18948" t="s">
        <v>13040</v>
      </c>
      <c r="B18948">
        <v>10.78</v>
      </c>
      <c r="C18948">
        <v>10.08</v>
      </c>
      <c r="D18948">
        <v>9.2899999999999991</v>
      </c>
    </row>
    <row r="18949" spans="1:4" x14ac:dyDescent="0.25">
      <c r="A18949" t="s">
        <v>13041</v>
      </c>
      <c r="B18949">
        <v>15505000</v>
      </c>
      <c r="C18949">
        <v>16449000</v>
      </c>
      <c r="D18949">
        <v>15534000</v>
      </c>
    </row>
    <row r="18950" spans="1:4" x14ac:dyDescent="0.25">
      <c r="A18950" t="s">
        <v>13042</v>
      </c>
      <c r="B18950">
        <v>37843000</v>
      </c>
      <c r="C18950">
        <v>44161000</v>
      </c>
      <c r="D18950">
        <v>45776000</v>
      </c>
    </row>
    <row r="18951" spans="1:4" x14ac:dyDescent="0.25">
      <c r="A18951" t="s">
        <v>16743</v>
      </c>
      <c r="B18951">
        <v>41599000</v>
      </c>
      <c r="C18951">
        <v>40989000</v>
      </c>
      <c r="D18951">
        <v>33823000</v>
      </c>
    </row>
    <row r="18952" spans="1:4" x14ac:dyDescent="0.25">
      <c r="A18952" t="s">
        <v>13029</v>
      </c>
      <c r="B18952">
        <v>16175000</v>
      </c>
      <c r="C18952">
        <v>15539000</v>
      </c>
      <c r="D18952">
        <v>23332000</v>
      </c>
    </row>
    <row r="18953" spans="1:4" x14ac:dyDescent="0.25">
      <c r="A18953" t="s">
        <v>16744</v>
      </c>
      <c r="B18953">
        <v>400219</v>
      </c>
      <c r="C18953">
        <v>400241</v>
      </c>
      <c r="D18953">
        <v>400249</v>
      </c>
    </row>
    <row r="18954" spans="1:4" x14ac:dyDescent="0.25">
      <c r="A18954" t="s">
        <v>793</v>
      </c>
      <c r="B18954" t="s">
        <v>16188</v>
      </c>
    </row>
    <row r="18955" spans="1:4" x14ac:dyDescent="0.25">
      <c r="A18955" t="s">
        <v>793</v>
      </c>
      <c r="B18955" t="s">
        <v>16188</v>
      </c>
    </row>
    <row r="18956" spans="1:4" x14ac:dyDescent="0.25">
      <c r="A18956" t="s">
        <v>13043</v>
      </c>
      <c r="B18956">
        <v>43645000</v>
      </c>
      <c r="C18956">
        <v>51927000</v>
      </c>
      <c r="D18956">
        <v>52743000</v>
      </c>
    </row>
    <row r="18957" spans="1:4" x14ac:dyDescent="0.25">
      <c r="A18957" t="s">
        <v>13044</v>
      </c>
      <c r="B18957">
        <v>95789000</v>
      </c>
      <c r="C18957">
        <v>107750000</v>
      </c>
      <c r="D18957">
        <v>108796000</v>
      </c>
    </row>
    <row r="18958" spans="1:4" x14ac:dyDescent="0.25">
      <c r="A18958" t="s">
        <v>13045</v>
      </c>
      <c r="B18958">
        <v>53789000</v>
      </c>
      <c r="C18958">
        <v>59795000</v>
      </c>
      <c r="D18958">
        <v>59917000</v>
      </c>
    </row>
    <row r="18959" spans="1:4" x14ac:dyDescent="0.25">
      <c r="A18959" t="s">
        <v>13046</v>
      </c>
      <c r="B18959">
        <v>19211000</v>
      </c>
      <c r="C18959">
        <v>21266000</v>
      </c>
      <c r="D18959">
        <v>21332000</v>
      </c>
    </row>
    <row r="18960" spans="1:4" x14ac:dyDescent="0.25">
      <c r="A18960" t="s">
        <v>13047</v>
      </c>
      <c r="B18960">
        <v>50424000</v>
      </c>
      <c r="C18960">
        <v>53707000</v>
      </c>
      <c r="D18960">
        <v>53840000</v>
      </c>
    </row>
    <row r="18961" spans="1:4" x14ac:dyDescent="0.25">
      <c r="A18961" t="s">
        <v>13048</v>
      </c>
      <c r="B18961">
        <v>24525000</v>
      </c>
      <c r="C18961">
        <v>24440000</v>
      </c>
      <c r="D18961">
        <v>27614000</v>
      </c>
    </row>
    <row r="18962" spans="1:4" x14ac:dyDescent="0.25">
      <c r="A18962" t="s">
        <v>793</v>
      </c>
      <c r="B18962" t="s">
        <v>12930</v>
      </c>
    </row>
    <row r="18963" spans="1:4" x14ac:dyDescent="0.25">
      <c r="A18963" t="s">
        <v>13049</v>
      </c>
      <c r="B18963">
        <v>7331000</v>
      </c>
      <c r="C18963">
        <v>4469000</v>
      </c>
      <c r="D18963">
        <v>6395000</v>
      </c>
    </row>
    <row r="18964" spans="1:4" x14ac:dyDescent="0.25">
      <c r="A18964" t="s">
        <v>13050</v>
      </c>
      <c r="B18964">
        <v>7331000</v>
      </c>
      <c r="C18964">
        <v>4469000</v>
      </c>
      <c r="D18964">
        <v>6395000</v>
      </c>
    </row>
    <row r="18965" spans="1:4" x14ac:dyDescent="0.25">
      <c r="A18965" t="s">
        <v>13051</v>
      </c>
      <c r="B18965">
        <v>810882</v>
      </c>
      <c r="C18965">
        <v>428577</v>
      </c>
      <c r="D18965">
        <v>635087</v>
      </c>
    </row>
    <row r="18966" spans="1:4" x14ac:dyDescent="0.25">
      <c r="A18966" t="s">
        <v>13052</v>
      </c>
      <c r="B18966">
        <v>81732000</v>
      </c>
      <c r="C18966">
        <v>96933000</v>
      </c>
      <c r="D18966">
        <v>103881000</v>
      </c>
    </row>
    <row r="18967" spans="1:4" x14ac:dyDescent="0.25">
      <c r="A18967" t="s">
        <v>13053</v>
      </c>
      <c r="B18967">
        <v>56008000</v>
      </c>
      <c r="C18967">
        <v>69682000</v>
      </c>
      <c r="D18967">
        <v>74235000</v>
      </c>
    </row>
    <row r="18968" spans="1:4" x14ac:dyDescent="0.25">
      <c r="A18968" t="s">
        <v>13054</v>
      </c>
      <c r="B18968">
        <v>10371000</v>
      </c>
      <c r="C18968">
        <v>7699000</v>
      </c>
      <c r="D18968">
        <v>9891000</v>
      </c>
    </row>
    <row r="18969" spans="1:4" x14ac:dyDescent="0.25">
      <c r="A18969" t="s">
        <v>13055</v>
      </c>
      <c r="B18969">
        <v>13643000</v>
      </c>
      <c r="C18969">
        <v>11354000</v>
      </c>
      <c r="D18969">
        <v>14038000</v>
      </c>
    </row>
    <row r="18970" spans="1:4" x14ac:dyDescent="0.25">
      <c r="A18970" t="s">
        <v>793</v>
      </c>
      <c r="B18970" t="s">
        <v>12930</v>
      </c>
    </row>
    <row r="18971" spans="1:4" x14ac:dyDescent="0.25">
      <c r="A18971" t="s">
        <v>13056</v>
      </c>
      <c r="B18971">
        <v>13225000</v>
      </c>
      <c r="C18971">
        <v>10265000</v>
      </c>
      <c r="D18971">
        <v>13317000</v>
      </c>
    </row>
    <row r="18972" spans="1:4" x14ac:dyDescent="0.25">
      <c r="A18972" t="s">
        <v>13057</v>
      </c>
      <c r="B18972">
        <v>9881000</v>
      </c>
      <c r="C18972">
        <v>11594000</v>
      </c>
      <c r="D18972">
        <v>11236000</v>
      </c>
    </row>
    <row r="18973" spans="1:4" x14ac:dyDescent="0.25">
      <c r="A18973" t="s">
        <v>13058</v>
      </c>
      <c r="B18973">
        <v>79</v>
      </c>
      <c r="C18973">
        <v>78</v>
      </c>
      <c r="D18973">
        <v>79</v>
      </c>
    </row>
    <row r="18974" spans="1:4" x14ac:dyDescent="0.25">
      <c r="A18974" t="s">
        <v>13059</v>
      </c>
      <c r="B18974">
        <v>20997000</v>
      </c>
      <c r="C18974">
        <v>26052000</v>
      </c>
      <c r="D18974">
        <v>23194000</v>
      </c>
    </row>
    <row r="18975" spans="1:4" x14ac:dyDescent="0.25">
      <c r="A18975" t="s">
        <v>13060</v>
      </c>
      <c r="B18975">
        <v>637000</v>
      </c>
      <c r="C18975">
        <v>738000</v>
      </c>
      <c r="D18975">
        <v>951000</v>
      </c>
    </row>
    <row r="18976" spans="1:4" x14ac:dyDescent="0.25">
      <c r="A18976" t="s">
        <v>13061</v>
      </c>
      <c r="B18976">
        <v>20.193000000000001</v>
      </c>
      <c r="C18976">
        <v>20.966000000000001</v>
      </c>
      <c r="D18976">
        <v>27.032</v>
      </c>
    </row>
    <row r="18977" spans="1:4" x14ac:dyDescent="0.25">
      <c r="A18977" t="s">
        <v>793</v>
      </c>
      <c r="B18977" t="s">
        <v>12930</v>
      </c>
    </row>
    <row r="18978" spans="1:4" x14ac:dyDescent="0.25">
      <c r="A18978" t="s">
        <v>793</v>
      </c>
      <c r="B18978" t="s">
        <v>12930</v>
      </c>
    </row>
    <row r="18979" spans="1:4" x14ac:dyDescent="0.25">
      <c r="A18979" t="s">
        <v>793</v>
      </c>
      <c r="B18979" t="s">
        <v>12930</v>
      </c>
    </row>
    <row r="18980" spans="1:4" x14ac:dyDescent="0.25">
      <c r="A18980" t="s">
        <v>793</v>
      </c>
      <c r="B18980" t="s">
        <v>12930</v>
      </c>
    </row>
    <row r="18981" spans="1:4" x14ac:dyDescent="0.25">
      <c r="A18981" t="s">
        <v>13062</v>
      </c>
      <c r="B18981">
        <v>15454000</v>
      </c>
      <c r="C18981">
        <v>20461000</v>
      </c>
      <c r="D18981">
        <v>17532000</v>
      </c>
    </row>
    <row r="18982" spans="1:4" x14ac:dyDescent="0.25">
      <c r="A18982" t="s">
        <v>13063</v>
      </c>
      <c r="B18982">
        <v>3757000</v>
      </c>
      <c r="C18982">
        <v>805000</v>
      </c>
      <c r="D18982">
        <v>3800000</v>
      </c>
    </row>
    <row r="18983" spans="1:4" x14ac:dyDescent="0.25">
      <c r="A18983" t="s">
        <v>13064</v>
      </c>
      <c r="B18983">
        <v>24270000</v>
      </c>
      <c r="C18983">
        <v>26702000</v>
      </c>
      <c r="D18983">
        <v>29242000</v>
      </c>
    </row>
    <row r="18984" spans="1:4" x14ac:dyDescent="0.25">
      <c r="A18984" t="s">
        <v>793</v>
      </c>
      <c r="B18984" t="s">
        <v>12930</v>
      </c>
    </row>
    <row r="18985" spans="1:4" x14ac:dyDescent="0.25">
      <c r="A18985" t="s">
        <v>13065</v>
      </c>
      <c r="B18985">
        <v>60819000</v>
      </c>
      <c r="C18985">
        <v>74504000</v>
      </c>
      <c r="D18985">
        <v>72488000</v>
      </c>
    </row>
    <row r="18986" spans="1:4" x14ac:dyDescent="0.25">
      <c r="A18986" t="s">
        <v>13066</v>
      </c>
      <c r="B18986">
        <v>43645000</v>
      </c>
      <c r="C18986">
        <v>51927000</v>
      </c>
      <c r="D18986">
        <v>52743000</v>
      </c>
    </row>
    <row r="18987" spans="1:4" x14ac:dyDescent="0.25">
      <c r="A18987" t="s">
        <v>13067</v>
      </c>
      <c r="B18987">
        <v>27.47</v>
      </c>
      <c r="C18987">
        <v>24.34</v>
      </c>
      <c r="D18987">
        <v>24.55</v>
      </c>
    </row>
    <row r="18988" spans="1:4" x14ac:dyDescent="0.25">
      <c r="A18988" t="s">
        <v>13068</v>
      </c>
      <c r="B18988">
        <v>22452000</v>
      </c>
      <c r="C18988">
        <v>23596000</v>
      </c>
      <c r="D18988">
        <v>25499000</v>
      </c>
    </row>
    <row r="18989" spans="1:4" x14ac:dyDescent="0.25">
      <c r="A18989" t="s">
        <v>13069</v>
      </c>
      <c r="B18989">
        <v>40386000</v>
      </c>
      <c r="C18989">
        <v>44915000</v>
      </c>
      <c r="D18989">
        <v>48833000</v>
      </c>
    </row>
    <row r="18990" spans="1:4" x14ac:dyDescent="0.25">
      <c r="A18990" t="s">
        <v>16745</v>
      </c>
      <c r="B18990">
        <v>18930000</v>
      </c>
      <c r="C18990">
        <v>22740000</v>
      </c>
      <c r="D18990">
        <v>22455000</v>
      </c>
    </row>
    <row r="18991" spans="1:4" x14ac:dyDescent="0.25">
      <c r="A18991" t="s">
        <v>13056</v>
      </c>
      <c r="B18991">
        <v>13225000</v>
      </c>
      <c r="C18991">
        <v>10265000</v>
      </c>
      <c r="D18991">
        <v>13317000</v>
      </c>
    </row>
    <row r="18992" spans="1:4" x14ac:dyDescent="0.25">
      <c r="A18992" t="s">
        <v>16746</v>
      </c>
      <c r="B18992">
        <v>423980</v>
      </c>
      <c r="C18992">
        <v>424847</v>
      </c>
      <c r="D18992">
        <v>425947</v>
      </c>
    </row>
    <row r="18993" spans="1:4" x14ac:dyDescent="0.25">
      <c r="A18993" t="s">
        <v>793</v>
      </c>
      <c r="B18993" t="s">
        <v>16188</v>
      </c>
    </row>
    <row r="18994" spans="1:4" x14ac:dyDescent="0.25">
      <c r="A18994" t="s">
        <v>793</v>
      </c>
      <c r="B18994" t="s">
        <v>16188</v>
      </c>
    </row>
    <row r="18995" spans="1:4" x14ac:dyDescent="0.25">
      <c r="A18995" t="s">
        <v>13070</v>
      </c>
      <c r="B18995">
        <v>4114752</v>
      </c>
      <c r="C18995">
        <v>4349193</v>
      </c>
      <c r="D18995">
        <v>4095345</v>
      </c>
    </row>
    <row r="18996" spans="1:4" x14ac:dyDescent="0.25">
      <c r="A18996" t="s">
        <v>13071</v>
      </c>
      <c r="B18996">
        <v>7921341</v>
      </c>
      <c r="C18996">
        <v>8095503</v>
      </c>
      <c r="D18996">
        <v>7624705</v>
      </c>
    </row>
    <row r="18997" spans="1:4" x14ac:dyDescent="0.25">
      <c r="A18997" t="s">
        <v>13072</v>
      </c>
      <c r="B18997">
        <v>3269336</v>
      </c>
      <c r="C18997">
        <v>3188912</v>
      </c>
      <c r="D18997">
        <v>3163550</v>
      </c>
    </row>
    <row r="18998" spans="1:4" x14ac:dyDescent="0.25">
      <c r="A18998" t="s">
        <v>13073</v>
      </c>
      <c r="B18998">
        <v>2467521</v>
      </c>
      <c r="C18998">
        <v>2375144</v>
      </c>
      <c r="D18998">
        <v>2420940</v>
      </c>
    </row>
    <row r="18999" spans="1:4" x14ac:dyDescent="0.25">
      <c r="A18999" t="s">
        <v>13074</v>
      </c>
      <c r="B18999">
        <v>3806589</v>
      </c>
      <c r="C18999">
        <v>3746310</v>
      </c>
      <c r="D18999">
        <v>3529360</v>
      </c>
    </row>
    <row r="19000" spans="1:4" x14ac:dyDescent="0.25">
      <c r="A19000" t="s">
        <v>13075</v>
      </c>
      <c r="B19000">
        <v>1574809</v>
      </c>
      <c r="C19000">
        <v>1418305</v>
      </c>
      <c r="D19000">
        <v>1782735</v>
      </c>
    </row>
    <row r="19001" spans="1:4" x14ac:dyDescent="0.25">
      <c r="A19001" t="s">
        <v>793</v>
      </c>
      <c r="B19001" t="s">
        <v>12930</v>
      </c>
    </row>
    <row r="19002" spans="1:4" x14ac:dyDescent="0.25">
      <c r="A19002" t="s">
        <v>13076</v>
      </c>
      <c r="B19002">
        <v>381283</v>
      </c>
      <c r="C19002">
        <v>180871</v>
      </c>
      <c r="D19002">
        <v>210950</v>
      </c>
    </row>
    <row r="19003" spans="1:4" x14ac:dyDescent="0.25">
      <c r="A19003" t="s">
        <v>13077</v>
      </c>
      <c r="B19003">
        <v>381283</v>
      </c>
      <c r="C19003">
        <v>180871</v>
      </c>
      <c r="D19003">
        <v>210950</v>
      </c>
    </row>
    <row r="19004" spans="1:4" x14ac:dyDescent="0.25">
      <c r="A19004" t="s">
        <v>13078</v>
      </c>
      <c r="B19004">
        <v>515945</v>
      </c>
      <c r="C19004">
        <v>218707</v>
      </c>
      <c r="D19004">
        <v>268727</v>
      </c>
    </row>
    <row r="19005" spans="1:4" x14ac:dyDescent="0.25">
      <c r="A19005" t="s">
        <v>13079</v>
      </c>
      <c r="B19005">
        <v>3792460</v>
      </c>
      <c r="C19005">
        <v>4229782</v>
      </c>
      <c r="D19005">
        <v>4450797</v>
      </c>
    </row>
    <row r="19006" spans="1:4" x14ac:dyDescent="0.25">
      <c r="A19006" t="s">
        <v>13080</v>
      </c>
      <c r="B19006">
        <v>857160</v>
      </c>
      <c r="C19006">
        <v>910032</v>
      </c>
      <c r="D19006">
        <v>1024269</v>
      </c>
    </row>
    <row r="19007" spans="1:4" x14ac:dyDescent="0.25">
      <c r="A19007" t="s">
        <v>13081</v>
      </c>
      <c r="B19007">
        <v>482425</v>
      </c>
      <c r="C19007">
        <v>251435</v>
      </c>
      <c r="D19007">
        <v>314419</v>
      </c>
    </row>
    <row r="19008" spans="1:4" x14ac:dyDescent="0.25">
      <c r="A19008" t="s">
        <v>13082</v>
      </c>
      <c r="B19008">
        <v>892087</v>
      </c>
      <c r="C19008">
        <v>682118</v>
      </c>
      <c r="D19008">
        <v>737121</v>
      </c>
    </row>
    <row r="19009" spans="1:4" x14ac:dyDescent="0.25">
      <c r="A19009" t="s">
        <v>793</v>
      </c>
      <c r="B19009" t="s">
        <v>12930</v>
      </c>
    </row>
    <row r="19010" spans="1:4" x14ac:dyDescent="0.25">
      <c r="A19010" t="s">
        <v>13083</v>
      </c>
      <c r="B19010">
        <v>982131</v>
      </c>
      <c r="C19010">
        <v>328319</v>
      </c>
      <c r="D19010">
        <v>258265</v>
      </c>
    </row>
    <row r="19011" spans="1:4" x14ac:dyDescent="0.25">
      <c r="A19011" t="s">
        <v>13084</v>
      </c>
      <c r="B19011">
        <v>770777</v>
      </c>
      <c r="C19011">
        <v>850983</v>
      </c>
      <c r="D19011">
        <v>797560</v>
      </c>
    </row>
    <row r="19012" spans="1:4" x14ac:dyDescent="0.25">
      <c r="A19012" t="s">
        <v>13085</v>
      </c>
      <c r="B19012">
        <v>81</v>
      </c>
      <c r="C19012">
        <v>79</v>
      </c>
      <c r="D19012">
        <v>79</v>
      </c>
    </row>
    <row r="19013" spans="1:4" x14ac:dyDescent="0.25">
      <c r="A19013" t="s">
        <v>13086</v>
      </c>
      <c r="B19013">
        <v>1362716</v>
      </c>
      <c r="C19013">
        <v>1823535</v>
      </c>
      <c r="D19013">
        <v>1880075</v>
      </c>
    </row>
    <row r="19014" spans="1:4" x14ac:dyDescent="0.25">
      <c r="A19014" t="s">
        <v>13087</v>
      </c>
      <c r="B19014">
        <v>58381</v>
      </c>
      <c r="C19014">
        <v>62852</v>
      </c>
      <c r="D19014">
        <v>72220</v>
      </c>
    </row>
    <row r="19015" spans="1:4" x14ac:dyDescent="0.25">
      <c r="A19015" t="s">
        <v>13088</v>
      </c>
      <c r="B19015">
        <v>0.85199999999999998</v>
      </c>
      <c r="C19015">
        <v>0.93</v>
      </c>
      <c r="D19015">
        <v>0.86599999999999999</v>
      </c>
    </row>
    <row r="19016" spans="1:4" x14ac:dyDescent="0.25">
      <c r="A19016" t="s">
        <v>793</v>
      </c>
      <c r="B19016" t="s">
        <v>12930</v>
      </c>
    </row>
    <row r="19017" spans="1:4" x14ac:dyDescent="0.25">
      <c r="A19017" t="s">
        <v>793</v>
      </c>
      <c r="B19017" t="s">
        <v>12930</v>
      </c>
    </row>
    <row r="19018" spans="1:4" x14ac:dyDescent="0.25">
      <c r="A19018" t="s">
        <v>793</v>
      </c>
      <c r="B19018" t="s">
        <v>12930</v>
      </c>
    </row>
    <row r="19019" spans="1:4" x14ac:dyDescent="0.25">
      <c r="A19019" t="s">
        <v>793</v>
      </c>
      <c r="B19019" t="s">
        <v>12930</v>
      </c>
    </row>
    <row r="19020" spans="1:4" x14ac:dyDescent="0.25">
      <c r="A19020" t="s">
        <v>13089</v>
      </c>
      <c r="B19020">
        <v>2104672</v>
      </c>
      <c r="C19020">
        <v>2242824</v>
      </c>
      <c r="D19020">
        <v>1820415</v>
      </c>
    </row>
    <row r="19021" spans="1:4" x14ac:dyDescent="0.25">
      <c r="A19021" t="s">
        <v>13090</v>
      </c>
      <c r="B19021">
        <v>362849</v>
      </c>
      <c r="C19021">
        <v>132320</v>
      </c>
      <c r="D19021">
        <v>600525</v>
      </c>
    </row>
    <row r="19022" spans="1:4" x14ac:dyDescent="0.25">
      <c r="A19022" t="s">
        <v>13091</v>
      </c>
      <c r="B19022">
        <v>1396341</v>
      </c>
      <c r="C19022">
        <v>1547541</v>
      </c>
      <c r="D19022">
        <v>1651503</v>
      </c>
    </row>
    <row r="19023" spans="1:4" x14ac:dyDescent="0.25">
      <c r="A19023" t="s">
        <v>793</v>
      </c>
      <c r="B19023" t="s">
        <v>12930</v>
      </c>
    </row>
    <row r="19024" spans="1:4" x14ac:dyDescent="0.25">
      <c r="A19024" t="s">
        <v>13092</v>
      </c>
      <c r="B19024">
        <v>6219424</v>
      </c>
      <c r="C19024">
        <v>6592017</v>
      </c>
      <c r="D19024">
        <v>5915760</v>
      </c>
    </row>
    <row r="19025" spans="1:4" x14ac:dyDescent="0.25">
      <c r="A19025" t="s">
        <v>13093</v>
      </c>
      <c r="B19025">
        <v>4114752</v>
      </c>
      <c r="C19025">
        <v>4349193</v>
      </c>
      <c r="D19025">
        <v>4095345</v>
      </c>
    </row>
    <row r="19026" spans="1:4" x14ac:dyDescent="0.25">
      <c r="A19026" t="s">
        <v>13094</v>
      </c>
      <c r="B19026">
        <v>66.599999999999994</v>
      </c>
      <c r="C19026">
        <v>68.3</v>
      </c>
      <c r="D19026">
        <v>67.489999999999995</v>
      </c>
    </row>
    <row r="19027" spans="1:4" x14ac:dyDescent="0.25">
      <c r="A19027" t="s">
        <v>13095</v>
      </c>
      <c r="B19027">
        <v>2525638</v>
      </c>
      <c r="C19027">
        <v>2889067</v>
      </c>
      <c r="D19027">
        <v>3003827</v>
      </c>
    </row>
    <row r="19028" spans="1:4" x14ac:dyDescent="0.25">
      <c r="A19028" t="s">
        <v>13096</v>
      </c>
      <c r="B19028">
        <v>3618883</v>
      </c>
      <c r="C19028">
        <v>3793449</v>
      </c>
      <c r="D19028">
        <v>3548985</v>
      </c>
    </row>
    <row r="19029" spans="1:4" x14ac:dyDescent="0.25">
      <c r="A19029" t="s">
        <v>16747</v>
      </c>
      <c r="B19029">
        <v>866108</v>
      </c>
      <c r="C19029">
        <v>974206</v>
      </c>
      <c r="D19029">
        <v>952990</v>
      </c>
    </row>
    <row r="19030" spans="1:4" x14ac:dyDescent="0.25">
      <c r="A19030" t="s">
        <v>13083</v>
      </c>
      <c r="B19030">
        <v>982131</v>
      </c>
      <c r="C19030">
        <v>328319</v>
      </c>
      <c r="D19030">
        <v>258265</v>
      </c>
    </row>
    <row r="19031" spans="1:4" x14ac:dyDescent="0.25">
      <c r="A19031" t="s">
        <v>16748</v>
      </c>
      <c r="B19031">
        <v>876975</v>
      </c>
      <c r="C19031">
        <v>879777</v>
      </c>
      <c r="D19031">
        <v>873343</v>
      </c>
    </row>
    <row r="19032" spans="1:4" x14ac:dyDescent="0.25">
      <c r="A19032" t="s">
        <v>793</v>
      </c>
      <c r="B19032" t="s">
        <v>16188</v>
      </c>
    </row>
    <row r="19033" spans="1:4" x14ac:dyDescent="0.25">
      <c r="A19033" t="s">
        <v>793</v>
      </c>
      <c r="B19033" t="s">
        <v>16188</v>
      </c>
    </row>
    <row r="19034" spans="1:4" x14ac:dyDescent="0.25">
      <c r="A19034" t="s">
        <v>13097</v>
      </c>
      <c r="B19034">
        <v>2402000</v>
      </c>
      <c r="C19034">
        <v>2699000</v>
      </c>
      <c r="D19034">
        <v>2384000</v>
      </c>
    </row>
    <row r="19035" spans="1:4" x14ac:dyDescent="0.25">
      <c r="A19035" t="s">
        <v>13098</v>
      </c>
      <c r="B19035">
        <v>5245000</v>
      </c>
      <c r="C19035">
        <v>5128000</v>
      </c>
      <c r="D19035">
        <v>4260000</v>
      </c>
    </row>
    <row r="19036" spans="1:4" x14ac:dyDescent="0.25">
      <c r="A19036" t="s">
        <v>13099</v>
      </c>
      <c r="B19036">
        <v>2736000</v>
      </c>
      <c r="C19036">
        <v>2418000</v>
      </c>
      <c r="D19036">
        <v>1746000</v>
      </c>
    </row>
    <row r="19037" spans="1:4" x14ac:dyDescent="0.25">
      <c r="A19037" t="s">
        <v>13100</v>
      </c>
      <c r="B19037">
        <v>1493000</v>
      </c>
      <c r="C19037">
        <v>1160000</v>
      </c>
      <c r="D19037">
        <v>651000</v>
      </c>
    </row>
    <row r="19038" spans="1:4" x14ac:dyDescent="0.25">
      <c r="A19038" t="s">
        <v>13101</v>
      </c>
      <c r="B19038">
        <v>2822000</v>
      </c>
      <c r="C19038">
        <v>2407000</v>
      </c>
      <c r="D19038">
        <v>1854000</v>
      </c>
    </row>
    <row r="19039" spans="1:4" x14ac:dyDescent="0.25">
      <c r="A19039" t="s">
        <v>13102</v>
      </c>
      <c r="B19039">
        <v>987000</v>
      </c>
      <c r="C19039">
        <v>1399000</v>
      </c>
      <c r="D19039">
        <v>898000</v>
      </c>
    </row>
    <row r="19040" spans="1:4" x14ac:dyDescent="0.25">
      <c r="A19040" t="s">
        <v>793</v>
      </c>
      <c r="B19040" t="s">
        <v>12930</v>
      </c>
    </row>
    <row r="19041" spans="1:4" x14ac:dyDescent="0.25">
      <c r="A19041" t="s">
        <v>13103</v>
      </c>
      <c r="B19041">
        <v>290000</v>
      </c>
      <c r="C19041">
        <v>60000</v>
      </c>
      <c r="D19041">
        <v>225000</v>
      </c>
    </row>
    <row r="19042" spans="1:4" x14ac:dyDescent="0.25">
      <c r="A19042" t="s">
        <v>13104</v>
      </c>
      <c r="B19042">
        <v>290000</v>
      </c>
      <c r="C19042">
        <v>60000</v>
      </c>
      <c r="D19042">
        <v>225000</v>
      </c>
    </row>
    <row r="19043" spans="1:4" x14ac:dyDescent="0.25">
      <c r="A19043" t="s">
        <v>13105</v>
      </c>
      <c r="B19043">
        <v>394993</v>
      </c>
      <c r="C19043">
        <v>1256696</v>
      </c>
      <c r="D19043">
        <v>296535</v>
      </c>
    </row>
    <row r="19044" spans="1:4" x14ac:dyDescent="0.25">
      <c r="A19044" t="s">
        <v>13106</v>
      </c>
      <c r="B19044">
        <v>2406000</v>
      </c>
      <c r="C19044">
        <v>2566000</v>
      </c>
      <c r="D19044">
        <v>3037000</v>
      </c>
    </row>
    <row r="19045" spans="1:4" x14ac:dyDescent="0.25">
      <c r="A19045" t="s">
        <v>13107</v>
      </c>
      <c r="B19045">
        <v>1405000</v>
      </c>
      <c r="C19045">
        <v>1527000</v>
      </c>
      <c r="D19045">
        <v>1836000</v>
      </c>
    </row>
    <row r="19046" spans="1:4" x14ac:dyDescent="0.25">
      <c r="A19046" t="s">
        <v>13108</v>
      </c>
      <c r="B19046">
        <v>289000</v>
      </c>
      <c r="C19046">
        <v>160000</v>
      </c>
      <c r="D19046">
        <v>431000</v>
      </c>
    </row>
    <row r="19047" spans="1:4" x14ac:dyDescent="0.25">
      <c r="A19047" t="s">
        <v>13109</v>
      </c>
      <c r="B19047">
        <v>428000</v>
      </c>
      <c r="C19047">
        <v>289000</v>
      </c>
      <c r="D19047">
        <v>566000</v>
      </c>
    </row>
    <row r="19048" spans="1:4" x14ac:dyDescent="0.25">
      <c r="A19048" t="s">
        <v>793</v>
      </c>
      <c r="B19048" t="s">
        <v>12930</v>
      </c>
    </row>
    <row r="19049" spans="1:4" x14ac:dyDescent="0.25">
      <c r="A19049" t="s">
        <v>13110</v>
      </c>
      <c r="B19049">
        <v>407000</v>
      </c>
      <c r="C19049">
        <v>1060000</v>
      </c>
      <c r="D19049">
        <v>290000</v>
      </c>
    </row>
    <row r="19050" spans="1:4" x14ac:dyDescent="0.25">
      <c r="A19050" t="s">
        <v>13111</v>
      </c>
      <c r="B19050">
        <v>188000</v>
      </c>
      <c r="C19050">
        <v>282000</v>
      </c>
      <c r="D19050">
        <v>247000</v>
      </c>
    </row>
    <row r="19051" spans="1:4" x14ac:dyDescent="0.25">
      <c r="A19051" t="s">
        <v>13112</v>
      </c>
      <c r="B19051">
        <v>101</v>
      </c>
      <c r="C19051">
        <v>102</v>
      </c>
      <c r="D19051">
        <v>92</v>
      </c>
    </row>
    <row r="19052" spans="1:4" x14ac:dyDescent="0.25">
      <c r="A19052" t="s">
        <v>13113</v>
      </c>
      <c r="B19052">
        <v>381000</v>
      </c>
      <c r="C19052">
        <v>570000</v>
      </c>
      <c r="D19052">
        <v>637000</v>
      </c>
    </row>
    <row r="19053" spans="1:4" x14ac:dyDescent="0.25">
      <c r="A19053" t="s">
        <v>13114</v>
      </c>
      <c r="B19053">
        <v>26000</v>
      </c>
      <c r="C19053">
        <v>33000</v>
      </c>
      <c r="D19053">
        <v>40000</v>
      </c>
    </row>
    <row r="19054" spans="1:4" x14ac:dyDescent="0.25">
      <c r="A19054" t="s">
        <v>13115</v>
      </c>
      <c r="B19054">
        <v>1.123</v>
      </c>
      <c r="C19054">
        <v>1.109</v>
      </c>
      <c r="D19054">
        <v>1.2190000000000001</v>
      </c>
    </row>
    <row r="19055" spans="1:4" x14ac:dyDescent="0.25">
      <c r="A19055" t="s">
        <v>793</v>
      </c>
      <c r="B19055" t="s">
        <v>12930</v>
      </c>
    </row>
    <row r="19056" spans="1:4" x14ac:dyDescent="0.25">
      <c r="A19056" t="s">
        <v>793</v>
      </c>
      <c r="B19056" t="s">
        <v>12930</v>
      </c>
    </row>
    <row r="19057" spans="1:4" x14ac:dyDescent="0.25">
      <c r="A19057" t="s">
        <v>793</v>
      </c>
      <c r="B19057" t="s">
        <v>12930</v>
      </c>
    </row>
    <row r="19058" spans="1:4" x14ac:dyDescent="0.25">
      <c r="A19058" t="s">
        <v>793</v>
      </c>
      <c r="B19058" t="s">
        <v>12930</v>
      </c>
    </row>
    <row r="19059" spans="1:4" x14ac:dyDescent="0.25">
      <c r="A19059" t="s">
        <v>13116</v>
      </c>
      <c r="B19059">
        <v>1466000</v>
      </c>
      <c r="C19059">
        <v>628000</v>
      </c>
      <c r="D19059">
        <v>625000</v>
      </c>
    </row>
    <row r="19060" spans="1:4" x14ac:dyDescent="0.25">
      <c r="A19060" t="s">
        <v>13117</v>
      </c>
      <c r="B19060">
        <v>27000</v>
      </c>
      <c r="C19060">
        <v>532000</v>
      </c>
      <c r="D19060">
        <v>26000</v>
      </c>
    </row>
    <row r="19061" spans="1:4" x14ac:dyDescent="0.25">
      <c r="A19061" t="s">
        <v>13118</v>
      </c>
      <c r="B19061">
        <v>751000</v>
      </c>
      <c r="C19061">
        <v>930000</v>
      </c>
      <c r="D19061">
        <v>939000</v>
      </c>
    </row>
    <row r="19062" spans="1:4" x14ac:dyDescent="0.25">
      <c r="A19062" t="s">
        <v>793</v>
      </c>
      <c r="B19062" t="s">
        <v>12930</v>
      </c>
    </row>
    <row r="19063" spans="1:4" x14ac:dyDescent="0.25">
      <c r="A19063" t="s">
        <v>13119</v>
      </c>
      <c r="B19063">
        <v>3889000</v>
      </c>
      <c r="C19063">
        <v>3349000</v>
      </c>
      <c r="D19063">
        <v>3031000</v>
      </c>
    </row>
    <row r="19064" spans="1:4" x14ac:dyDescent="0.25">
      <c r="A19064" t="s">
        <v>13120</v>
      </c>
      <c r="B19064">
        <v>2402000</v>
      </c>
      <c r="C19064">
        <v>2699000</v>
      </c>
      <c r="D19064">
        <v>2384000</v>
      </c>
    </row>
    <row r="19065" spans="1:4" x14ac:dyDescent="0.25">
      <c r="A19065" t="s">
        <v>13121</v>
      </c>
      <c r="B19065">
        <v>35.83</v>
      </c>
      <c r="C19065">
        <v>35.46</v>
      </c>
      <c r="D19065">
        <v>35.1</v>
      </c>
    </row>
    <row r="19066" spans="1:4" x14ac:dyDescent="0.25">
      <c r="A19066" t="s">
        <v>13122</v>
      </c>
      <c r="B19066">
        <v>862000</v>
      </c>
      <c r="C19066">
        <v>910000</v>
      </c>
      <c r="D19066">
        <v>1066000</v>
      </c>
    </row>
    <row r="19067" spans="1:4" x14ac:dyDescent="0.25">
      <c r="A19067" t="s">
        <v>13123</v>
      </c>
      <c r="B19067">
        <v>1608000</v>
      </c>
      <c r="C19067">
        <v>1913000</v>
      </c>
      <c r="D19067">
        <v>1690000</v>
      </c>
    </row>
    <row r="19068" spans="1:4" x14ac:dyDescent="0.25">
      <c r="A19068" t="s">
        <v>16749</v>
      </c>
      <c r="B19068">
        <v>679000</v>
      </c>
      <c r="C19068">
        <v>755000</v>
      </c>
      <c r="D19068">
        <v>779000</v>
      </c>
    </row>
    <row r="19069" spans="1:4" x14ac:dyDescent="0.25">
      <c r="A19069" t="s">
        <v>13110</v>
      </c>
      <c r="B19069">
        <v>407000</v>
      </c>
      <c r="C19069">
        <v>1060000</v>
      </c>
      <c r="D19069">
        <v>290000</v>
      </c>
    </row>
    <row r="19070" spans="1:4" x14ac:dyDescent="0.25">
      <c r="A19070" t="s">
        <v>16750</v>
      </c>
      <c r="B19070">
        <v>396352</v>
      </c>
      <c r="C19070">
        <v>392814</v>
      </c>
      <c r="D19070">
        <v>353870</v>
      </c>
    </row>
    <row r="19071" spans="1:4" x14ac:dyDescent="0.25">
      <c r="A19071" t="s">
        <v>793</v>
      </c>
      <c r="B19071" t="s">
        <v>16188</v>
      </c>
    </row>
    <row r="19072" spans="1:4" x14ac:dyDescent="0.25">
      <c r="A19072" t="s">
        <v>793</v>
      </c>
      <c r="B19072" t="s">
        <v>16188</v>
      </c>
    </row>
    <row r="19073" spans="1:4" x14ac:dyDescent="0.25">
      <c r="A19073" t="s">
        <v>13124</v>
      </c>
      <c r="B19073">
        <v>4379000</v>
      </c>
      <c r="C19073">
        <v>5025000</v>
      </c>
      <c r="D19073">
        <v>5560000</v>
      </c>
    </row>
    <row r="19074" spans="1:4" x14ac:dyDescent="0.25">
      <c r="A19074" t="s">
        <v>13125</v>
      </c>
      <c r="B19074">
        <v>11558000</v>
      </c>
      <c r="C19074">
        <v>12341000</v>
      </c>
      <c r="D19074">
        <v>12490000</v>
      </c>
    </row>
    <row r="19075" spans="1:4" x14ac:dyDescent="0.25">
      <c r="A19075" t="s">
        <v>13126</v>
      </c>
      <c r="B19075">
        <v>4070000</v>
      </c>
      <c r="C19075">
        <v>4509000</v>
      </c>
      <c r="D19075">
        <v>4081000</v>
      </c>
    </row>
    <row r="19076" spans="1:4" x14ac:dyDescent="0.25">
      <c r="A19076" t="s">
        <v>13127</v>
      </c>
      <c r="B19076">
        <v>3754000</v>
      </c>
      <c r="C19076">
        <v>3780000</v>
      </c>
      <c r="D19076">
        <v>3745000</v>
      </c>
    </row>
    <row r="19077" spans="1:4" x14ac:dyDescent="0.25">
      <c r="A19077" t="s">
        <v>13128</v>
      </c>
      <c r="B19077">
        <v>7142000</v>
      </c>
      <c r="C19077">
        <v>7277000</v>
      </c>
      <c r="D19077">
        <v>6882000</v>
      </c>
    </row>
    <row r="19078" spans="1:4" x14ac:dyDescent="0.25">
      <c r="A19078" t="s">
        <v>13129</v>
      </c>
      <c r="B19078">
        <v>2827000</v>
      </c>
      <c r="C19078">
        <v>3027000</v>
      </c>
      <c r="D19078">
        <v>2694000</v>
      </c>
    </row>
    <row r="19079" spans="1:4" x14ac:dyDescent="0.25">
      <c r="A19079" t="s">
        <v>793</v>
      </c>
      <c r="B19079" t="s">
        <v>12930</v>
      </c>
    </row>
    <row r="19080" spans="1:4" x14ac:dyDescent="0.25">
      <c r="A19080" t="s">
        <v>13130</v>
      </c>
      <c r="B19080">
        <v>679000</v>
      </c>
      <c r="C19080">
        <v>944000</v>
      </c>
      <c r="D19080">
        <v>758000</v>
      </c>
    </row>
    <row r="19081" spans="1:4" x14ac:dyDescent="0.25">
      <c r="A19081" t="s">
        <v>13131</v>
      </c>
      <c r="B19081">
        <v>679000</v>
      </c>
      <c r="C19081">
        <v>944000</v>
      </c>
      <c r="D19081">
        <v>758000</v>
      </c>
    </row>
    <row r="19082" spans="1:4" x14ac:dyDescent="0.25">
      <c r="A19082" t="s">
        <v>13132</v>
      </c>
      <c r="B19082">
        <v>771588</v>
      </c>
      <c r="C19082">
        <v>1010703</v>
      </c>
      <c r="D19082">
        <v>836643</v>
      </c>
    </row>
    <row r="19083" spans="1:4" x14ac:dyDescent="0.25">
      <c r="A19083" t="s">
        <v>13133</v>
      </c>
      <c r="B19083">
        <v>10107000</v>
      </c>
      <c r="C19083">
        <v>12815000</v>
      </c>
      <c r="D19083">
        <v>11272000</v>
      </c>
    </row>
    <row r="19084" spans="1:4" x14ac:dyDescent="0.25">
      <c r="A19084" t="s">
        <v>13134</v>
      </c>
      <c r="B19084">
        <v>6462000</v>
      </c>
      <c r="C19084">
        <v>8122000</v>
      </c>
      <c r="D19084">
        <v>6850000</v>
      </c>
    </row>
    <row r="19085" spans="1:4" x14ac:dyDescent="0.25">
      <c r="A19085" t="s">
        <v>13135</v>
      </c>
      <c r="B19085">
        <v>1032000</v>
      </c>
      <c r="C19085">
        <v>1440000</v>
      </c>
      <c r="D19085">
        <v>1212000</v>
      </c>
    </row>
    <row r="19086" spans="1:4" x14ac:dyDescent="0.25">
      <c r="A19086" t="s">
        <v>13136</v>
      </c>
      <c r="B19086">
        <v>1585000</v>
      </c>
      <c r="C19086">
        <v>2070000</v>
      </c>
      <c r="D19086">
        <v>1847000</v>
      </c>
    </row>
    <row r="19087" spans="1:4" x14ac:dyDescent="0.25">
      <c r="A19087" t="s">
        <v>793</v>
      </c>
      <c r="B19087" t="s">
        <v>12930</v>
      </c>
    </row>
    <row r="19088" spans="1:4" x14ac:dyDescent="0.25">
      <c r="A19088" t="s">
        <v>13137</v>
      </c>
      <c r="B19088">
        <v>877000</v>
      </c>
      <c r="C19088">
        <v>834000</v>
      </c>
      <c r="D19088">
        <v>922000</v>
      </c>
    </row>
    <row r="19089" spans="1:4" x14ac:dyDescent="0.25">
      <c r="A19089" t="s">
        <v>13138</v>
      </c>
      <c r="B19089">
        <v>1419000</v>
      </c>
      <c r="C19089">
        <v>1410000</v>
      </c>
      <c r="D19089">
        <v>1157000</v>
      </c>
    </row>
    <row r="19090" spans="1:4" x14ac:dyDescent="0.25">
      <c r="A19090" t="s">
        <v>13139</v>
      </c>
      <c r="B19090">
        <v>63</v>
      </c>
      <c r="C19090">
        <v>61</v>
      </c>
      <c r="D19090">
        <v>69</v>
      </c>
    </row>
    <row r="19091" spans="1:4" x14ac:dyDescent="0.25">
      <c r="A19091" t="s">
        <v>13140</v>
      </c>
      <c r="B19091">
        <v>1056000</v>
      </c>
      <c r="C19091">
        <v>1241000</v>
      </c>
      <c r="D19091">
        <v>1036000</v>
      </c>
    </row>
    <row r="19092" spans="1:4" x14ac:dyDescent="0.25">
      <c r="A19092" t="s">
        <v>13141</v>
      </c>
      <c r="B19092">
        <v>101000</v>
      </c>
      <c r="C19092">
        <v>124000</v>
      </c>
      <c r="D19092">
        <v>121000</v>
      </c>
    </row>
    <row r="19093" spans="1:4" x14ac:dyDescent="0.25">
      <c r="A19093" t="s">
        <v>13142</v>
      </c>
      <c r="B19093">
        <v>4.5640000000000001</v>
      </c>
      <c r="C19093">
        <v>7.0739999999999998</v>
      </c>
      <c r="D19093">
        <v>5.5739999999999998</v>
      </c>
    </row>
    <row r="19094" spans="1:4" x14ac:dyDescent="0.25">
      <c r="A19094" t="s">
        <v>793</v>
      </c>
      <c r="B19094" t="s">
        <v>12930</v>
      </c>
    </row>
    <row r="19095" spans="1:4" x14ac:dyDescent="0.25">
      <c r="A19095" t="s">
        <v>793</v>
      </c>
      <c r="B19095" t="s">
        <v>12930</v>
      </c>
    </row>
    <row r="19096" spans="1:4" x14ac:dyDescent="0.25">
      <c r="A19096" t="s">
        <v>793</v>
      </c>
      <c r="B19096" t="s">
        <v>12930</v>
      </c>
    </row>
    <row r="19097" spans="1:4" x14ac:dyDescent="0.25">
      <c r="A19097" t="s">
        <v>793</v>
      </c>
      <c r="B19097" t="s">
        <v>12930</v>
      </c>
    </row>
    <row r="19098" spans="1:4" x14ac:dyDescent="0.25">
      <c r="A19098" t="s">
        <v>13143</v>
      </c>
      <c r="B19098">
        <v>3589000</v>
      </c>
      <c r="C19098">
        <v>3600000</v>
      </c>
      <c r="D19098">
        <v>3570000</v>
      </c>
    </row>
    <row r="19099" spans="1:4" x14ac:dyDescent="0.25">
      <c r="A19099" t="s">
        <v>13144</v>
      </c>
      <c r="B19099">
        <v>165000</v>
      </c>
      <c r="C19099">
        <v>180000</v>
      </c>
      <c r="D19099">
        <v>175000</v>
      </c>
    </row>
    <row r="19100" spans="1:4" x14ac:dyDescent="0.25">
      <c r="A19100" t="s">
        <v>13145</v>
      </c>
      <c r="B19100">
        <v>2126000</v>
      </c>
      <c r="C19100">
        <v>2506000</v>
      </c>
      <c r="D19100">
        <v>2681000</v>
      </c>
    </row>
    <row r="19101" spans="1:4" x14ac:dyDescent="0.25">
      <c r="A19101" t="s">
        <v>793</v>
      </c>
      <c r="B19101" t="s">
        <v>12930</v>
      </c>
    </row>
    <row r="19102" spans="1:4" x14ac:dyDescent="0.25">
      <c r="A19102" t="s">
        <v>13146</v>
      </c>
      <c r="B19102">
        <v>8005000</v>
      </c>
      <c r="C19102">
        <v>8664000</v>
      </c>
      <c r="D19102">
        <v>9178000</v>
      </c>
    </row>
    <row r="19103" spans="1:4" x14ac:dyDescent="0.25">
      <c r="A19103" t="s">
        <v>13147</v>
      </c>
      <c r="B19103">
        <v>4379000</v>
      </c>
      <c r="C19103">
        <v>5025000</v>
      </c>
      <c r="D19103">
        <v>5560000</v>
      </c>
    </row>
    <row r="19104" spans="1:4" x14ac:dyDescent="0.25">
      <c r="A19104" t="s">
        <v>13148</v>
      </c>
      <c r="B19104">
        <v>30.59</v>
      </c>
      <c r="C19104">
        <v>31.71</v>
      </c>
      <c r="D19104">
        <v>33.6</v>
      </c>
    </row>
    <row r="19105" spans="1:4" x14ac:dyDescent="0.25">
      <c r="A19105" t="s">
        <v>13149</v>
      </c>
      <c r="B19105">
        <v>3092000</v>
      </c>
      <c r="C19105">
        <v>4063000</v>
      </c>
      <c r="D19105">
        <v>3787000</v>
      </c>
    </row>
    <row r="19106" spans="1:4" x14ac:dyDescent="0.25">
      <c r="A19106" t="s">
        <v>13150</v>
      </c>
      <c r="B19106">
        <v>2341000</v>
      </c>
      <c r="C19106">
        <v>3052000</v>
      </c>
      <c r="D19106">
        <v>3555000</v>
      </c>
    </row>
    <row r="19107" spans="1:4" x14ac:dyDescent="0.25">
      <c r="A19107" t="s">
        <v>16751</v>
      </c>
      <c r="B19107">
        <v>2036000</v>
      </c>
      <c r="C19107">
        <v>2275000</v>
      </c>
      <c r="D19107">
        <v>2002000</v>
      </c>
    </row>
    <row r="19108" spans="1:4" x14ac:dyDescent="0.25">
      <c r="A19108" t="s">
        <v>13137</v>
      </c>
      <c r="B19108">
        <v>877000</v>
      </c>
      <c r="C19108">
        <v>834000</v>
      </c>
      <c r="D19108">
        <v>922000</v>
      </c>
    </row>
    <row r="19109" spans="1:4" x14ac:dyDescent="0.25">
      <c r="A19109" t="s">
        <v>16752</v>
      </c>
      <c r="B19109">
        <v>257980</v>
      </c>
      <c r="C19109">
        <v>259034</v>
      </c>
      <c r="D19109">
        <v>259034</v>
      </c>
    </row>
    <row r="19110" spans="1:4" x14ac:dyDescent="0.25">
      <c r="A19110" t="s">
        <v>793</v>
      </c>
      <c r="B19110" t="s">
        <v>16188</v>
      </c>
    </row>
    <row r="19111" spans="1:4" x14ac:dyDescent="0.25">
      <c r="A19111" t="s">
        <v>793</v>
      </c>
      <c r="B19111" t="s">
        <v>16188</v>
      </c>
    </row>
    <row r="19112" spans="1:4" x14ac:dyDescent="0.25">
      <c r="A19112" t="s">
        <v>13151</v>
      </c>
      <c r="B19112">
        <v>7203000</v>
      </c>
      <c r="C19112">
        <v>7468000</v>
      </c>
      <c r="D19112">
        <v>7635000</v>
      </c>
    </row>
    <row r="19113" spans="1:4" x14ac:dyDescent="0.25">
      <c r="A19113" t="s">
        <v>13152</v>
      </c>
      <c r="B19113">
        <v>26859000</v>
      </c>
      <c r="C19113">
        <v>32062000</v>
      </c>
      <c r="D19113">
        <v>33150000</v>
      </c>
    </row>
    <row r="19114" spans="1:4" x14ac:dyDescent="0.25">
      <c r="A19114" t="s">
        <v>13153</v>
      </c>
      <c r="B19114">
        <v>5079000</v>
      </c>
      <c r="C19114">
        <v>9772000</v>
      </c>
      <c r="D19114">
        <v>8936000</v>
      </c>
    </row>
    <row r="19115" spans="1:4" x14ac:dyDescent="0.25">
      <c r="A19115" t="s">
        <v>13154</v>
      </c>
      <c r="B19115">
        <v>15358000</v>
      </c>
      <c r="C19115">
        <v>13680000</v>
      </c>
      <c r="D19115">
        <v>16652000</v>
      </c>
    </row>
    <row r="19116" spans="1:4" x14ac:dyDescent="0.25">
      <c r="A19116" t="s">
        <v>13155</v>
      </c>
      <c r="B19116">
        <v>19619000</v>
      </c>
      <c r="C19116">
        <v>24538000</v>
      </c>
      <c r="D19116">
        <v>25470000</v>
      </c>
    </row>
    <row r="19117" spans="1:4" x14ac:dyDescent="0.25">
      <c r="A19117" t="s">
        <v>13156</v>
      </c>
      <c r="B19117">
        <v>7973000</v>
      </c>
      <c r="C19117">
        <v>11541000</v>
      </c>
      <c r="D19117">
        <v>12144000</v>
      </c>
    </row>
    <row r="19118" spans="1:4" x14ac:dyDescent="0.25">
      <c r="A19118" t="s">
        <v>793</v>
      </c>
      <c r="B19118" t="s">
        <v>12930</v>
      </c>
    </row>
    <row r="19119" spans="1:4" x14ac:dyDescent="0.25">
      <c r="A19119" t="s">
        <v>13157</v>
      </c>
      <c r="B19119">
        <v>1496000</v>
      </c>
      <c r="C19119">
        <v>671000</v>
      </c>
      <c r="D19119">
        <v>1135000</v>
      </c>
    </row>
    <row r="19120" spans="1:4" x14ac:dyDescent="0.25">
      <c r="A19120" t="s">
        <v>13158</v>
      </c>
      <c r="B19120">
        <v>1496000</v>
      </c>
      <c r="C19120">
        <v>671000</v>
      </c>
      <c r="D19120">
        <v>1135000</v>
      </c>
    </row>
    <row r="19121" spans="1:4" x14ac:dyDescent="0.25">
      <c r="A19121" t="s">
        <v>13159</v>
      </c>
      <c r="B19121">
        <v>1699995</v>
      </c>
      <c r="C19121">
        <v>718413</v>
      </c>
      <c r="D19121">
        <v>1252756</v>
      </c>
    </row>
    <row r="19122" spans="1:4" x14ac:dyDescent="0.25">
      <c r="A19122" t="s">
        <v>13160</v>
      </c>
      <c r="B19122">
        <v>3297000</v>
      </c>
      <c r="C19122">
        <v>3515000</v>
      </c>
      <c r="D19122">
        <v>4288000</v>
      </c>
    </row>
    <row r="19123" spans="1:4" x14ac:dyDescent="0.25">
      <c r="A19123" t="s">
        <v>13161</v>
      </c>
      <c r="B19123">
        <v>963000</v>
      </c>
      <c r="C19123">
        <v>1129000</v>
      </c>
      <c r="D19123">
        <v>1715000</v>
      </c>
    </row>
    <row r="19124" spans="1:4" x14ac:dyDescent="0.25">
      <c r="A19124" t="s">
        <v>13162</v>
      </c>
      <c r="B19124">
        <v>1729000</v>
      </c>
      <c r="C19124">
        <v>1190000</v>
      </c>
      <c r="D19124">
        <v>1785000</v>
      </c>
    </row>
    <row r="19125" spans="1:4" x14ac:dyDescent="0.25">
      <c r="A19125" t="s">
        <v>13163</v>
      </c>
      <c r="B19125">
        <v>2536000</v>
      </c>
      <c r="C19125">
        <v>2057000</v>
      </c>
      <c r="D19125">
        <v>2710000</v>
      </c>
    </row>
    <row r="19126" spans="1:4" x14ac:dyDescent="0.25">
      <c r="A19126" t="s">
        <v>793</v>
      </c>
      <c r="B19126" t="s">
        <v>12930</v>
      </c>
    </row>
    <row r="19127" spans="1:4" x14ac:dyDescent="0.25">
      <c r="A19127" t="s">
        <v>13164</v>
      </c>
      <c r="B19127">
        <v>1337000</v>
      </c>
      <c r="C19127">
        <v>1757000</v>
      </c>
      <c r="D19127">
        <v>1386000</v>
      </c>
    </row>
    <row r="19128" spans="1:4" x14ac:dyDescent="0.25">
      <c r="A19128" t="s">
        <v>13165</v>
      </c>
      <c r="B19128">
        <v>1348000</v>
      </c>
      <c r="C19128">
        <v>1915000</v>
      </c>
      <c r="D19128">
        <v>1043000</v>
      </c>
    </row>
    <row r="19129" spans="1:4" x14ac:dyDescent="0.25">
      <c r="A19129" t="s">
        <v>13166</v>
      </c>
      <c r="B19129">
        <v>292</v>
      </c>
      <c r="C19129">
        <v>424</v>
      </c>
      <c r="D19129">
        <v>391</v>
      </c>
    </row>
    <row r="19130" spans="1:4" x14ac:dyDescent="0.25">
      <c r="A19130" t="s">
        <v>13167</v>
      </c>
      <c r="B19130">
        <v>121000</v>
      </c>
      <c r="C19130">
        <v>3202000</v>
      </c>
      <c r="D19130">
        <v>2810000</v>
      </c>
    </row>
    <row r="19131" spans="1:4" x14ac:dyDescent="0.25">
      <c r="A19131" t="s">
        <v>13168</v>
      </c>
      <c r="B19131">
        <v>33000</v>
      </c>
      <c r="C19131">
        <v>63000</v>
      </c>
      <c r="D19131">
        <v>54000</v>
      </c>
    </row>
    <row r="19132" spans="1:4" x14ac:dyDescent="0.25">
      <c r="A19132" t="s">
        <v>13169</v>
      </c>
      <c r="B19132">
        <v>0.59599999999999997</v>
      </c>
      <c r="C19132">
        <v>0.51</v>
      </c>
      <c r="D19132">
        <v>0.628</v>
      </c>
    </row>
    <row r="19133" spans="1:4" x14ac:dyDescent="0.25">
      <c r="A19133" t="s">
        <v>793</v>
      </c>
      <c r="B19133" t="s">
        <v>12930</v>
      </c>
    </row>
    <row r="19134" spans="1:4" x14ac:dyDescent="0.25">
      <c r="A19134" t="s">
        <v>793</v>
      </c>
      <c r="B19134" t="s">
        <v>12930</v>
      </c>
    </row>
    <row r="19135" spans="1:4" x14ac:dyDescent="0.25">
      <c r="A19135" t="s">
        <v>793</v>
      </c>
      <c r="B19135" t="s">
        <v>12930</v>
      </c>
    </row>
    <row r="19136" spans="1:4" x14ac:dyDescent="0.25">
      <c r="A19136" t="s">
        <v>793</v>
      </c>
      <c r="B19136" t="s">
        <v>12930</v>
      </c>
    </row>
    <row r="19137" spans="1:4" x14ac:dyDescent="0.25">
      <c r="A19137" t="s">
        <v>13170</v>
      </c>
      <c r="B19137">
        <v>10377000</v>
      </c>
      <c r="C19137">
        <v>11157000</v>
      </c>
      <c r="D19137">
        <v>11740000</v>
      </c>
    </row>
    <row r="19138" spans="1:4" x14ac:dyDescent="0.25">
      <c r="A19138" t="s">
        <v>13171</v>
      </c>
      <c r="B19138">
        <v>4981000</v>
      </c>
      <c r="C19138">
        <v>2523000</v>
      </c>
      <c r="D19138">
        <v>4912000</v>
      </c>
    </row>
    <row r="19139" spans="1:4" x14ac:dyDescent="0.25">
      <c r="A19139" t="s">
        <v>13172</v>
      </c>
      <c r="B19139">
        <v>216000</v>
      </c>
      <c r="C19139">
        <v>237000</v>
      </c>
      <c r="D19139">
        <v>248000</v>
      </c>
    </row>
    <row r="19140" spans="1:4" x14ac:dyDescent="0.25">
      <c r="A19140" t="s">
        <v>793</v>
      </c>
      <c r="B19140" t="s">
        <v>12930</v>
      </c>
    </row>
    <row r="19141" spans="1:4" x14ac:dyDescent="0.25">
      <c r="A19141" t="s">
        <v>13173</v>
      </c>
      <c r="B19141">
        <v>17617000</v>
      </c>
      <c r="C19141">
        <v>18681000</v>
      </c>
      <c r="D19141">
        <v>19420000</v>
      </c>
    </row>
    <row r="19142" spans="1:4" x14ac:dyDescent="0.25">
      <c r="A19142" t="s">
        <v>13174</v>
      </c>
      <c r="B19142">
        <v>7203000</v>
      </c>
      <c r="C19142">
        <v>7468000</v>
      </c>
      <c r="D19142">
        <v>7635000</v>
      </c>
    </row>
    <row r="19143" spans="1:4" x14ac:dyDescent="0.25">
      <c r="A19143" t="s">
        <v>13175</v>
      </c>
      <c r="B19143">
        <v>46.31</v>
      </c>
      <c r="C19143">
        <v>43.21</v>
      </c>
      <c r="D19143">
        <v>38.43</v>
      </c>
    </row>
    <row r="19144" spans="1:4" x14ac:dyDescent="0.25">
      <c r="A19144" t="s">
        <v>13176</v>
      </c>
      <c r="B19144">
        <v>1527000</v>
      </c>
      <c r="C19144">
        <v>1519000</v>
      </c>
      <c r="D19144">
        <v>1648000</v>
      </c>
    </row>
    <row r="19145" spans="1:4" x14ac:dyDescent="0.25">
      <c r="A19145" t="s">
        <v>13177</v>
      </c>
      <c r="B19145">
        <v>4275000</v>
      </c>
      <c r="C19145">
        <v>4197000</v>
      </c>
      <c r="D19145">
        <v>4356000</v>
      </c>
    </row>
    <row r="19146" spans="1:4" x14ac:dyDescent="0.25">
      <c r="A19146" t="s">
        <v>16753</v>
      </c>
      <c r="B19146">
        <v>3519000</v>
      </c>
      <c r="C19146">
        <v>4647000</v>
      </c>
      <c r="D19146">
        <v>4540000</v>
      </c>
    </row>
    <row r="19147" spans="1:4" x14ac:dyDescent="0.25">
      <c r="A19147" t="s">
        <v>13164</v>
      </c>
      <c r="B19147">
        <v>1337000</v>
      </c>
      <c r="C19147">
        <v>1757000</v>
      </c>
      <c r="D19147">
        <v>1386000</v>
      </c>
    </row>
    <row r="19148" spans="1:4" x14ac:dyDescent="0.25">
      <c r="A19148" t="s">
        <v>16754</v>
      </c>
      <c r="B19148">
        <v>3360857</v>
      </c>
      <c r="C19148">
        <v>3360857</v>
      </c>
      <c r="D19148">
        <v>3360857</v>
      </c>
    </row>
    <row r="19149" spans="1:4" x14ac:dyDescent="0.25">
      <c r="A19149" t="s">
        <v>793</v>
      </c>
      <c r="B19149" t="s">
        <v>16188</v>
      </c>
    </row>
    <row r="19150" spans="1:4" x14ac:dyDescent="0.25">
      <c r="A19150" t="s">
        <v>793</v>
      </c>
      <c r="B19150" t="s">
        <v>16188</v>
      </c>
    </row>
    <row r="19151" spans="1:4" x14ac:dyDescent="0.25">
      <c r="A19151" t="s">
        <v>13178</v>
      </c>
      <c r="B19151">
        <v>3168000</v>
      </c>
      <c r="C19151">
        <v>4415000</v>
      </c>
      <c r="D19151">
        <v>4542000</v>
      </c>
    </row>
    <row r="19152" spans="1:4" x14ac:dyDescent="0.25">
      <c r="A19152" t="s">
        <v>13179</v>
      </c>
      <c r="B19152">
        <v>18826000</v>
      </c>
      <c r="C19152">
        <v>20766000</v>
      </c>
      <c r="D19152">
        <v>20602000</v>
      </c>
    </row>
    <row r="19153" spans="1:4" x14ac:dyDescent="0.25">
      <c r="A19153" t="s">
        <v>13180</v>
      </c>
      <c r="B19153">
        <v>9632000</v>
      </c>
      <c r="C19153">
        <v>10135000</v>
      </c>
      <c r="D19153">
        <v>11388000</v>
      </c>
    </row>
    <row r="19154" spans="1:4" x14ac:dyDescent="0.25">
      <c r="A19154" t="s">
        <v>13181</v>
      </c>
      <c r="B19154">
        <v>7033000</v>
      </c>
      <c r="C19154">
        <v>6693000</v>
      </c>
      <c r="D19154">
        <v>6424000</v>
      </c>
    </row>
    <row r="19155" spans="1:4" x14ac:dyDescent="0.25">
      <c r="A19155" t="s">
        <v>13182</v>
      </c>
      <c r="B19155">
        <v>15651000</v>
      </c>
      <c r="C19155">
        <v>16341000</v>
      </c>
      <c r="D19155">
        <v>16048000</v>
      </c>
    </row>
    <row r="19156" spans="1:4" x14ac:dyDescent="0.25">
      <c r="A19156" t="s">
        <v>13183</v>
      </c>
      <c r="B19156">
        <v>8853000</v>
      </c>
      <c r="C19156">
        <v>9272000</v>
      </c>
      <c r="D19156">
        <v>9800000</v>
      </c>
    </row>
    <row r="19157" spans="1:4" x14ac:dyDescent="0.25">
      <c r="A19157" t="s">
        <v>793</v>
      </c>
      <c r="B19157" t="s">
        <v>12930</v>
      </c>
    </row>
    <row r="19158" spans="1:4" x14ac:dyDescent="0.25">
      <c r="A19158" t="s">
        <v>13184</v>
      </c>
      <c r="B19158">
        <v>139000</v>
      </c>
      <c r="C19158">
        <v>695000</v>
      </c>
      <c r="D19158">
        <v>794000</v>
      </c>
    </row>
    <row r="19159" spans="1:4" x14ac:dyDescent="0.25">
      <c r="A19159" t="s">
        <v>13185</v>
      </c>
      <c r="B19159">
        <v>139000</v>
      </c>
      <c r="C19159">
        <v>695000</v>
      </c>
      <c r="D19159">
        <v>794000</v>
      </c>
    </row>
    <row r="19160" spans="1:4" x14ac:dyDescent="0.25">
      <c r="A19160" t="s">
        <v>13186</v>
      </c>
      <c r="B19160">
        <v>164109</v>
      </c>
      <c r="C19160">
        <v>699198</v>
      </c>
      <c r="D19160">
        <v>861172</v>
      </c>
    </row>
    <row r="19161" spans="1:4" x14ac:dyDescent="0.25">
      <c r="A19161" t="s">
        <v>13187</v>
      </c>
      <c r="B19161">
        <v>17428000</v>
      </c>
      <c r="C19161">
        <v>21125000</v>
      </c>
      <c r="D19161">
        <v>22637000</v>
      </c>
    </row>
    <row r="19162" spans="1:4" x14ac:dyDescent="0.25">
      <c r="A19162" t="s">
        <v>13188</v>
      </c>
      <c r="B19162">
        <v>14461000</v>
      </c>
      <c r="C19162">
        <v>17604000</v>
      </c>
      <c r="D19162">
        <v>19488000</v>
      </c>
    </row>
    <row r="19163" spans="1:4" x14ac:dyDescent="0.25">
      <c r="A19163" t="s">
        <v>13189</v>
      </c>
      <c r="B19163">
        <v>346000</v>
      </c>
      <c r="C19163">
        <v>1076000</v>
      </c>
      <c r="D19163">
        <v>908000</v>
      </c>
    </row>
    <row r="19164" spans="1:4" x14ac:dyDescent="0.25">
      <c r="A19164" t="s">
        <v>13190</v>
      </c>
      <c r="B19164">
        <v>919000</v>
      </c>
      <c r="C19164">
        <v>1607000</v>
      </c>
      <c r="D19164">
        <v>1368000</v>
      </c>
    </row>
    <row r="19165" spans="1:4" x14ac:dyDescent="0.25">
      <c r="A19165" t="s">
        <v>793</v>
      </c>
      <c r="B19165" t="s">
        <v>12930</v>
      </c>
    </row>
    <row r="19166" spans="1:4" x14ac:dyDescent="0.25">
      <c r="A19166" t="s">
        <v>13191</v>
      </c>
      <c r="B19166">
        <v>4656000</v>
      </c>
      <c r="C19166">
        <v>4539000</v>
      </c>
      <c r="D19166">
        <v>2030000</v>
      </c>
    </row>
    <row r="19167" spans="1:4" x14ac:dyDescent="0.25">
      <c r="A19167" t="s">
        <v>13192</v>
      </c>
      <c r="B19167">
        <v>2179000</v>
      </c>
      <c r="C19167">
        <v>2707000</v>
      </c>
      <c r="D19167">
        <v>2502000</v>
      </c>
    </row>
    <row r="19168" spans="1:4" x14ac:dyDescent="0.25">
      <c r="A19168" t="s">
        <v>13193</v>
      </c>
      <c r="B19168">
        <v>86</v>
      </c>
      <c r="C19168">
        <v>80</v>
      </c>
      <c r="D19168">
        <v>68</v>
      </c>
    </row>
    <row r="19169" spans="1:4" x14ac:dyDescent="0.25">
      <c r="A19169" t="s">
        <v>13194</v>
      </c>
      <c r="B19169">
        <v>256000</v>
      </c>
      <c r="C19169">
        <v>352000</v>
      </c>
      <c r="D19169">
        <v>324000</v>
      </c>
    </row>
    <row r="19170" spans="1:4" x14ac:dyDescent="0.25">
      <c r="A19170" t="s">
        <v>13195</v>
      </c>
      <c r="B19170">
        <v>194000</v>
      </c>
      <c r="C19170">
        <v>251000</v>
      </c>
      <c r="D19170">
        <v>223000</v>
      </c>
    </row>
    <row r="19171" spans="1:4" x14ac:dyDescent="0.25">
      <c r="A19171" t="s">
        <v>13196</v>
      </c>
      <c r="B19171">
        <v>5.2460000000000004</v>
      </c>
      <c r="C19171">
        <v>8.4960000000000004</v>
      </c>
      <c r="D19171">
        <v>10.936</v>
      </c>
    </row>
    <row r="19172" spans="1:4" x14ac:dyDescent="0.25">
      <c r="A19172" t="s">
        <v>793</v>
      </c>
      <c r="B19172" t="s">
        <v>12930</v>
      </c>
    </row>
    <row r="19173" spans="1:4" x14ac:dyDescent="0.25">
      <c r="A19173" t="s">
        <v>793</v>
      </c>
      <c r="B19173" t="s">
        <v>12930</v>
      </c>
    </row>
    <row r="19174" spans="1:4" x14ac:dyDescent="0.25">
      <c r="A19174" t="s">
        <v>793</v>
      </c>
      <c r="B19174" t="s">
        <v>12930</v>
      </c>
    </row>
    <row r="19175" spans="1:4" x14ac:dyDescent="0.25">
      <c r="A19175" t="s">
        <v>793</v>
      </c>
      <c r="B19175" t="s">
        <v>12930</v>
      </c>
    </row>
    <row r="19176" spans="1:4" x14ac:dyDescent="0.25">
      <c r="A19176" t="s">
        <v>13197</v>
      </c>
      <c r="B19176">
        <v>6215000</v>
      </c>
      <c r="C19176">
        <v>6466000</v>
      </c>
      <c r="D19176">
        <v>5739000</v>
      </c>
    </row>
    <row r="19177" spans="1:4" x14ac:dyDescent="0.25">
      <c r="A19177" t="s">
        <v>13198</v>
      </c>
      <c r="B19177">
        <v>818000</v>
      </c>
      <c r="C19177">
        <v>227000</v>
      </c>
      <c r="D19177">
        <v>685000</v>
      </c>
    </row>
    <row r="19178" spans="1:4" x14ac:dyDescent="0.25">
      <c r="A19178" t="s">
        <v>13199</v>
      </c>
      <c r="B19178">
        <v>9274000</v>
      </c>
      <c r="C19178">
        <v>10395000</v>
      </c>
      <c r="D19178">
        <v>10924000</v>
      </c>
    </row>
    <row r="19179" spans="1:4" x14ac:dyDescent="0.25">
      <c r="A19179" t="s">
        <v>793</v>
      </c>
      <c r="B19179" t="s">
        <v>12930</v>
      </c>
    </row>
    <row r="19180" spans="1:4" x14ac:dyDescent="0.25">
      <c r="A19180" t="s">
        <v>13200</v>
      </c>
      <c r="B19180">
        <v>9390000</v>
      </c>
      <c r="C19180">
        <v>10891000</v>
      </c>
      <c r="D19180">
        <v>10293000</v>
      </c>
    </row>
    <row r="19181" spans="1:4" x14ac:dyDescent="0.25">
      <c r="A19181" t="s">
        <v>13201</v>
      </c>
      <c r="B19181">
        <v>3168000</v>
      </c>
      <c r="C19181">
        <v>4415000</v>
      </c>
      <c r="D19181">
        <v>4542000</v>
      </c>
    </row>
    <row r="19182" spans="1:4" x14ac:dyDescent="0.25">
      <c r="A19182" t="s">
        <v>13202</v>
      </c>
      <c r="B19182">
        <v>13.74</v>
      </c>
      <c r="C19182">
        <v>14.15</v>
      </c>
      <c r="D19182">
        <v>11.88</v>
      </c>
    </row>
    <row r="19183" spans="1:4" x14ac:dyDescent="0.25">
      <c r="A19183" t="s">
        <v>13203</v>
      </c>
      <c r="B19183">
        <v>2394000</v>
      </c>
      <c r="C19183">
        <v>2990000</v>
      </c>
      <c r="D19183">
        <v>2689000</v>
      </c>
    </row>
    <row r="19184" spans="1:4" x14ac:dyDescent="0.25">
      <c r="A19184" t="s">
        <v>13204</v>
      </c>
      <c r="B19184">
        <v>3455000</v>
      </c>
      <c r="C19184">
        <v>3992000</v>
      </c>
      <c r="D19184">
        <v>4515000</v>
      </c>
    </row>
    <row r="19185" spans="1:4" x14ac:dyDescent="0.25">
      <c r="A19185" t="s">
        <v>16755</v>
      </c>
      <c r="B19185">
        <v>4235000</v>
      </c>
      <c r="C19185">
        <v>4988000</v>
      </c>
      <c r="D19185">
        <v>3492000</v>
      </c>
    </row>
    <row r="19186" spans="1:4" x14ac:dyDescent="0.25">
      <c r="A19186" t="s">
        <v>13191</v>
      </c>
      <c r="B19186">
        <v>4656000</v>
      </c>
      <c r="C19186">
        <v>4539000</v>
      </c>
      <c r="D19186">
        <v>2030000</v>
      </c>
    </row>
    <row r="19187" spans="1:4" x14ac:dyDescent="0.25">
      <c r="A19187" t="s">
        <v>16756</v>
      </c>
      <c r="B19187">
        <v>147455</v>
      </c>
      <c r="C19187">
        <v>147455</v>
      </c>
      <c r="D19187">
        <v>147455</v>
      </c>
    </row>
    <row r="19188" spans="1:4" x14ac:dyDescent="0.25">
      <c r="A19188" t="s">
        <v>793</v>
      </c>
      <c r="B19188" t="s">
        <v>16188</v>
      </c>
    </row>
    <row r="19189" spans="1:4" x14ac:dyDescent="0.25">
      <c r="A19189" t="s">
        <v>793</v>
      </c>
      <c r="B19189" t="s">
        <v>16188</v>
      </c>
    </row>
    <row r="19190" spans="1:4" x14ac:dyDescent="0.25">
      <c r="A19190" t="s">
        <v>13205</v>
      </c>
      <c r="B19190">
        <v>11354341</v>
      </c>
      <c r="C19190">
        <v>9313329</v>
      </c>
      <c r="D19190">
        <v>9083431</v>
      </c>
    </row>
    <row r="19191" spans="1:4" x14ac:dyDescent="0.25">
      <c r="A19191" t="s">
        <v>13206</v>
      </c>
      <c r="B19191">
        <v>12085047</v>
      </c>
      <c r="C19191">
        <v>10197835</v>
      </c>
      <c r="D19191">
        <v>9842933</v>
      </c>
    </row>
    <row r="19192" spans="1:4" x14ac:dyDescent="0.25">
      <c r="A19192" t="s">
        <v>793</v>
      </c>
      <c r="B19192" t="s">
        <v>12930</v>
      </c>
    </row>
    <row r="19193" spans="1:4" x14ac:dyDescent="0.25">
      <c r="A19193" t="s">
        <v>13207</v>
      </c>
      <c r="B19193">
        <v>696624</v>
      </c>
      <c r="C19193">
        <v>697517</v>
      </c>
      <c r="D19193">
        <v>698398</v>
      </c>
    </row>
    <row r="19194" spans="1:4" x14ac:dyDescent="0.25">
      <c r="A19194" t="s">
        <v>13208</v>
      </c>
      <c r="B19194">
        <v>730706</v>
      </c>
      <c r="C19194">
        <v>884506</v>
      </c>
      <c r="D19194">
        <v>759502</v>
      </c>
    </row>
    <row r="19195" spans="1:4" x14ac:dyDescent="0.25">
      <c r="A19195" t="s">
        <v>793</v>
      </c>
      <c r="B19195" t="s">
        <v>12930</v>
      </c>
    </row>
    <row r="19196" spans="1:4" x14ac:dyDescent="0.25">
      <c r="A19196" t="s">
        <v>793</v>
      </c>
      <c r="B19196" t="s">
        <v>12930</v>
      </c>
    </row>
    <row r="19197" spans="1:4" x14ac:dyDescent="0.25">
      <c r="A19197" t="s">
        <v>13209</v>
      </c>
      <c r="B19197">
        <v>2593431</v>
      </c>
      <c r="C19197">
        <v>-1871526</v>
      </c>
      <c r="D19197">
        <v>-104267</v>
      </c>
    </row>
    <row r="19198" spans="1:4" x14ac:dyDescent="0.25">
      <c r="A19198" t="s">
        <v>13210</v>
      </c>
      <c r="B19198">
        <v>2593431</v>
      </c>
      <c r="C19198">
        <v>-1871526</v>
      </c>
      <c r="D19198">
        <v>-104267</v>
      </c>
    </row>
    <row r="19199" spans="1:4" x14ac:dyDescent="0.25">
      <c r="A19199" t="s">
        <v>13211</v>
      </c>
      <c r="B19199">
        <v>2947071</v>
      </c>
      <c r="C19199">
        <v>-2003768</v>
      </c>
      <c r="D19199">
        <v>-115085</v>
      </c>
    </row>
    <row r="19200" spans="1:4" x14ac:dyDescent="0.25">
      <c r="A19200" t="s">
        <v>13212</v>
      </c>
      <c r="B19200">
        <v>89187</v>
      </c>
      <c r="C19200">
        <v>65934</v>
      </c>
      <c r="D19200">
        <v>465542</v>
      </c>
    </row>
    <row r="19201" spans="1:4" x14ac:dyDescent="0.25">
      <c r="A19201" t="s">
        <v>793</v>
      </c>
      <c r="B19201" t="s">
        <v>12930</v>
      </c>
    </row>
    <row r="19202" spans="1:4" x14ac:dyDescent="0.25">
      <c r="A19202" t="s">
        <v>13213</v>
      </c>
      <c r="B19202">
        <v>2598215</v>
      </c>
      <c r="C19202">
        <v>-1864899</v>
      </c>
      <c r="D19202">
        <v>-95617</v>
      </c>
    </row>
    <row r="19203" spans="1:4" x14ac:dyDescent="0.25">
      <c r="A19203" t="s">
        <v>793</v>
      </c>
      <c r="B19203" t="s">
        <v>12930</v>
      </c>
    </row>
    <row r="19204" spans="1:4" x14ac:dyDescent="0.25">
      <c r="A19204" t="s">
        <v>13214</v>
      </c>
      <c r="B19204">
        <v>5630</v>
      </c>
      <c r="C19204">
        <v>8183</v>
      </c>
      <c r="D19204">
        <v>8642</v>
      </c>
    </row>
    <row r="19205" spans="1:4" x14ac:dyDescent="0.25">
      <c r="A19205" t="s">
        <v>13215</v>
      </c>
      <c r="B19205">
        <v>890357</v>
      </c>
      <c r="C19205">
        <v>822172</v>
      </c>
      <c r="D19205">
        <v>726312</v>
      </c>
    </row>
    <row r="19206" spans="1:4" x14ac:dyDescent="0.25">
      <c r="A19206" t="s">
        <v>793</v>
      </c>
      <c r="B19206" t="s">
        <v>12930</v>
      </c>
    </row>
    <row r="19207" spans="1:4" x14ac:dyDescent="0.25">
      <c r="A19207" t="s">
        <v>793</v>
      </c>
      <c r="B19207" t="s">
        <v>12930</v>
      </c>
    </row>
    <row r="19208" spans="1:4" x14ac:dyDescent="0.25">
      <c r="A19208" t="s">
        <v>13216</v>
      </c>
      <c r="B19208">
        <v>0</v>
      </c>
      <c r="C19208">
        <v>0</v>
      </c>
      <c r="D19208">
        <v>0</v>
      </c>
    </row>
    <row r="19209" spans="1:4" x14ac:dyDescent="0.25">
      <c r="A19209" t="s">
        <v>793</v>
      </c>
      <c r="B19209" t="s">
        <v>12930</v>
      </c>
    </row>
    <row r="19210" spans="1:4" x14ac:dyDescent="0.25">
      <c r="A19210" t="s">
        <v>13217</v>
      </c>
      <c r="B19210">
        <v>1.2669999999999999</v>
      </c>
      <c r="C19210">
        <v>1.3180000000000001</v>
      </c>
      <c r="D19210">
        <v>7.593</v>
      </c>
    </row>
    <row r="19211" spans="1:4" x14ac:dyDescent="0.25">
      <c r="A19211" t="s">
        <v>793</v>
      </c>
      <c r="B19211" t="s">
        <v>12930</v>
      </c>
    </row>
    <row r="19212" spans="1:4" x14ac:dyDescent="0.25">
      <c r="A19212" t="s">
        <v>793</v>
      </c>
      <c r="B19212" t="s">
        <v>12930</v>
      </c>
    </row>
    <row r="19213" spans="1:4" x14ac:dyDescent="0.25">
      <c r="A19213" t="s">
        <v>793</v>
      </c>
      <c r="B19213" t="s">
        <v>12930</v>
      </c>
    </row>
    <row r="19214" spans="1:4" x14ac:dyDescent="0.25">
      <c r="A19214" t="s">
        <v>793</v>
      </c>
      <c r="B19214" t="s">
        <v>12930</v>
      </c>
    </row>
    <row r="19215" spans="1:4" x14ac:dyDescent="0.25">
      <c r="A19215" t="s">
        <v>13218</v>
      </c>
      <c r="B19215">
        <v>694512</v>
      </c>
      <c r="C19215">
        <v>695507</v>
      </c>
      <c r="D19215">
        <v>696289</v>
      </c>
    </row>
    <row r="19216" spans="1:4" x14ac:dyDescent="0.25">
      <c r="A19216" t="s">
        <v>13219</v>
      </c>
      <c r="B19216">
        <v>2112</v>
      </c>
      <c r="C19216">
        <v>2010</v>
      </c>
      <c r="D19216">
        <v>2109</v>
      </c>
    </row>
    <row r="19217" spans="1:4" x14ac:dyDescent="0.25">
      <c r="A19217" t="s">
        <v>13220</v>
      </c>
      <c r="B19217">
        <v>35745</v>
      </c>
      <c r="C19217">
        <v>21868</v>
      </c>
      <c r="D19217">
        <v>21184</v>
      </c>
    </row>
    <row r="19218" spans="1:4" x14ac:dyDescent="0.25">
      <c r="A19218" t="s">
        <v>13221</v>
      </c>
      <c r="B19218">
        <v>10385873</v>
      </c>
      <c r="C19218">
        <v>8539983</v>
      </c>
      <c r="D19218">
        <v>8610444</v>
      </c>
    </row>
    <row r="19219" spans="1:4" x14ac:dyDescent="0.25">
      <c r="A19219" t="s">
        <v>13222</v>
      </c>
      <c r="B19219">
        <v>12048853</v>
      </c>
      <c r="C19219">
        <v>10008836</v>
      </c>
      <c r="D19219">
        <v>9779720</v>
      </c>
    </row>
    <row r="19220" spans="1:4" x14ac:dyDescent="0.25">
      <c r="A19220" t="s">
        <v>13223</v>
      </c>
      <c r="B19220">
        <v>11354341</v>
      </c>
      <c r="C19220">
        <v>9313329</v>
      </c>
      <c r="D19220">
        <v>9083431</v>
      </c>
    </row>
    <row r="19221" spans="1:4" x14ac:dyDescent="0.25">
      <c r="A19221" t="s">
        <v>793</v>
      </c>
      <c r="B19221" t="s">
        <v>12930</v>
      </c>
    </row>
    <row r="19222" spans="1:4" x14ac:dyDescent="0.25">
      <c r="A19222" t="s">
        <v>793</v>
      </c>
      <c r="B19222" t="s">
        <v>12930</v>
      </c>
    </row>
    <row r="19223" spans="1:4" x14ac:dyDescent="0.25">
      <c r="A19223" t="s">
        <v>13224</v>
      </c>
      <c r="B19223">
        <v>11270186</v>
      </c>
      <c r="C19223">
        <v>9229174</v>
      </c>
      <c r="D19223">
        <v>8999276</v>
      </c>
    </row>
    <row r="19224" spans="1:4" x14ac:dyDescent="0.25">
      <c r="A19224" t="s">
        <v>16757</v>
      </c>
      <c r="B19224">
        <v>799215</v>
      </c>
      <c r="C19224">
        <v>826569</v>
      </c>
      <c r="D19224">
        <v>497251</v>
      </c>
    </row>
    <row r="19225" spans="1:4" x14ac:dyDescent="0.25">
      <c r="A19225" t="s">
        <v>13215</v>
      </c>
      <c r="B19225">
        <v>890357</v>
      </c>
      <c r="C19225">
        <v>822172</v>
      </c>
      <c r="D19225">
        <v>726312</v>
      </c>
    </row>
    <row r="19226" spans="1:4" x14ac:dyDescent="0.25">
      <c r="A19226" t="s">
        <v>16758</v>
      </c>
      <c r="B19226">
        <v>34250</v>
      </c>
      <c r="C19226">
        <v>34250</v>
      </c>
      <c r="D19226">
        <v>34250</v>
      </c>
    </row>
    <row r="19227" spans="1:4" x14ac:dyDescent="0.25">
      <c r="A19227" t="s">
        <v>793</v>
      </c>
      <c r="B19227" t="s">
        <v>16188</v>
      </c>
    </row>
    <row r="19228" spans="1:4" x14ac:dyDescent="0.25">
      <c r="A19228" t="s">
        <v>793</v>
      </c>
      <c r="B19228" t="s">
        <v>16188</v>
      </c>
    </row>
    <row r="19229" spans="1:4" x14ac:dyDescent="0.25">
      <c r="A19229" t="s">
        <v>16759</v>
      </c>
      <c r="B19229">
        <v>857256</v>
      </c>
      <c r="C19229">
        <v>738989</v>
      </c>
      <c r="D19229">
        <v>640089</v>
      </c>
    </row>
    <row r="19230" spans="1:4" x14ac:dyDescent="0.25">
      <c r="A19230" t="s">
        <v>16760</v>
      </c>
      <c r="B19230">
        <v>3348399</v>
      </c>
      <c r="C19230">
        <v>3420602</v>
      </c>
      <c r="D19230">
        <v>3758812</v>
      </c>
    </row>
    <row r="19231" spans="1:4" x14ac:dyDescent="0.25">
      <c r="A19231" t="s">
        <v>16761</v>
      </c>
      <c r="B19231">
        <v>2612200</v>
      </c>
      <c r="C19231">
        <v>2551277</v>
      </c>
      <c r="D19231">
        <v>2861499</v>
      </c>
    </row>
    <row r="19232" spans="1:4" x14ac:dyDescent="0.25">
      <c r="A19232" t="s">
        <v>16762</v>
      </c>
      <c r="B19232">
        <v>43691</v>
      </c>
      <c r="C19232">
        <v>83482</v>
      </c>
      <c r="D19232">
        <v>36497</v>
      </c>
    </row>
    <row r="19233" spans="1:4" x14ac:dyDescent="0.25">
      <c r="A19233" t="s">
        <v>16763</v>
      </c>
      <c r="B19233">
        <v>2490981</v>
      </c>
      <c r="C19233">
        <v>2681606</v>
      </c>
      <c r="D19233">
        <v>3118700</v>
      </c>
    </row>
    <row r="19234" spans="1:4" x14ac:dyDescent="0.25">
      <c r="A19234" t="s">
        <v>16764</v>
      </c>
      <c r="B19234">
        <v>2362680</v>
      </c>
      <c r="C19234">
        <v>2417937</v>
      </c>
      <c r="D19234">
        <v>2894249</v>
      </c>
    </row>
    <row r="19235" spans="1:4" x14ac:dyDescent="0.25">
      <c r="A19235" t="s">
        <v>793</v>
      </c>
      <c r="B19235" t="s">
        <v>12930</v>
      </c>
    </row>
    <row r="19236" spans="1:4" x14ac:dyDescent="0.25">
      <c r="A19236" t="s">
        <v>16765</v>
      </c>
      <c r="B19236">
        <v>120053</v>
      </c>
      <c r="C19236">
        <v>-58278</v>
      </c>
      <c r="D19236">
        <v>21417</v>
      </c>
    </row>
    <row r="19237" spans="1:4" x14ac:dyDescent="0.25">
      <c r="A19237" t="s">
        <v>16766</v>
      </c>
      <c r="B19237">
        <v>120053</v>
      </c>
      <c r="C19237">
        <v>-58278</v>
      </c>
      <c r="D19237">
        <v>21417</v>
      </c>
    </row>
    <row r="19238" spans="1:4" x14ac:dyDescent="0.25">
      <c r="A19238" t="s">
        <v>16767</v>
      </c>
      <c r="B19238">
        <v>131637</v>
      </c>
      <c r="C19238">
        <v>-63003</v>
      </c>
      <c r="D19238">
        <v>25436</v>
      </c>
    </row>
    <row r="19239" spans="1:4" x14ac:dyDescent="0.25">
      <c r="A19239" t="s">
        <v>16768</v>
      </c>
      <c r="B19239">
        <v>964353</v>
      </c>
      <c r="C19239">
        <v>1004107</v>
      </c>
      <c r="D19239">
        <v>1011289</v>
      </c>
    </row>
    <row r="19240" spans="1:4" x14ac:dyDescent="0.25">
      <c r="A19240" t="s">
        <v>16769</v>
      </c>
      <c r="B19240">
        <v>109281</v>
      </c>
      <c r="C19240">
        <v>71513</v>
      </c>
      <c r="D19240">
        <v>39441</v>
      </c>
    </row>
    <row r="19241" spans="1:4" x14ac:dyDescent="0.25">
      <c r="A19241" t="s">
        <v>16770</v>
      </c>
      <c r="B19241">
        <v>157358</v>
      </c>
      <c r="C19241">
        <v>-9211</v>
      </c>
      <c r="D19241">
        <v>73445</v>
      </c>
    </row>
    <row r="19242" spans="1:4" x14ac:dyDescent="0.25">
      <c r="A19242" t="s">
        <v>16771</v>
      </c>
      <c r="B19242">
        <v>212699</v>
      </c>
      <c r="C19242">
        <v>49342</v>
      </c>
      <c r="D19242">
        <v>138336</v>
      </c>
    </row>
    <row r="19243" spans="1:4" x14ac:dyDescent="0.25">
      <c r="A19243" t="s">
        <v>793</v>
      </c>
      <c r="B19243" t="s">
        <v>12930</v>
      </c>
    </row>
    <row r="19244" spans="1:4" x14ac:dyDescent="0.25">
      <c r="A19244" t="s">
        <v>16772</v>
      </c>
      <c r="B19244">
        <v>565002</v>
      </c>
      <c r="C19244">
        <v>388750</v>
      </c>
      <c r="D19244">
        <v>314252</v>
      </c>
    </row>
    <row r="19245" spans="1:4" x14ac:dyDescent="0.25">
      <c r="A19245" t="s">
        <v>16773</v>
      </c>
      <c r="B19245">
        <v>1848712</v>
      </c>
      <c r="C19245">
        <v>1915936</v>
      </c>
      <c r="D19245">
        <v>2290475</v>
      </c>
    </row>
    <row r="19246" spans="1:4" x14ac:dyDescent="0.25">
      <c r="A19246" t="s">
        <v>16774</v>
      </c>
      <c r="B19246">
        <v>732</v>
      </c>
      <c r="C19246">
        <v>757</v>
      </c>
      <c r="D19246">
        <v>838</v>
      </c>
    </row>
    <row r="19247" spans="1:4" x14ac:dyDescent="0.25">
      <c r="A19247" t="s">
        <v>16775</v>
      </c>
      <c r="B19247">
        <v>0</v>
      </c>
      <c r="C19247">
        <v>0</v>
      </c>
      <c r="D19247">
        <v>0</v>
      </c>
    </row>
    <row r="19248" spans="1:4" x14ac:dyDescent="0.25">
      <c r="A19248" t="s">
        <v>16776</v>
      </c>
      <c r="B19248">
        <v>26033</v>
      </c>
      <c r="C19248">
        <v>37409</v>
      </c>
      <c r="D19248">
        <v>27405</v>
      </c>
    </row>
    <row r="19249" spans="1:4" x14ac:dyDescent="0.25">
      <c r="A19249" t="s">
        <v>16777</v>
      </c>
      <c r="B19249">
        <v>0.81499999999999995</v>
      </c>
      <c r="C19249">
        <v>0.80200000000000005</v>
      </c>
      <c r="D19249">
        <v>0.35099999999999998</v>
      </c>
    </row>
    <row r="19250" spans="1:4" x14ac:dyDescent="0.25">
      <c r="A19250" t="s">
        <v>793</v>
      </c>
      <c r="B19250" t="s">
        <v>12930</v>
      </c>
    </row>
    <row r="19251" spans="1:4" x14ac:dyDescent="0.25">
      <c r="A19251" t="s">
        <v>793</v>
      </c>
      <c r="B19251" t="s">
        <v>12930</v>
      </c>
    </row>
    <row r="19252" spans="1:4" x14ac:dyDescent="0.25">
      <c r="A19252" t="s">
        <v>793</v>
      </c>
      <c r="B19252" t="s">
        <v>12930</v>
      </c>
    </row>
    <row r="19253" spans="1:4" x14ac:dyDescent="0.25">
      <c r="A19253" t="s">
        <v>793</v>
      </c>
      <c r="B19253" t="s">
        <v>12930</v>
      </c>
    </row>
    <row r="19254" spans="1:4" x14ac:dyDescent="0.25">
      <c r="A19254" t="s">
        <v>16778</v>
      </c>
      <c r="B19254">
        <v>26582</v>
      </c>
      <c r="C19254">
        <v>63356</v>
      </c>
      <c r="D19254">
        <v>22711</v>
      </c>
    </row>
    <row r="19255" spans="1:4" x14ac:dyDescent="0.25">
      <c r="A19255" t="s">
        <v>16779</v>
      </c>
      <c r="B19255">
        <v>17109</v>
      </c>
      <c r="C19255">
        <v>20126</v>
      </c>
      <c r="D19255">
        <v>13786</v>
      </c>
    </row>
    <row r="19256" spans="1:4" x14ac:dyDescent="0.25">
      <c r="A19256" t="s">
        <v>16780</v>
      </c>
      <c r="B19256">
        <v>608806</v>
      </c>
      <c r="C19256">
        <v>655888</v>
      </c>
      <c r="D19256">
        <v>644645</v>
      </c>
    </row>
    <row r="19257" spans="1:4" x14ac:dyDescent="0.25">
      <c r="A19257" t="s">
        <v>793</v>
      </c>
      <c r="B19257" t="s">
        <v>12930</v>
      </c>
    </row>
    <row r="19258" spans="1:4" x14ac:dyDescent="0.25">
      <c r="A19258" t="s">
        <v>16781</v>
      </c>
      <c r="B19258">
        <v>884000</v>
      </c>
      <c r="C19258">
        <v>802352</v>
      </c>
      <c r="D19258">
        <v>662823</v>
      </c>
    </row>
    <row r="19259" spans="1:4" x14ac:dyDescent="0.25">
      <c r="A19259" t="s">
        <v>16782</v>
      </c>
      <c r="B19259">
        <v>857256</v>
      </c>
      <c r="C19259">
        <v>738989</v>
      </c>
      <c r="D19259">
        <v>640089</v>
      </c>
    </row>
    <row r="19260" spans="1:4" x14ac:dyDescent="0.25">
      <c r="A19260" t="s">
        <v>16783</v>
      </c>
      <c r="B19260">
        <v>82.93</v>
      </c>
      <c r="C19260">
        <v>87.05</v>
      </c>
      <c r="D19260">
        <v>89.68</v>
      </c>
    </row>
    <row r="19261" spans="1:4" x14ac:dyDescent="0.25">
      <c r="A19261" t="s">
        <v>16784</v>
      </c>
      <c r="B19261">
        <v>799731</v>
      </c>
      <c r="C19261">
        <v>874041</v>
      </c>
      <c r="D19261">
        <v>906957</v>
      </c>
    </row>
    <row r="19262" spans="1:4" x14ac:dyDescent="0.25">
      <c r="A19262" t="s">
        <v>16785</v>
      </c>
      <c r="B19262">
        <v>706204</v>
      </c>
      <c r="C19262">
        <v>677965</v>
      </c>
      <c r="D19262">
        <v>702353</v>
      </c>
    </row>
    <row r="19263" spans="1:4" x14ac:dyDescent="0.25">
      <c r="A19263" t="s">
        <v>16786</v>
      </c>
      <c r="B19263">
        <v>2021165</v>
      </c>
      <c r="C19263">
        <v>2125118</v>
      </c>
      <c r="D19263">
        <v>2519842</v>
      </c>
    </row>
    <row r="19264" spans="1:4" x14ac:dyDescent="0.25">
      <c r="A19264" t="s">
        <v>16772</v>
      </c>
      <c r="B19264">
        <v>565002</v>
      </c>
      <c r="C19264">
        <v>388750</v>
      </c>
      <c r="D19264">
        <v>314252</v>
      </c>
    </row>
    <row r="19265" spans="1:4" x14ac:dyDescent="0.25">
      <c r="A19265" t="s">
        <v>16787</v>
      </c>
      <c r="B19265">
        <v>158581</v>
      </c>
      <c r="C19265">
        <v>158581</v>
      </c>
      <c r="D19265">
        <v>158581</v>
      </c>
    </row>
    <row r="19266" spans="1:4" x14ac:dyDescent="0.25">
      <c r="A19266" t="s">
        <v>793</v>
      </c>
      <c r="B19266" t="s">
        <v>16188</v>
      </c>
    </row>
    <row r="19267" spans="1:4" x14ac:dyDescent="0.25">
      <c r="A19267" t="s">
        <v>793</v>
      </c>
      <c r="B19267" t="s">
        <v>16188</v>
      </c>
    </row>
    <row r="19268" spans="1:4" x14ac:dyDescent="0.25">
      <c r="A19268" t="s">
        <v>13225</v>
      </c>
      <c r="B19268">
        <v>675500</v>
      </c>
      <c r="C19268">
        <v>1043934</v>
      </c>
      <c r="D19268">
        <v>1305620</v>
      </c>
    </row>
    <row r="19269" spans="1:4" x14ac:dyDescent="0.25">
      <c r="A19269" t="s">
        <v>13226</v>
      </c>
      <c r="B19269">
        <v>1514912</v>
      </c>
      <c r="C19269">
        <v>1922125</v>
      </c>
      <c r="D19269">
        <v>2353232</v>
      </c>
    </row>
    <row r="19270" spans="1:4" x14ac:dyDescent="0.25">
      <c r="A19270" t="s">
        <v>13227</v>
      </c>
      <c r="B19270">
        <v>1009522</v>
      </c>
      <c r="C19270">
        <v>1216378</v>
      </c>
      <c r="D19270">
        <v>1435260</v>
      </c>
    </row>
    <row r="19271" spans="1:4" x14ac:dyDescent="0.25">
      <c r="A19271" t="s">
        <v>13228</v>
      </c>
      <c r="B19271">
        <v>632811</v>
      </c>
      <c r="C19271">
        <v>556731</v>
      </c>
      <c r="D19271">
        <v>638890</v>
      </c>
    </row>
    <row r="19272" spans="1:4" x14ac:dyDescent="0.25">
      <c r="A19272" t="s">
        <v>13229</v>
      </c>
      <c r="B19272">
        <v>839412</v>
      </c>
      <c r="C19272">
        <v>878191</v>
      </c>
      <c r="D19272">
        <v>1047612</v>
      </c>
    </row>
    <row r="19273" spans="1:4" x14ac:dyDescent="0.25">
      <c r="A19273" t="s">
        <v>13230</v>
      </c>
      <c r="B19273">
        <v>236458</v>
      </c>
      <c r="C19273">
        <v>345733</v>
      </c>
      <c r="D19273">
        <v>455661</v>
      </c>
    </row>
    <row r="19274" spans="1:4" x14ac:dyDescent="0.25">
      <c r="A19274" t="s">
        <v>793</v>
      </c>
      <c r="B19274" t="s">
        <v>12930</v>
      </c>
    </row>
    <row r="19275" spans="1:4" x14ac:dyDescent="0.25">
      <c r="A19275" t="s">
        <v>13231</v>
      </c>
      <c r="B19275">
        <v>72671</v>
      </c>
      <c r="C19275">
        <v>201962</v>
      </c>
      <c r="D19275">
        <v>233035</v>
      </c>
    </row>
    <row r="19276" spans="1:4" x14ac:dyDescent="0.25">
      <c r="A19276" t="s">
        <v>13232</v>
      </c>
      <c r="B19276">
        <v>72671</v>
      </c>
      <c r="C19276">
        <v>201962</v>
      </c>
      <c r="D19276">
        <v>233035</v>
      </c>
    </row>
    <row r="19277" spans="1:4" x14ac:dyDescent="0.25">
      <c r="A19277" t="s">
        <v>13233</v>
      </c>
      <c r="B19277">
        <v>85194</v>
      </c>
      <c r="C19277">
        <v>223408</v>
      </c>
      <c r="D19277">
        <v>252750</v>
      </c>
    </row>
    <row r="19278" spans="1:4" x14ac:dyDescent="0.25">
      <c r="A19278" t="s">
        <v>13234</v>
      </c>
      <c r="B19278">
        <v>583761</v>
      </c>
      <c r="C19278">
        <v>862743</v>
      </c>
      <c r="D19278">
        <v>1088730</v>
      </c>
    </row>
    <row r="19279" spans="1:4" x14ac:dyDescent="0.25">
      <c r="A19279" t="s">
        <v>13235</v>
      </c>
      <c r="B19279">
        <v>346701</v>
      </c>
      <c r="C19279">
        <v>478206</v>
      </c>
      <c r="D19279">
        <v>594000</v>
      </c>
    </row>
    <row r="19280" spans="1:4" x14ac:dyDescent="0.25">
      <c r="A19280" t="s">
        <v>13236</v>
      </c>
      <c r="B19280">
        <v>85702</v>
      </c>
      <c r="C19280">
        <v>216970</v>
      </c>
      <c r="D19280">
        <v>271642</v>
      </c>
    </row>
    <row r="19281" spans="1:4" x14ac:dyDescent="0.25">
      <c r="A19281" t="s">
        <v>13237</v>
      </c>
      <c r="B19281">
        <v>154495</v>
      </c>
      <c r="C19281">
        <v>307274</v>
      </c>
      <c r="D19281">
        <v>390380</v>
      </c>
    </row>
    <row r="19282" spans="1:4" x14ac:dyDescent="0.25">
      <c r="A19282" t="s">
        <v>793</v>
      </c>
      <c r="B19282" t="s">
        <v>12930</v>
      </c>
    </row>
    <row r="19283" spans="1:4" x14ac:dyDescent="0.25">
      <c r="A19283" t="s">
        <v>13238</v>
      </c>
      <c r="B19283">
        <v>692383</v>
      </c>
      <c r="C19283">
        <v>760171</v>
      </c>
      <c r="D19283">
        <v>863454</v>
      </c>
    </row>
    <row r="19284" spans="1:4" x14ac:dyDescent="0.25">
      <c r="A19284" t="s">
        <v>13239</v>
      </c>
      <c r="B19284">
        <v>80430</v>
      </c>
      <c r="C19284">
        <v>101115</v>
      </c>
      <c r="D19284">
        <v>170722</v>
      </c>
    </row>
    <row r="19285" spans="1:4" x14ac:dyDescent="0.25">
      <c r="A19285" t="s">
        <v>13240</v>
      </c>
      <c r="B19285">
        <v>118</v>
      </c>
      <c r="C19285">
        <v>103</v>
      </c>
      <c r="D19285">
        <v>115</v>
      </c>
    </row>
    <row r="19286" spans="1:4" x14ac:dyDescent="0.25">
      <c r="A19286" t="s">
        <v>13241</v>
      </c>
      <c r="B19286">
        <v>124309</v>
      </c>
      <c r="C19286">
        <v>142517</v>
      </c>
      <c r="D19286">
        <v>175307</v>
      </c>
    </row>
    <row r="19287" spans="1:4" x14ac:dyDescent="0.25">
      <c r="A19287" t="s">
        <v>13242</v>
      </c>
      <c r="B19287">
        <v>6211</v>
      </c>
      <c r="C19287">
        <v>8964</v>
      </c>
      <c r="D19287">
        <v>14424</v>
      </c>
    </row>
    <row r="19288" spans="1:4" x14ac:dyDescent="0.25">
      <c r="A19288" t="s">
        <v>13243</v>
      </c>
      <c r="B19288">
        <v>5.335</v>
      </c>
      <c r="C19288">
        <v>9.0340000000000007</v>
      </c>
      <c r="D19288">
        <v>11.06</v>
      </c>
    </row>
    <row r="19289" spans="1:4" x14ac:dyDescent="0.25">
      <c r="A19289" t="s">
        <v>793</v>
      </c>
      <c r="B19289" t="s">
        <v>12930</v>
      </c>
    </row>
    <row r="19290" spans="1:4" x14ac:dyDescent="0.25">
      <c r="A19290" t="s">
        <v>793</v>
      </c>
      <c r="B19290" t="s">
        <v>12930</v>
      </c>
    </row>
    <row r="19291" spans="1:4" x14ac:dyDescent="0.25">
      <c r="A19291" t="s">
        <v>793</v>
      </c>
      <c r="B19291" t="s">
        <v>12930</v>
      </c>
    </row>
    <row r="19292" spans="1:4" x14ac:dyDescent="0.25">
      <c r="A19292" t="s">
        <v>793</v>
      </c>
      <c r="B19292" t="s">
        <v>12930</v>
      </c>
    </row>
    <row r="19293" spans="1:4" x14ac:dyDescent="0.25">
      <c r="A19293" t="s">
        <v>13244</v>
      </c>
      <c r="B19293">
        <v>604348</v>
      </c>
      <c r="C19293">
        <v>516144</v>
      </c>
      <c r="D19293">
        <v>577546</v>
      </c>
    </row>
    <row r="19294" spans="1:4" x14ac:dyDescent="0.25">
      <c r="A19294" t="s">
        <v>13245</v>
      </c>
      <c r="B19294">
        <v>28463</v>
      </c>
      <c r="C19294">
        <v>40587</v>
      </c>
      <c r="D19294">
        <v>61344</v>
      </c>
    </row>
    <row r="19295" spans="1:4" x14ac:dyDescent="0.25">
      <c r="A19295" t="s">
        <v>13246</v>
      </c>
      <c r="B19295">
        <v>154826</v>
      </c>
      <c r="C19295">
        <v>181772</v>
      </c>
      <c r="D19295">
        <v>202252</v>
      </c>
    </row>
    <row r="19296" spans="1:4" x14ac:dyDescent="0.25">
      <c r="A19296" t="s">
        <v>793</v>
      </c>
      <c r="B19296" t="s">
        <v>12930</v>
      </c>
    </row>
    <row r="19297" spans="1:4" x14ac:dyDescent="0.25">
      <c r="A19297" t="s">
        <v>13247</v>
      </c>
      <c r="B19297">
        <v>1279848</v>
      </c>
      <c r="C19297">
        <v>1560078</v>
      </c>
      <c r="D19297">
        <v>1883166</v>
      </c>
    </row>
    <row r="19298" spans="1:4" x14ac:dyDescent="0.25">
      <c r="A19298" t="s">
        <v>13248</v>
      </c>
      <c r="B19298">
        <v>675500</v>
      </c>
      <c r="C19298">
        <v>1043934</v>
      </c>
      <c r="D19298">
        <v>1305620</v>
      </c>
    </row>
    <row r="19299" spans="1:4" x14ac:dyDescent="0.25">
      <c r="A19299" t="s">
        <v>13249</v>
      </c>
      <c r="B19299">
        <v>28.82</v>
      </c>
      <c r="C19299">
        <v>34.1</v>
      </c>
      <c r="D19299">
        <v>34.53</v>
      </c>
    </row>
    <row r="19300" spans="1:4" x14ac:dyDescent="0.25">
      <c r="A19300" t="s">
        <v>13250</v>
      </c>
      <c r="B19300">
        <v>168267</v>
      </c>
      <c r="C19300">
        <v>294233</v>
      </c>
      <c r="D19300">
        <v>375992</v>
      </c>
    </row>
    <row r="19301" spans="1:4" x14ac:dyDescent="0.25">
      <c r="A19301" t="s">
        <v>13251</v>
      </c>
      <c r="B19301">
        <v>525587</v>
      </c>
      <c r="C19301">
        <v>744021</v>
      </c>
      <c r="D19301">
        <v>1005707</v>
      </c>
    </row>
    <row r="19302" spans="1:4" x14ac:dyDescent="0.25">
      <c r="A19302" t="s">
        <v>16788</v>
      </c>
      <c r="B19302">
        <v>184896</v>
      </c>
      <c r="C19302">
        <v>302543</v>
      </c>
      <c r="D19302">
        <v>381466</v>
      </c>
    </row>
    <row r="19303" spans="1:4" x14ac:dyDescent="0.25">
      <c r="A19303" t="s">
        <v>13238</v>
      </c>
      <c r="B19303">
        <v>692383</v>
      </c>
      <c r="C19303">
        <v>760171</v>
      </c>
      <c r="D19303">
        <v>863454</v>
      </c>
    </row>
    <row r="19304" spans="1:4" x14ac:dyDescent="0.25">
      <c r="A19304" t="s">
        <v>16789</v>
      </c>
      <c r="B19304">
        <v>33181</v>
      </c>
      <c r="C19304">
        <v>34897</v>
      </c>
      <c r="D19304">
        <v>35589</v>
      </c>
    </row>
    <row r="19305" spans="1:4" x14ac:dyDescent="0.25">
      <c r="A19305" t="s">
        <v>793</v>
      </c>
      <c r="B19305" t="s">
        <v>16188</v>
      </c>
    </row>
    <row r="19306" spans="1:4" x14ac:dyDescent="0.25">
      <c r="A19306" t="s">
        <v>793</v>
      </c>
      <c r="B19306" t="s">
        <v>16188</v>
      </c>
    </row>
    <row r="19307" spans="1:4" x14ac:dyDescent="0.25">
      <c r="A19307" t="s">
        <v>13252</v>
      </c>
      <c r="B19307">
        <v>6953000</v>
      </c>
      <c r="C19307">
        <v>8817000</v>
      </c>
      <c r="D19307">
        <v>1263000</v>
      </c>
    </row>
    <row r="19308" spans="1:4" x14ac:dyDescent="0.25">
      <c r="A19308" t="s">
        <v>13253</v>
      </c>
      <c r="B19308">
        <v>19270000</v>
      </c>
      <c r="C19308">
        <v>19729000</v>
      </c>
      <c r="D19308">
        <v>6705000</v>
      </c>
    </row>
    <row r="19309" spans="1:4" x14ac:dyDescent="0.25">
      <c r="A19309" t="s">
        <v>13254</v>
      </c>
      <c r="B19309">
        <v>6833000</v>
      </c>
      <c r="C19309">
        <v>7010000</v>
      </c>
      <c r="D19309">
        <v>2714000</v>
      </c>
    </row>
    <row r="19310" spans="1:4" x14ac:dyDescent="0.25">
      <c r="A19310" t="s">
        <v>13255</v>
      </c>
      <c r="B19310">
        <v>5132000</v>
      </c>
      <c r="C19310">
        <v>4744000</v>
      </c>
      <c r="D19310">
        <v>2130000</v>
      </c>
    </row>
    <row r="19311" spans="1:4" x14ac:dyDescent="0.25">
      <c r="A19311" t="s">
        <v>13256</v>
      </c>
      <c r="B19311">
        <v>12205000</v>
      </c>
      <c r="C19311">
        <v>10851000</v>
      </c>
      <c r="D19311">
        <v>5400000</v>
      </c>
    </row>
    <row r="19312" spans="1:4" x14ac:dyDescent="0.25">
      <c r="A19312" t="s">
        <v>13257</v>
      </c>
      <c r="B19312">
        <v>5531000</v>
      </c>
      <c r="C19312">
        <v>4885000</v>
      </c>
      <c r="D19312">
        <v>2192000</v>
      </c>
    </row>
    <row r="19313" spans="1:4" x14ac:dyDescent="0.25">
      <c r="A19313" t="s">
        <v>793</v>
      </c>
      <c r="B19313" t="s">
        <v>12930</v>
      </c>
    </row>
    <row r="19314" spans="1:4" x14ac:dyDescent="0.25">
      <c r="A19314" t="s">
        <v>13258</v>
      </c>
      <c r="B19314">
        <v>873000</v>
      </c>
      <c r="C19314">
        <v>1823000</v>
      </c>
      <c r="D19314">
        <v>2001000</v>
      </c>
    </row>
    <row r="19315" spans="1:4" x14ac:dyDescent="0.25">
      <c r="A19315" t="s">
        <v>13259</v>
      </c>
      <c r="B19315">
        <v>873000</v>
      </c>
      <c r="C19315">
        <v>1823000</v>
      </c>
      <c r="D19315">
        <v>2001000</v>
      </c>
    </row>
    <row r="19316" spans="1:4" x14ac:dyDescent="0.25">
      <c r="A19316" t="s">
        <v>13260</v>
      </c>
      <c r="B19316">
        <v>992042</v>
      </c>
      <c r="C19316">
        <v>1951813</v>
      </c>
      <c r="D19316">
        <v>2208604</v>
      </c>
    </row>
    <row r="19317" spans="1:4" x14ac:dyDescent="0.25">
      <c r="A19317" t="s">
        <v>13261</v>
      </c>
      <c r="B19317">
        <v>11434000</v>
      </c>
      <c r="C19317">
        <v>16071000</v>
      </c>
      <c r="D19317">
        <v>6024000</v>
      </c>
    </row>
    <row r="19318" spans="1:4" x14ac:dyDescent="0.25">
      <c r="A19318" t="s">
        <v>13262</v>
      </c>
      <c r="B19318">
        <v>7944000</v>
      </c>
      <c r="C19318">
        <v>11434000</v>
      </c>
      <c r="D19318">
        <v>4120000</v>
      </c>
    </row>
    <row r="19319" spans="1:4" x14ac:dyDescent="0.25">
      <c r="A19319" t="s">
        <v>13263</v>
      </c>
      <c r="B19319">
        <v>1201000</v>
      </c>
      <c r="C19319">
        <v>2269000</v>
      </c>
      <c r="D19319">
        <v>251000</v>
      </c>
    </row>
    <row r="19320" spans="1:4" x14ac:dyDescent="0.25">
      <c r="A19320" t="s">
        <v>13264</v>
      </c>
      <c r="B19320">
        <v>2107000</v>
      </c>
      <c r="C19320">
        <v>3221000</v>
      </c>
      <c r="D19320">
        <v>1150000</v>
      </c>
    </row>
    <row r="19321" spans="1:4" x14ac:dyDescent="0.25">
      <c r="A19321" t="s">
        <v>793</v>
      </c>
      <c r="B19321" t="s">
        <v>12930</v>
      </c>
    </row>
    <row r="19322" spans="1:4" x14ac:dyDescent="0.25">
      <c r="A19322" t="s">
        <v>13265</v>
      </c>
      <c r="B19322">
        <v>1170000</v>
      </c>
      <c r="C19322">
        <v>1138000</v>
      </c>
      <c r="D19322">
        <v>702000</v>
      </c>
    </row>
    <row r="19323" spans="1:4" x14ac:dyDescent="0.25">
      <c r="A19323" t="s">
        <v>13266</v>
      </c>
      <c r="B19323">
        <v>2131000</v>
      </c>
      <c r="C19323">
        <v>2296000</v>
      </c>
      <c r="D19323">
        <v>850000</v>
      </c>
    </row>
    <row r="19324" spans="1:4" x14ac:dyDescent="0.25">
      <c r="A19324" t="s">
        <v>13267</v>
      </c>
      <c r="B19324">
        <v>89</v>
      </c>
      <c r="C19324">
        <v>83</v>
      </c>
      <c r="D19324">
        <v>150</v>
      </c>
    </row>
    <row r="19325" spans="1:4" x14ac:dyDescent="0.25">
      <c r="A19325" t="s">
        <v>13268</v>
      </c>
      <c r="B19325">
        <v>1745000</v>
      </c>
      <c r="C19325">
        <v>2109000</v>
      </c>
      <c r="D19325">
        <v>642000</v>
      </c>
    </row>
    <row r="19326" spans="1:4" x14ac:dyDescent="0.25">
      <c r="A19326" t="s">
        <v>793</v>
      </c>
      <c r="B19326" t="s">
        <v>12930</v>
      </c>
    </row>
    <row r="19327" spans="1:4" x14ac:dyDescent="0.25">
      <c r="A19327" t="s">
        <v>13269</v>
      </c>
      <c r="B19327">
        <v>14.499000000000001</v>
      </c>
      <c r="C19327">
        <v>24.31</v>
      </c>
      <c r="D19327">
        <v>18.75</v>
      </c>
    </row>
    <row r="19328" spans="1:4" x14ac:dyDescent="0.25">
      <c r="A19328" t="s">
        <v>793</v>
      </c>
      <c r="B19328" t="s">
        <v>12930</v>
      </c>
    </row>
    <row r="19329" spans="1:4" x14ac:dyDescent="0.25">
      <c r="A19329" t="s">
        <v>793</v>
      </c>
      <c r="B19329" t="s">
        <v>12930</v>
      </c>
    </row>
    <row r="19330" spans="1:4" x14ac:dyDescent="0.25">
      <c r="A19330" t="s">
        <v>793</v>
      </c>
      <c r="B19330" t="s">
        <v>12930</v>
      </c>
    </row>
    <row r="19331" spans="1:4" x14ac:dyDescent="0.25">
      <c r="A19331" t="s">
        <v>793</v>
      </c>
      <c r="B19331" t="s">
        <v>12930</v>
      </c>
    </row>
    <row r="19332" spans="1:4" x14ac:dyDescent="0.25">
      <c r="A19332" t="s">
        <v>13270</v>
      </c>
      <c r="B19332">
        <v>4362000</v>
      </c>
      <c r="C19332">
        <v>4236000</v>
      </c>
      <c r="D19332">
        <v>1979000</v>
      </c>
    </row>
    <row r="19333" spans="1:4" x14ac:dyDescent="0.25">
      <c r="A19333" t="s">
        <v>13271</v>
      </c>
      <c r="B19333">
        <v>770000</v>
      </c>
      <c r="C19333">
        <v>508000</v>
      </c>
      <c r="D19333">
        <v>151000</v>
      </c>
    </row>
    <row r="19334" spans="1:4" x14ac:dyDescent="0.25">
      <c r="A19334" t="s">
        <v>13272</v>
      </c>
      <c r="B19334">
        <v>2002000</v>
      </c>
      <c r="C19334">
        <v>2262000</v>
      </c>
      <c r="D19334">
        <v>835000</v>
      </c>
    </row>
    <row r="19335" spans="1:4" x14ac:dyDescent="0.25">
      <c r="A19335" t="s">
        <v>793</v>
      </c>
      <c r="B19335" t="s">
        <v>12930</v>
      </c>
    </row>
    <row r="19336" spans="1:4" x14ac:dyDescent="0.25">
      <c r="A19336" t="s">
        <v>13273</v>
      </c>
      <c r="B19336">
        <v>11427000</v>
      </c>
      <c r="C19336">
        <v>13114000</v>
      </c>
      <c r="D19336">
        <v>3284000</v>
      </c>
    </row>
    <row r="19337" spans="1:4" x14ac:dyDescent="0.25">
      <c r="A19337" t="s">
        <v>13274</v>
      </c>
      <c r="B19337">
        <v>6953000</v>
      </c>
      <c r="C19337">
        <v>8817000</v>
      </c>
      <c r="D19337">
        <v>1263000</v>
      </c>
    </row>
    <row r="19338" spans="1:4" x14ac:dyDescent="0.25">
      <c r="A19338" t="s">
        <v>13275</v>
      </c>
      <c r="B19338">
        <v>22.6</v>
      </c>
      <c r="C19338">
        <v>22.93</v>
      </c>
      <c r="D19338">
        <v>16.68</v>
      </c>
    </row>
    <row r="19339" spans="1:4" x14ac:dyDescent="0.25">
      <c r="A19339" t="s">
        <v>13276</v>
      </c>
      <c r="B19339">
        <v>2584000</v>
      </c>
      <c r="C19339">
        <v>3685000</v>
      </c>
      <c r="D19339">
        <v>1005000</v>
      </c>
    </row>
    <row r="19340" spans="1:4" x14ac:dyDescent="0.25">
      <c r="A19340" t="s">
        <v>13277</v>
      </c>
      <c r="B19340">
        <v>5468000</v>
      </c>
      <c r="C19340">
        <v>6855000</v>
      </c>
      <c r="D19340">
        <v>1683000</v>
      </c>
    </row>
    <row r="19341" spans="1:4" x14ac:dyDescent="0.25">
      <c r="A19341" t="s">
        <v>16790</v>
      </c>
      <c r="B19341">
        <v>3729000</v>
      </c>
      <c r="C19341">
        <v>3614000</v>
      </c>
      <c r="D19341">
        <v>1331000</v>
      </c>
    </row>
    <row r="19342" spans="1:4" x14ac:dyDescent="0.25">
      <c r="A19342" t="s">
        <v>13265</v>
      </c>
      <c r="B19342">
        <v>1170000</v>
      </c>
      <c r="C19342">
        <v>1138000</v>
      </c>
      <c r="D19342">
        <v>702000</v>
      </c>
    </row>
    <row r="19343" spans="1:4" x14ac:dyDescent="0.25">
      <c r="A19343" t="s">
        <v>16791</v>
      </c>
      <c r="B19343">
        <v>105876</v>
      </c>
      <c r="C19343">
        <v>105876</v>
      </c>
      <c r="D19343">
        <v>105876</v>
      </c>
    </row>
    <row r="19344" spans="1:4" x14ac:dyDescent="0.25">
      <c r="A19344" t="s">
        <v>793</v>
      </c>
      <c r="B19344" t="s">
        <v>16188</v>
      </c>
    </row>
    <row r="19345" spans="1:4" x14ac:dyDescent="0.25">
      <c r="A19345" t="s">
        <v>793</v>
      </c>
      <c r="B19345" t="s">
        <v>16188</v>
      </c>
    </row>
    <row r="19346" spans="1:4" x14ac:dyDescent="0.25">
      <c r="A19346" t="s">
        <v>13278</v>
      </c>
      <c r="B19346">
        <v>2748000</v>
      </c>
      <c r="C19346">
        <v>2410500</v>
      </c>
      <c r="D19346">
        <v>2212500</v>
      </c>
    </row>
    <row r="19347" spans="1:4" x14ac:dyDescent="0.25">
      <c r="A19347" t="s">
        <v>13279</v>
      </c>
      <c r="B19347">
        <v>5704900</v>
      </c>
      <c r="C19347">
        <v>5345300</v>
      </c>
      <c r="D19347">
        <v>5301600</v>
      </c>
    </row>
    <row r="19348" spans="1:4" x14ac:dyDescent="0.25">
      <c r="A19348" t="s">
        <v>13280</v>
      </c>
      <c r="B19348">
        <v>2621400</v>
      </c>
      <c r="C19348">
        <v>1659700</v>
      </c>
      <c r="D19348">
        <v>1512900</v>
      </c>
    </row>
    <row r="19349" spans="1:4" x14ac:dyDescent="0.25">
      <c r="A19349" t="s">
        <v>13281</v>
      </c>
      <c r="B19349">
        <v>1833800</v>
      </c>
      <c r="C19349">
        <v>1484300</v>
      </c>
      <c r="D19349">
        <v>1814800</v>
      </c>
    </row>
    <row r="19350" spans="1:4" x14ac:dyDescent="0.25">
      <c r="A19350" t="s">
        <v>13282</v>
      </c>
      <c r="B19350">
        <v>2932400</v>
      </c>
      <c r="C19350">
        <v>2912500</v>
      </c>
      <c r="D19350">
        <v>3070200</v>
      </c>
    </row>
    <row r="19351" spans="1:4" x14ac:dyDescent="0.25">
      <c r="A19351" t="s">
        <v>13283</v>
      </c>
      <c r="B19351">
        <v>1253800</v>
      </c>
      <c r="C19351">
        <v>1505700</v>
      </c>
      <c r="D19351">
        <v>1104200</v>
      </c>
    </row>
    <row r="19352" spans="1:4" x14ac:dyDescent="0.25">
      <c r="A19352" t="s">
        <v>793</v>
      </c>
      <c r="B19352" t="s">
        <v>12930</v>
      </c>
    </row>
    <row r="19353" spans="1:4" x14ac:dyDescent="0.25">
      <c r="A19353" t="s">
        <v>13284</v>
      </c>
      <c r="B19353">
        <v>553000</v>
      </c>
      <c r="C19353">
        <v>631500</v>
      </c>
      <c r="D19353">
        <v>638300</v>
      </c>
    </row>
    <row r="19354" spans="1:4" x14ac:dyDescent="0.25">
      <c r="A19354" t="s">
        <v>13285</v>
      </c>
      <c r="B19354">
        <v>553000</v>
      </c>
      <c r="C19354">
        <v>631500</v>
      </c>
      <c r="D19354">
        <v>638300</v>
      </c>
    </row>
    <row r="19355" spans="1:4" x14ac:dyDescent="0.25">
      <c r="A19355" t="s">
        <v>13286</v>
      </c>
      <c r="B19355">
        <v>615465</v>
      </c>
      <c r="C19355">
        <v>703140</v>
      </c>
      <c r="D19355">
        <v>706876</v>
      </c>
    </row>
    <row r="19356" spans="1:4" x14ac:dyDescent="0.25">
      <c r="A19356" t="s">
        <v>13287</v>
      </c>
      <c r="B19356">
        <v>2601900</v>
      </c>
      <c r="C19356">
        <v>3363900</v>
      </c>
      <c r="D19356">
        <v>3738400</v>
      </c>
    </row>
    <row r="19357" spans="1:4" x14ac:dyDescent="0.25">
      <c r="A19357" t="s">
        <v>13288</v>
      </c>
      <c r="B19357">
        <v>569400</v>
      </c>
      <c r="C19357">
        <v>732400</v>
      </c>
      <c r="D19357">
        <v>908400</v>
      </c>
    </row>
    <row r="19358" spans="1:4" x14ac:dyDescent="0.25">
      <c r="A19358" t="s">
        <v>13289</v>
      </c>
      <c r="B19358">
        <v>617500</v>
      </c>
      <c r="C19358">
        <v>749200</v>
      </c>
      <c r="D19358">
        <v>737700</v>
      </c>
    </row>
    <row r="19359" spans="1:4" x14ac:dyDescent="0.25">
      <c r="A19359" t="s">
        <v>13290</v>
      </c>
      <c r="B19359">
        <v>813600</v>
      </c>
      <c r="C19359">
        <v>960400</v>
      </c>
      <c r="D19359">
        <v>977400</v>
      </c>
    </row>
    <row r="19360" spans="1:4" x14ac:dyDescent="0.25">
      <c r="A19360" t="s">
        <v>793</v>
      </c>
      <c r="B19360" t="s">
        <v>12930</v>
      </c>
    </row>
    <row r="19361" spans="1:4" x14ac:dyDescent="0.25">
      <c r="A19361" t="s">
        <v>13291</v>
      </c>
      <c r="B19361">
        <v>1772700</v>
      </c>
      <c r="C19361">
        <v>612000</v>
      </c>
      <c r="D19361">
        <v>414800</v>
      </c>
    </row>
    <row r="19362" spans="1:4" x14ac:dyDescent="0.25">
      <c r="A19362" t="s">
        <v>13292</v>
      </c>
      <c r="B19362">
        <v>103200</v>
      </c>
      <c r="C19362">
        <v>189200</v>
      </c>
      <c r="D19362">
        <v>192900</v>
      </c>
    </row>
    <row r="19363" spans="1:4" x14ac:dyDescent="0.25">
      <c r="A19363" t="s">
        <v>13293</v>
      </c>
      <c r="B19363">
        <v>69</v>
      </c>
      <c r="C19363">
        <v>60</v>
      </c>
      <c r="D19363">
        <v>60</v>
      </c>
    </row>
    <row r="19364" spans="1:4" x14ac:dyDescent="0.25">
      <c r="A19364" t="s">
        <v>13294</v>
      </c>
      <c r="B19364">
        <v>302300</v>
      </c>
      <c r="C19364">
        <v>412700</v>
      </c>
      <c r="D19364">
        <v>419100</v>
      </c>
    </row>
    <row r="19365" spans="1:4" x14ac:dyDescent="0.25">
      <c r="A19365" t="s">
        <v>13295</v>
      </c>
      <c r="B19365">
        <v>28500</v>
      </c>
      <c r="C19365">
        <v>37700</v>
      </c>
      <c r="D19365">
        <v>48500</v>
      </c>
    </row>
    <row r="19366" spans="1:4" x14ac:dyDescent="0.25">
      <c r="A19366" t="s">
        <v>13296</v>
      </c>
      <c r="B19366">
        <v>12.641</v>
      </c>
      <c r="C19366">
        <v>15.116</v>
      </c>
      <c r="D19366">
        <v>13.898</v>
      </c>
    </row>
    <row r="19367" spans="1:4" x14ac:dyDescent="0.25">
      <c r="A19367" t="s">
        <v>793</v>
      </c>
      <c r="B19367" t="s">
        <v>12930</v>
      </c>
    </row>
    <row r="19368" spans="1:4" x14ac:dyDescent="0.25">
      <c r="A19368" t="s">
        <v>793</v>
      </c>
      <c r="B19368" t="s">
        <v>12930</v>
      </c>
    </row>
    <row r="19369" spans="1:4" x14ac:dyDescent="0.25">
      <c r="A19369" t="s">
        <v>793</v>
      </c>
      <c r="B19369" t="s">
        <v>12930</v>
      </c>
    </row>
    <row r="19370" spans="1:4" x14ac:dyDescent="0.25">
      <c r="A19370" t="s">
        <v>793</v>
      </c>
      <c r="B19370" t="s">
        <v>12930</v>
      </c>
    </row>
    <row r="19371" spans="1:4" x14ac:dyDescent="0.25">
      <c r="A19371" t="s">
        <v>13297</v>
      </c>
      <c r="B19371">
        <v>1410200</v>
      </c>
      <c r="C19371">
        <v>1080400</v>
      </c>
      <c r="D19371">
        <v>1736200</v>
      </c>
    </row>
    <row r="19372" spans="1:4" x14ac:dyDescent="0.25">
      <c r="A19372" t="s">
        <v>13298</v>
      </c>
      <c r="B19372">
        <v>423600</v>
      </c>
      <c r="C19372">
        <v>403900</v>
      </c>
      <c r="D19372">
        <v>78600</v>
      </c>
    </row>
    <row r="19373" spans="1:4" x14ac:dyDescent="0.25">
      <c r="A19373" t="s">
        <v>13299</v>
      </c>
      <c r="B19373">
        <v>940200</v>
      </c>
      <c r="C19373">
        <v>1131900</v>
      </c>
      <c r="D19373">
        <v>1255400</v>
      </c>
    </row>
    <row r="19374" spans="1:4" x14ac:dyDescent="0.25">
      <c r="A19374" t="s">
        <v>793</v>
      </c>
      <c r="B19374" t="s">
        <v>12930</v>
      </c>
    </row>
    <row r="19375" spans="1:4" x14ac:dyDescent="0.25">
      <c r="A19375" t="s">
        <v>13300</v>
      </c>
      <c r="B19375">
        <v>4182700</v>
      </c>
      <c r="C19375">
        <v>3513200</v>
      </c>
      <c r="D19375">
        <v>3967600</v>
      </c>
    </row>
    <row r="19376" spans="1:4" x14ac:dyDescent="0.25">
      <c r="A19376" t="s">
        <v>13301</v>
      </c>
      <c r="B19376">
        <v>2748000</v>
      </c>
      <c r="C19376">
        <v>2410500</v>
      </c>
      <c r="D19376">
        <v>2212500</v>
      </c>
    </row>
    <row r="19377" spans="1:4" x14ac:dyDescent="0.25">
      <c r="A19377" t="s">
        <v>13302</v>
      </c>
      <c r="B19377">
        <v>70.58</v>
      </c>
      <c r="C19377">
        <v>71.95</v>
      </c>
      <c r="D19377">
        <v>69.290000000000006</v>
      </c>
    </row>
    <row r="19378" spans="1:4" x14ac:dyDescent="0.25">
      <c r="A19378" t="s">
        <v>13303</v>
      </c>
      <c r="B19378">
        <v>1836400</v>
      </c>
      <c r="C19378">
        <v>2420300</v>
      </c>
      <c r="D19378">
        <v>2590300</v>
      </c>
    </row>
    <row r="19379" spans="1:4" x14ac:dyDescent="0.25">
      <c r="A19379" t="s">
        <v>13304</v>
      </c>
      <c r="B19379">
        <v>3370200</v>
      </c>
      <c r="C19379">
        <v>3550800</v>
      </c>
      <c r="D19379">
        <v>3176600</v>
      </c>
    </row>
    <row r="19380" spans="1:4" x14ac:dyDescent="0.25">
      <c r="A19380" t="s">
        <v>16792</v>
      </c>
      <c r="B19380">
        <v>517900</v>
      </c>
      <c r="C19380">
        <v>597200</v>
      </c>
      <c r="D19380">
        <v>630400</v>
      </c>
    </row>
    <row r="19381" spans="1:4" x14ac:dyDescent="0.25">
      <c r="A19381" t="s">
        <v>13291</v>
      </c>
      <c r="B19381">
        <v>1772700</v>
      </c>
      <c r="C19381">
        <v>612000</v>
      </c>
      <c r="D19381">
        <v>414800</v>
      </c>
    </row>
    <row r="19382" spans="1:4" x14ac:dyDescent="0.25">
      <c r="A19382" t="s">
        <v>16793</v>
      </c>
      <c r="B19382">
        <v>64398</v>
      </c>
      <c r="C19382">
        <v>63172</v>
      </c>
      <c r="D19382">
        <v>61160</v>
      </c>
    </row>
    <row r="19383" spans="1:4" x14ac:dyDescent="0.25">
      <c r="A19383" t="s">
        <v>793</v>
      </c>
      <c r="B19383" t="s">
        <v>16188</v>
      </c>
    </row>
    <row r="19384" spans="1:4" x14ac:dyDescent="0.25">
      <c r="A19384" t="s">
        <v>793</v>
      </c>
      <c r="B19384" t="s">
        <v>16188</v>
      </c>
    </row>
    <row r="19385" spans="1:4" x14ac:dyDescent="0.25">
      <c r="A19385" t="s">
        <v>13305</v>
      </c>
      <c r="B19385">
        <v>1646500</v>
      </c>
      <c r="C19385">
        <v>1850300</v>
      </c>
      <c r="D19385">
        <v>1876700</v>
      </c>
    </row>
    <row r="19386" spans="1:4" x14ac:dyDescent="0.25">
      <c r="A19386" t="s">
        <v>13306</v>
      </c>
      <c r="B19386">
        <v>4619800</v>
      </c>
      <c r="C19386">
        <v>4819100</v>
      </c>
      <c r="D19386">
        <v>5882200</v>
      </c>
    </row>
    <row r="19387" spans="1:4" x14ac:dyDescent="0.25">
      <c r="A19387" t="s">
        <v>13307</v>
      </c>
      <c r="B19387">
        <v>1685100</v>
      </c>
      <c r="C19387">
        <v>1871000</v>
      </c>
      <c r="D19387">
        <v>2079600</v>
      </c>
    </row>
    <row r="19388" spans="1:4" x14ac:dyDescent="0.25">
      <c r="A19388" t="s">
        <v>13308</v>
      </c>
      <c r="B19388">
        <v>909000</v>
      </c>
      <c r="C19388">
        <v>898600</v>
      </c>
      <c r="D19388">
        <v>1640600</v>
      </c>
    </row>
    <row r="19389" spans="1:4" x14ac:dyDescent="0.25">
      <c r="A19389" t="s">
        <v>13309</v>
      </c>
      <c r="B19389">
        <v>2924300</v>
      </c>
      <c r="C19389">
        <v>2925700</v>
      </c>
      <c r="D19389">
        <v>3957100</v>
      </c>
    </row>
    <row r="19390" spans="1:4" x14ac:dyDescent="0.25">
      <c r="A19390" t="s">
        <v>13310</v>
      </c>
      <c r="B19390">
        <v>1897500</v>
      </c>
      <c r="C19390">
        <v>2093700</v>
      </c>
      <c r="D19390">
        <v>2735900</v>
      </c>
    </row>
    <row r="19391" spans="1:4" x14ac:dyDescent="0.25">
      <c r="A19391" t="s">
        <v>793</v>
      </c>
      <c r="B19391" t="s">
        <v>12930</v>
      </c>
    </row>
    <row r="19392" spans="1:4" x14ac:dyDescent="0.25">
      <c r="A19392" t="s">
        <v>13311</v>
      </c>
      <c r="B19392">
        <v>187700</v>
      </c>
      <c r="C19392">
        <v>247800</v>
      </c>
      <c r="D19392">
        <v>183700</v>
      </c>
    </row>
    <row r="19393" spans="1:4" x14ac:dyDescent="0.25">
      <c r="A19393" t="s">
        <v>13312</v>
      </c>
      <c r="B19393">
        <v>187700</v>
      </c>
      <c r="C19393">
        <v>247800</v>
      </c>
      <c r="D19393">
        <v>183700</v>
      </c>
    </row>
    <row r="19394" spans="1:4" x14ac:dyDescent="0.25">
      <c r="A19394" t="s">
        <v>13313</v>
      </c>
      <c r="B19394">
        <v>213295</v>
      </c>
      <c r="C19394">
        <v>265310</v>
      </c>
      <c r="D19394">
        <v>202759</v>
      </c>
    </row>
    <row r="19395" spans="1:4" x14ac:dyDescent="0.25">
      <c r="A19395" t="s">
        <v>13314</v>
      </c>
      <c r="B19395">
        <v>4682800</v>
      </c>
      <c r="C19395">
        <v>5101200</v>
      </c>
      <c r="D19395">
        <v>5805300</v>
      </c>
    </row>
    <row r="19396" spans="1:4" x14ac:dyDescent="0.25">
      <c r="A19396" t="s">
        <v>13315</v>
      </c>
      <c r="B19396">
        <v>4098700</v>
      </c>
      <c r="C19396">
        <v>4489600</v>
      </c>
      <c r="D19396">
        <v>5017000</v>
      </c>
    </row>
    <row r="19397" spans="1:4" x14ac:dyDescent="0.25">
      <c r="A19397" t="s">
        <v>13316</v>
      </c>
      <c r="B19397">
        <v>300700</v>
      </c>
      <c r="C19397">
        <v>363600</v>
      </c>
      <c r="D19397">
        <v>334700</v>
      </c>
    </row>
    <row r="19398" spans="1:4" x14ac:dyDescent="0.25">
      <c r="A19398" t="s">
        <v>13317</v>
      </c>
      <c r="B19398">
        <v>507400</v>
      </c>
      <c r="C19398">
        <v>553000</v>
      </c>
      <c r="D19398">
        <v>626300</v>
      </c>
    </row>
    <row r="19399" spans="1:4" x14ac:dyDescent="0.25">
      <c r="A19399" t="s">
        <v>793</v>
      </c>
      <c r="B19399" t="s">
        <v>12930</v>
      </c>
    </row>
    <row r="19400" spans="1:4" x14ac:dyDescent="0.25">
      <c r="A19400" t="s">
        <v>13318</v>
      </c>
      <c r="B19400">
        <v>222600</v>
      </c>
      <c r="C19400">
        <v>365500</v>
      </c>
      <c r="D19400">
        <v>198900</v>
      </c>
    </row>
    <row r="19401" spans="1:4" x14ac:dyDescent="0.25">
      <c r="A19401" t="s">
        <v>13319</v>
      </c>
      <c r="B19401">
        <v>328900</v>
      </c>
      <c r="C19401">
        <v>318200</v>
      </c>
      <c r="D19401">
        <v>354500</v>
      </c>
    </row>
    <row r="19402" spans="1:4" x14ac:dyDescent="0.25">
      <c r="A19402" t="s">
        <v>13320</v>
      </c>
      <c r="B19402">
        <v>101</v>
      </c>
      <c r="C19402">
        <v>98</v>
      </c>
      <c r="D19402">
        <v>98</v>
      </c>
    </row>
    <row r="19403" spans="1:4" x14ac:dyDescent="0.25">
      <c r="A19403" t="s">
        <v>13321</v>
      </c>
      <c r="B19403">
        <v>44700</v>
      </c>
      <c r="C19403">
        <v>46300</v>
      </c>
      <c r="D19403">
        <v>52200</v>
      </c>
    </row>
    <row r="19404" spans="1:4" x14ac:dyDescent="0.25">
      <c r="A19404" t="s">
        <v>13322</v>
      </c>
      <c r="B19404">
        <v>70000</v>
      </c>
      <c r="C19404">
        <v>65800</v>
      </c>
      <c r="D19404">
        <v>86800</v>
      </c>
    </row>
    <row r="19405" spans="1:4" x14ac:dyDescent="0.25">
      <c r="A19405" t="s">
        <v>13323</v>
      </c>
      <c r="B19405">
        <v>20.745999999999999</v>
      </c>
      <c r="C19405">
        <v>23.593</v>
      </c>
      <c r="D19405">
        <v>27.719000000000001</v>
      </c>
    </row>
    <row r="19406" spans="1:4" x14ac:dyDescent="0.25">
      <c r="A19406" t="s">
        <v>793</v>
      </c>
      <c r="B19406" t="s">
        <v>12930</v>
      </c>
    </row>
    <row r="19407" spans="1:4" x14ac:dyDescent="0.25">
      <c r="A19407" t="s">
        <v>793</v>
      </c>
      <c r="B19407" t="s">
        <v>12930</v>
      </c>
    </row>
    <row r="19408" spans="1:4" x14ac:dyDescent="0.25">
      <c r="A19408" t="s">
        <v>793</v>
      </c>
      <c r="B19408" t="s">
        <v>12930</v>
      </c>
    </row>
    <row r="19409" spans="1:4" x14ac:dyDescent="0.25">
      <c r="A19409" t="s">
        <v>793</v>
      </c>
      <c r="B19409" t="s">
        <v>12930</v>
      </c>
    </row>
    <row r="19410" spans="1:4" x14ac:dyDescent="0.25">
      <c r="A19410" t="s">
        <v>13324</v>
      </c>
      <c r="B19410">
        <v>737600</v>
      </c>
      <c r="C19410">
        <v>632900</v>
      </c>
      <c r="D19410">
        <v>1012400</v>
      </c>
    </row>
    <row r="19411" spans="1:4" x14ac:dyDescent="0.25">
      <c r="A19411" t="s">
        <v>13325</v>
      </c>
      <c r="B19411">
        <v>171400</v>
      </c>
      <c r="C19411">
        <v>265700</v>
      </c>
      <c r="D19411">
        <v>628200</v>
      </c>
    </row>
    <row r="19412" spans="1:4" x14ac:dyDescent="0.25">
      <c r="A19412" t="s">
        <v>13326</v>
      </c>
      <c r="B19412">
        <v>2918400</v>
      </c>
      <c r="C19412">
        <v>3173700</v>
      </c>
      <c r="D19412">
        <v>3620100</v>
      </c>
    </row>
    <row r="19413" spans="1:4" x14ac:dyDescent="0.25">
      <c r="A19413" t="s">
        <v>793</v>
      </c>
      <c r="B19413" t="s">
        <v>12930</v>
      </c>
    </row>
    <row r="19414" spans="1:4" x14ac:dyDescent="0.25">
      <c r="A19414" t="s">
        <v>13327</v>
      </c>
      <c r="B19414">
        <v>2433100</v>
      </c>
      <c r="C19414">
        <v>2526300</v>
      </c>
      <c r="D19414">
        <v>2937500</v>
      </c>
    </row>
    <row r="19415" spans="1:4" x14ac:dyDescent="0.25">
      <c r="A19415" t="s">
        <v>13328</v>
      </c>
      <c r="B19415">
        <v>1646500</v>
      </c>
      <c r="C19415">
        <v>1850300</v>
      </c>
      <c r="D19415">
        <v>1876700</v>
      </c>
    </row>
    <row r="19416" spans="1:4" x14ac:dyDescent="0.25">
      <c r="A19416" t="s">
        <v>13329</v>
      </c>
      <c r="B19416">
        <v>8.06</v>
      </c>
      <c r="C19416">
        <v>8.2799999999999994</v>
      </c>
      <c r="D19416">
        <v>8.56</v>
      </c>
    </row>
    <row r="19417" spans="1:4" x14ac:dyDescent="0.25">
      <c r="A19417" t="s">
        <v>13330</v>
      </c>
      <c r="B19417">
        <v>377400</v>
      </c>
      <c r="C19417">
        <v>422200</v>
      </c>
      <c r="D19417">
        <v>496700</v>
      </c>
    </row>
    <row r="19418" spans="1:4" x14ac:dyDescent="0.25">
      <c r="A19418" t="s">
        <v>13331</v>
      </c>
      <c r="B19418">
        <v>1209100</v>
      </c>
      <c r="C19418">
        <v>1364200</v>
      </c>
      <c r="D19418">
        <v>1449000</v>
      </c>
    </row>
    <row r="19419" spans="1:4" x14ac:dyDescent="0.25">
      <c r="A19419" t="s">
        <v>16794</v>
      </c>
      <c r="B19419">
        <v>1342600</v>
      </c>
      <c r="C19419">
        <v>1388200</v>
      </c>
      <c r="D19419">
        <v>1735200</v>
      </c>
    </row>
    <row r="19420" spans="1:4" x14ac:dyDescent="0.25">
      <c r="A19420" t="s">
        <v>13318</v>
      </c>
      <c r="B19420">
        <v>222600</v>
      </c>
      <c r="C19420">
        <v>365500</v>
      </c>
      <c r="D19420">
        <v>198900</v>
      </c>
    </row>
    <row r="19421" spans="1:4" x14ac:dyDescent="0.25">
      <c r="A19421" t="s">
        <v>16795</v>
      </c>
      <c r="B19421">
        <v>20537</v>
      </c>
      <c r="C19421">
        <v>20537</v>
      </c>
      <c r="D19421">
        <v>20548</v>
      </c>
    </row>
    <row r="19422" spans="1:4" x14ac:dyDescent="0.25">
      <c r="A19422" t="s">
        <v>793</v>
      </c>
      <c r="B19422" t="s">
        <v>16188</v>
      </c>
    </row>
    <row r="19423" spans="1:4" x14ac:dyDescent="0.25">
      <c r="A19423" t="s">
        <v>793</v>
      </c>
      <c r="B19423" t="s">
        <v>16188</v>
      </c>
    </row>
    <row r="19424" spans="1:4" x14ac:dyDescent="0.25">
      <c r="A19424" t="s">
        <v>13332</v>
      </c>
      <c r="B19424">
        <v>1261300</v>
      </c>
      <c r="C19424">
        <v>1436900</v>
      </c>
      <c r="D19424">
        <v>1315900</v>
      </c>
    </row>
    <row r="19425" spans="1:4" x14ac:dyDescent="0.25">
      <c r="A19425" t="s">
        <v>13333</v>
      </c>
      <c r="B19425">
        <v>1746900</v>
      </c>
      <c r="C19425">
        <v>1931800</v>
      </c>
      <c r="D19425">
        <v>1791100</v>
      </c>
    </row>
    <row r="19426" spans="1:4" x14ac:dyDescent="0.25">
      <c r="A19426" t="s">
        <v>13334</v>
      </c>
      <c r="B19426">
        <v>688000</v>
      </c>
      <c r="C19426">
        <v>865500</v>
      </c>
      <c r="D19426">
        <v>798700</v>
      </c>
    </row>
    <row r="19427" spans="1:4" x14ac:dyDescent="0.25">
      <c r="A19427" t="s">
        <v>13335</v>
      </c>
      <c r="B19427">
        <v>65900</v>
      </c>
      <c r="C19427">
        <v>65200</v>
      </c>
      <c r="D19427">
        <v>62700</v>
      </c>
    </row>
    <row r="19428" spans="1:4" x14ac:dyDescent="0.25">
      <c r="A19428" t="s">
        <v>13336</v>
      </c>
      <c r="B19428">
        <v>485600</v>
      </c>
      <c r="C19428">
        <v>494900</v>
      </c>
      <c r="D19428">
        <v>475200</v>
      </c>
    </row>
    <row r="19429" spans="1:4" x14ac:dyDescent="0.25">
      <c r="A19429" t="s">
        <v>13337</v>
      </c>
      <c r="B19429">
        <v>393700</v>
      </c>
      <c r="C19429">
        <v>418000</v>
      </c>
      <c r="D19429">
        <v>422800</v>
      </c>
    </row>
    <row r="19430" spans="1:4" x14ac:dyDescent="0.25">
      <c r="A19430" t="s">
        <v>793</v>
      </c>
      <c r="B19430" t="s">
        <v>12930</v>
      </c>
    </row>
    <row r="19431" spans="1:4" x14ac:dyDescent="0.25">
      <c r="A19431" t="s">
        <v>13338</v>
      </c>
      <c r="B19431">
        <v>346900</v>
      </c>
      <c r="C19431">
        <v>125000</v>
      </c>
      <c r="D19431">
        <v>145400</v>
      </c>
    </row>
    <row r="19432" spans="1:4" x14ac:dyDescent="0.25">
      <c r="A19432" t="s">
        <v>13339</v>
      </c>
      <c r="B19432">
        <v>346900</v>
      </c>
      <c r="C19432">
        <v>125000</v>
      </c>
      <c r="D19432">
        <v>145400</v>
      </c>
    </row>
    <row r="19433" spans="1:4" x14ac:dyDescent="0.25">
      <c r="A19433" t="s">
        <v>13340</v>
      </c>
      <c r="B19433">
        <v>469418</v>
      </c>
      <c r="C19433">
        <v>485490</v>
      </c>
      <c r="D19433">
        <v>185224</v>
      </c>
    </row>
    <row r="19434" spans="1:4" x14ac:dyDescent="0.25">
      <c r="A19434" t="s">
        <v>13341</v>
      </c>
      <c r="B19434">
        <v>1292000</v>
      </c>
      <c r="C19434">
        <v>1327400</v>
      </c>
      <c r="D19434">
        <v>1449200</v>
      </c>
    </row>
    <row r="19435" spans="1:4" x14ac:dyDescent="0.25">
      <c r="A19435" t="s">
        <v>13342</v>
      </c>
      <c r="B19435">
        <v>598200</v>
      </c>
      <c r="C19435">
        <v>630400</v>
      </c>
      <c r="D19435">
        <v>680300</v>
      </c>
    </row>
    <row r="19436" spans="1:4" x14ac:dyDescent="0.25">
      <c r="A19436" t="s">
        <v>13343</v>
      </c>
      <c r="B19436">
        <v>394000</v>
      </c>
      <c r="C19436">
        <v>153300</v>
      </c>
      <c r="D19436">
        <v>187100</v>
      </c>
    </row>
    <row r="19437" spans="1:4" x14ac:dyDescent="0.25">
      <c r="A19437" t="s">
        <v>13344</v>
      </c>
      <c r="B19437">
        <v>450900</v>
      </c>
      <c r="C19437">
        <v>213600</v>
      </c>
      <c r="D19437">
        <v>244800</v>
      </c>
    </row>
    <row r="19438" spans="1:4" x14ac:dyDescent="0.25">
      <c r="A19438" t="s">
        <v>793</v>
      </c>
      <c r="B19438" t="s">
        <v>12930</v>
      </c>
    </row>
    <row r="19439" spans="1:4" x14ac:dyDescent="0.25">
      <c r="A19439" t="s">
        <v>13345</v>
      </c>
      <c r="B19439">
        <v>168100</v>
      </c>
      <c r="C19439">
        <v>229400</v>
      </c>
      <c r="D19439">
        <v>144300</v>
      </c>
    </row>
    <row r="19440" spans="1:4" x14ac:dyDescent="0.25">
      <c r="A19440" t="s">
        <v>13346</v>
      </c>
      <c r="B19440">
        <v>59700</v>
      </c>
      <c r="C19440">
        <v>62800</v>
      </c>
      <c r="D19440">
        <v>42800</v>
      </c>
    </row>
    <row r="19441" spans="1:4" x14ac:dyDescent="0.25">
      <c r="A19441" t="s">
        <v>13347</v>
      </c>
      <c r="B19441">
        <v>80</v>
      </c>
      <c r="C19441">
        <v>87</v>
      </c>
      <c r="D19441">
        <v>80</v>
      </c>
    </row>
    <row r="19442" spans="1:4" x14ac:dyDescent="0.25">
      <c r="A19442" t="s">
        <v>13348</v>
      </c>
      <c r="B19442">
        <v>187900</v>
      </c>
      <c r="C19442">
        <v>263300</v>
      </c>
      <c r="D19442">
        <v>231800</v>
      </c>
    </row>
    <row r="19443" spans="1:4" x14ac:dyDescent="0.25">
      <c r="A19443" t="s">
        <v>13349</v>
      </c>
      <c r="B19443">
        <v>28100</v>
      </c>
      <c r="C19443">
        <v>31100</v>
      </c>
      <c r="D19443">
        <v>27600</v>
      </c>
    </row>
    <row r="19444" spans="1:4" x14ac:dyDescent="0.25">
      <c r="A19444" t="s">
        <v>13350</v>
      </c>
      <c r="B19444">
        <v>1.5509999999999999</v>
      </c>
      <c r="C19444">
        <v>1.93</v>
      </c>
      <c r="D19444">
        <v>2.1259999999999999</v>
      </c>
    </row>
    <row r="19445" spans="1:4" x14ac:dyDescent="0.25">
      <c r="A19445" t="s">
        <v>793</v>
      </c>
      <c r="B19445" t="s">
        <v>12930</v>
      </c>
    </row>
    <row r="19446" spans="1:4" x14ac:dyDescent="0.25">
      <c r="A19446" t="s">
        <v>793</v>
      </c>
      <c r="B19446" t="s">
        <v>12930</v>
      </c>
    </row>
    <row r="19447" spans="1:4" x14ac:dyDescent="0.25">
      <c r="A19447" t="s">
        <v>793</v>
      </c>
      <c r="B19447" t="s">
        <v>12930</v>
      </c>
    </row>
    <row r="19448" spans="1:4" x14ac:dyDescent="0.25">
      <c r="A19448" t="s">
        <v>793</v>
      </c>
      <c r="B19448" t="s">
        <v>12930</v>
      </c>
    </row>
    <row r="19449" spans="1:4" x14ac:dyDescent="0.25">
      <c r="A19449" t="s">
        <v>13351</v>
      </c>
      <c r="B19449">
        <v>49300</v>
      </c>
      <c r="C19449">
        <v>50200</v>
      </c>
      <c r="D19449">
        <v>48300</v>
      </c>
    </row>
    <row r="19450" spans="1:4" x14ac:dyDescent="0.25">
      <c r="A19450" t="s">
        <v>13352</v>
      </c>
      <c r="B19450">
        <v>16600</v>
      </c>
      <c r="C19450">
        <v>15000</v>
      </c>
      <c r="D19450">
        <v>14400</v>
      </c>
    </row>
    <row r="19451" spans="1:4" x14ac:dyDescent="0.25">
      <c r="A19451" t="s">
        <v>13353</v>
      </c>
      <c r="B19451">
        <v>526400</v>
      </c>
      <c r="C19451">
        <v>514000</v>
      </c>
      <c r="D19451">
        <v>569200</v>
      </c>
    </row>
    <row r="19452" spans="1:4" x14ac:dyDescent="0.25">
      <c r="A19452" t="s">
        <v>793</v>
      </c>
      <c r="B19452" t="s">
        <v>12930</v>
      </c>
    </row>
    <row r="19453" spans="1:4" x14ac:dyDescent="0.25">
      <c r="A19453" t="s">
        <v>13354</v>
      </c>
      <c r="B19453">
        <v>1310600</v>
      </c>
      <c r="C19453">
        <v>1487100</v>
      </c>
      <c r="D19453">
        <v>1364200</v>
      </c>
    </row>
    <row r="19454" spans="1:4" x14ac:dyDescent="0.25">
      <c r="A19454" t="s">
        <v>13355</v>
      </c>
      <c r="B19454">
        <v>1261300</v>
      </c>
      <c r="C19454">
        <v>1436900</v>
      </c>
      <c r="D19454">
        <v>1315900</v>
      </c>
    </row>
    <row r="19455" spans="1:4" x14ac:dyDescent="0.25">
      <c r="A19455" t="s">
        <v>13356</v>
      </c>
      <c r="B19455">
        <v>49.3</v>
      </c>
      <c r="C19455">
        <v>47.97</v>
      </c>
      <c r="D19455">
        <v>49.08</v>
      </c>
    </row>
    <row r="19456" spans="1:4" x14ac:dyDescent="0.25">
      <c r="A19456" t="s">
        <v>13357</v>
      </c>
      <c r="B19456">
        <v>636900</v>
      </c>
      <c r="C19456">
        <v>636700</v>
      </c>
      <c r="D19456">
        <v>711200</v>
      </c>
    </row>
    <row r="19457" spans="1:4" x14ac:dyDescent="0.25">
      <c r="A19457" t="s">
        <v>13358</v>
      </c>
      <c r="B19457">
        <v>961400</v>
      </c>
      <c r="C19457">
        <v>1116100</v>
      </c>
      <c r="D19457">
        <v>1034300</v>
      </c>
    </row>
    <row r="19458" spans="1:4" x14ac:dyDescent="0.25">
      <c r="A19458" t="s">
        <v>16796</v>
      </c>
      <c r="B19458">
        <v>293500</v>
      </c>
      <c r="C19458">
        <v>340000</v>
      </c>
      <c r="D19458">
        <v>297500</v>
      </c>
    </row>
    <row r="19459" spans="1:4" x14ac:dyDescent="0.25">
      <c r="A19459" t="s">
        <v>13345</v>
      </c>
      <c r="B19459">
        <v>168100</v>
      </c>
      <c r="C19459">
        <v>229400</v>
      </c>
      <c r="D19459">
        <v>144300</v>
      </c>
    </row>
    <row r="19460" spans="1:4" x14ac:dyDescent="0.25">
      <c r="A19460" t="s">
        <v>16797</v>
      </c>
      <c r="B19460">
        <v>116245</v>
      </c>
      <c r="C19460">
        <v>110816</v>
      </c>
      <c r="D19460">
        <v>104546</v>
      </c>
    </row>
    <row r="19461" spans="1:4" x14ac:dyDescent="0.25">
      <c r="A19461" t="s">
        <v>793</v>
      </c>
      <c r="B19461" t="s">
        <v>16188</v>
      </c>
    </row>
    <row r="19462" spans="1:4" x14ac:dyDescent="0.25">
      <c r="A19462" t="s">
        <v>793</v>
      </c>
      <c r="B19462" t="s">
        <v>16188</v>
      </c>
    </row>
    <row r="19463" spans="1:4" x14ac:dyDescent="0.25">
      <c r="A19463" t="s">
        <v>13359</v>
      </c>
      <c r="B19463">
        <v>1677832</v>
      </c>
      <c r="C19463">
        <v>1886580</v>
      </c>
      <c r="D19463">
        <v>1952241</v>
      </c>
    </row>
    <row r="19464" spans="1:4" x14ac:dyDescent="0.25">
      <c r="A19464" t="s">
        <v>13360</v>
      </c>
      <c r="B19464">
        <v>8359334</v>
      </c>
      <c r="C19464">
        <v>8733045</v>
      </c>
      <c r="D19464">
        <v>8950791</v>
      </c>
    </row>
    <row r="19465" spans="1:4" x14ac:dyDescent="0.25">
      <c r="A19465" t="s">
        <v>13361</v>
      </c>
      <c r="B19465">
        <v>3453117</v>
      </c>
      <c r="C19465">
        <v>3731380</v>
      </c>
      <c r="D19465">
        <v>3742550</v>
      </c>
    </row>
    <row r="19466" spans="1:4" x14ac:dyDescent="0.25">
      <c r="A19466" t="s">
        <v>13362</v>
      </c>
      <c r="B19466">
        <v>2497649</v>
      </c>
      <c r="C19466">
        <v>2590101</v>
      </c>
      <c r="D19466">
        <v>2487967</v>
      </c>
    </row>
    <row r="19467" spans="1:4" x14ac:dyDescent="0.25">
      <c r="A19467" t="s">
        <v>13363</v>
      </c>
      <c r="B19467">
        <v>6676638</v>
      </c>
      <c r="C19467">
        <v>6837315</v>
      </c>
      <c r="D19467">
        <v>6974578</v>
      </c>
    </row>
    <row r="19468" spans="1:4" x14ac:dyDescent="0.25">
      <c r="A19468" t="s">
        <v>13364</v>
      </c>
      <c r="B19468">
        <v>3592246</v>
      </c>
      <c r="C19468">
        <v>3928975</v>
      </c>
      <c r="D19468">
        <v>4074400</v>
      </c>
    </row>
    <row r="19469" spans="1:4" x14ac:dyDescent="0.25">
      <c r="A19469" t="s">
        <v>793</v>
      </c>
      <c r="B19469" t="s">
        <v>12930</v>
      </c>
    </row>
    <row r="19470" spans="1:4" x14ac:dyDescent="0.25">
      <c r="A19470" t="s">
        <v>13365</v>
      </c>
      <c r="B19470">
        <v>169099</v>
      </c>
      <c r="C19470">
        <v>151539</v>
      </c>
      <c r="D19470">
        <v>238514</v>
      </c>
    </row>
    <row r="19471" spans="1:4" x14ac:dyDescent="0.25">
      <c r="A19471" t="s">
        <v>13366</v>
      </c>
      <c r="B19471">
        <v>169099</v>
      </c>
      <c r="C19471">
        <v>151539</v>
      </c>
      <c r="D19471">
        <v>238514</v>
      </c>
    </row>
    <row r="19472" spans="1:4" x14ac:dyDescent="0.25">
      <c r="A19472" t="s">
        <v>13367</v>
      </c>
      <c r="B19472">
        <v>192157</v>
      </c>
      <c r="C19472">
        <v>162247</v>
      </c>
      <c r="D19472">
        <v>263260</v>
      </c>
    </row>
    <row r="19473" spans="1:4" x14ac:dyDescent="0.25">
      <c r="A19473" t="s">
        <v>13368</v>
      </c>
      <c r="B19473">
        <v>6994179</v>
      </c>
      <c r="C19473">
        <v>8113775</v>
      </c>
      <c r="D19473">
        <v>8725370</v>
      </c>
    </row>
    <row r="19474" spans="1:4" x14ac:dyDescent="0.25">
      <c r="A19474" t="s">
        <v>13369</v>
      </c>
      <c r="B19474">
        <v>3877679</v>
      </c>
      <c r="C19474">
        <v>4616461</v>
      </c>
      <c r="D19474">
        <v>4980324</v>
      </c>
    </row>
    <row r="19475" spans="1:4" x14ac:dyDescent="0.25">
      <c r="A19475" t="s">
        <v>13370</v>
      </c>
      <c r="B19475">
        <v>333148</v>
      </c>
      <c r="C19475">
        <v>308553</v>
      </c>
      <c r="D19475">
        <v>450378</v>
      </c>
    </row>
    <row r="19476" spans="1:4" x14ac:dyDescent="0.25">
      <c r="A19476" t="s">
        <v>13371</v>
      </c>
      <c r="B19476">
        <v>597008</v>
      </c>
      <c r="C19476">
        <v>591776</v>
      </c>
      <c r="D19476">
        <v>743166</v>
      </c>
    </row>
    <row r="19477" spans="1:4" x14ac:dyDescent="0.25">
      <c r="A19477" t="s">
        <v>793</v>
      </c>
      <c r="B19477" t="s">
        <v>12930</v>
      </c>
    </row>
    <row r="19478" spans="1:4" x14ac:dyDescent="0.25">
      <c r="A19478" t="s">
        <v>13372</v>
      </c>
      <c r="B19478">
        <v>1245716</v>
      </c>
      <c r="C19478">
        <v>1277643</v>
      </c>
      <c r="D19478">
        <v>1219930</v>
      </c>
    </row>
    <row r="19479" spans="1:4" x14ac:dyDescent="0.25">
      <c r="A19479" t="s">
        <v>13373</v>
      </c>
      <c r="B19479">
        <v>1089022</v>
      </c>
      <c r="C19479">
        <v>1189399</v>
      </c>
      <c r="D19479">
        <v>1185692</v>
      </c>
    </row>
    <row r="19480" spans="1:4" x14ac:dyDescent="0.25">
      <c r="A19480" t="s">
        <v>13374</v>
      </c>
      <c r="B19480">
        <v>90</v>
      </c>
      <c r="C19480">
        <v>86</v>
      </c>
      <c r="D19480">
        <v>86</v>
      </c>
    </row>
    <row r="19481" spans="1:4" x14ac:dyDescent="0.25">
      <c r="A19481" t="s">
        <v>13375</v>
      </c>
      <c r="B19481">
        <v>41662</v>
      </c>
      <c r="C19481">
        <v>56029</v>
      </c>
      <c r="D19481">
        <v>49163</v>
      </c>
    </row>
    <row r="19482" spans="1:4" x14ac:dyDescent="0.25">
      <c r="A19482" t="s">
        <v>793</v>
      </c>
      <c r="B19482" t="s">
        <v>12930</v>
      </c>
    </row>
    <row r="19483" spans="1:4" x14ac:dyDescent="0.25">
      <c r="A19483" t="s">
        <v>13376</v>
      </c>
      <c r="B19483">
        <v>2.778</v>
      </c>
      <c r="C19483">
        <v>3.2320000000000002</v>
      </c>
      <c r="D19483">
        <v>3.4860000000000002</v>
      </c>
    </row>
    <row r="19484" spans="1:4" x14ac:dyDescent="0.25">
      <c r="A19484" t="s">
        <v>793</v>
      </c>
      <c r="B19484" t="s">
        <v>12930</v>
      </c>
    </row>
    <row r="19485" spans="1:4" x14ac:dyDescent="0.25">
      <c r="A19485" t="s">
        <v>793</v>
      </c>
      <c r="B19485" t="s">
        <v>12930</v>
      </c>
    </row>
    <row r="19486" spans="1:4" x14ac:dyDescent="0.25">
      <c r="A19486" t="s">
        <v>793</v>
      </c>
      <c r="B19486" t="s">
        <v>12930</v>
      </c>
    </row>
    <row r="19487" spans="1:4" x14ac:dyDescent="0.25">
      <c r="A19487" t="s">
        <v>793</v>
      </c>
      <c r="B19487" t="s">
        <v>12930</v>
      </c>
    </row>
    <row r="19488" spans="1:4" x14ac:dyDescent="0.25">
      <c r="A19488" t="s">
        <v>13377</v>
      </c>
      <c r="B19488">
        <v>2072191</v>
      </c>
      <c r="C19488">
        <v>2073032</v>
      </c>
      <c r="D19488">
        <v>1944306</v>
      </c>
    </row>
    <row r="19489" spans="1:4" x14ac:dyDescent="0.25">
      <c r="A19489" t="s">
        <v>13378</v>
      </c>
      <c r="B19489">
        <v>425458</v>
      </c>
      <c r="C19489">
        <v>517069</v>
      </c>
      <c r="D19489">
        <v>543661</v>
      </c>
    </row>
    <row r="19490" spans="1:4" x14ac:dyDescent="0.25">
      <c r="A19490" t="s">
        <v>13379</v>
      </c>
      <c r="B19490">
        <v>2552583</v>
      </c>
      <c r="C19490">
        <v>2852362</v>
      </c>
      <c r="D19490">
        <v>3043975</v>
      </c>
    </row>
    <row r="19491" spans="1:4" x14ac:dyDescent="0.25">
      <c r="A19491" t="s">
        <v>793</v>
      </c>
      <c r="B19491" t="s">
        <v>12930</v>
      </c>
    </row>
    <row r="19492" spans="1:4" x14ac:dyDescent="0.25">
      <c r="A19492" t="s">
        <v>13380</v>
      </c>
      <c r="B19492">
        <v>3754887</v>
      </c>
      <c r="C19492">
        <v>3968762</v>
      </c>
      <c r="D19492">
        <v>3920519</v>
      </c>
    </row>
    <row r="19493" spans="1:4" x14ac:dyDescent="0.25">
      <c r="A19493" t="s">
        <v>13381</v>
      </c>
      <c r="B19493">
        <v>1677832</v>
      </c>
      <c r="C19493">
        <v>1886580</v>
      </c>
      <c r="D19493">
        <v>1952241</v>
      </c>
    </row>
    <row r="19494" spans="1:4" x14ac:dyDescent="0.25">
      <c r="A19494" t="s">
        <v>13382</v>
      </c>
      <c r="B19494">
        <v>40.79</v>
      </c>
      <c r="C19494">
        <v>39.61</v>
      </c>
      <c r="D19494">
        <v>39.57</v>
      </c>
    </row>
    <row r="19495" spans="1:4" x14ac:dyDescent="0.25">
      <c r="A19495" t="s">
        <v>13383</v>
      </c>
      <c r="B19495">
        <v>2852640</v>
      </c>
      <c r="C19495">
        <v>3214091</v>
      </c>
      <c r="D19495">
        <v>3452258</v>
      </c>
    </row>
    <row r="19496" spans="1:4" x14ac:dyDescent="0.25">
      <c r="A19496" t="s">
        <v>13384</v>
      </c>
      <c r="B19496">
        <v>333128</v>
      </c>
      <c r="C19496">
        <v>522364</v>
      </c>
      <c r="D19496">
        <v>554605</v>
      </c>
    </row>
    <row r="19497" spans="1:4" x14ac:dyDescent="0.25">
      <c r="A19497" t="s">
        <v>16798</v>
      </c>
      <c r="B19497">
        <v>1782065</v>
      </c>
      <c r="C19497">
        <v>2034955</v>
      </c>
      <c r="D19497">
        <v>2077693</v>
      </c>
    </row>
    <row r="19498" spans="1:4" x14ac:dyDescent="0.25">
      <c r="A19498" t="s">
        <v>13372</v>
      </c>
      <c r="B19498">
        <v>1245716</v>
      </c>
      <c r="C19498">
        <v>1277643</v>
      </c>
      <c r="D19498">
        <v>1219930</v>
      </c>
    </row>
    <row r="19499" spans="1:4" x14ac:dyDescent="0.25">
      <c r="A19499" t="s">
        <v>16799</v>
      </c>
      <c r="B19499">
        <v>160140</v>
      </c>
      <c r="C19499">
        <v>162656</v>
      </c>
      <c r="D19499">
        <v>164151</v>
      </c>
    </row>
    <row r="19500" spans="1:4" x14ac:dyDescent="0.25">
      <c r="A19500" t="s">
        <v>793</v>
      </c>
      <c r="B19500" t="s">
        <v>16188</v>
      </c>
    </row>
    <row r="19501" spans="1:4" x14ac:dyDescent="0.25">
      <c r="A19501" t="s">
        <v>793</v>
      </c>
      <c r="B19501" t="s">
        <v>16188</v>
      </c>
    </row>
    <row r="19502" spans="1:4" x14ac:dyDescent="0.25">
      <c r="A19502" t="s">
        <v>13385</v>
      </c>
      <c r="B19502">
        <v>1009000</v>
      </c>
      <c r="C19502">
        <v>1169000</v>
      </c>
      <c r="D19502">
        <v>1156900</v>
      </c>
    </row>
    <row r="19503" spans="1:4" x14ac:dyDescent="0.25">
      <c r="A19503" t="s">
        <v>13386</v>
      </c>
      <c r="B19503">
        <v>1817100</v>
      </c>
      <c r="C19503">
        <v>2715900</v>
      </c>
      <c r="D19503">
        <v>2677400</v>
      </c>
    </row>
    <row r="19504" spans="1:4" x14ac:dyDescent="0.25">
      <c r="A19504" t="s">
        <v>13387</v>
      </c>
      <c r="B19504">
        <v>803700</v>
      </c>
      <c r="C19504">
        <v>1053500</v>
      </c>
      <c r="D19504">
        <v>1024800</v>
      </c>
    </row>
    <row r="19505" spans="1:4" x14ac:dyDescent="0.25">
      <c r="A19505" t="s">
        <v>13388</v>
      </c>
      <c r="B19505">
        <v>465200</v>
      </c>
      <c r="C19505">
        <v>1084500</v>
      </c>
      <c r="D19505">
        <v>1123100</v>
      </c>
    </row>
    <row r="19506" spans="1:4" x14ac:dyDescent="0.25">
      <c r="A19506" t="s">
        <v>13389</v>
      </c>
      <c r="B19506">
        <v>807100</v>
      </c>
      <c r="C19506">
        <v>1546100</v>
      </c>
      <c r="D19506">
        <v>1519700</v>
      </c>
    </row>
    <row r="19507" spans="1:4" x14ac:dyDescent="0.25">
      <c r="A19507" t="s">
        <v>13390</v>
      </c>
      <c r="B19507">
        <v>381700</v>
      </c>
      <c r="C19507">
        <v>637500</v>
      </c>
      <c r="D19507">
        <v>454000</v>
      </c>
    </row>
    <row r="19508" spans="1:4" x14ac:dyDescent="0.25">
      <c r="A19508" t="s">
        <v>793</v>
      </c>
      <c r="B19508" t="s">
        <v>12930</v>
      </c>
    </row>
    <row r="19509" spans="1:4" x14ac:dyDescent="0.25">
      <c r="A19509" t="s">
        <v>13391</v>
      </c>
      <c r="B19509">
        <v>234600</v>
      </c>
      <c r="C19509">
        <v>224700</v>
      </c>
      <c r="D19509">
        <v>183600</v>
      </c>
    </row>
    <row r="19510" spans="1:4" x14ac:dyDescent="0.25">
      <c r="A19510" t="s">
        <v>13392</v>
      </c>
      <c r="B19510">
        <v>234600</v>
      </c>
      <c r="C19510">
        <v>224700</v>
      </c>
      <c r="D19510">
        <v>183600</v>
      </c>
    </row>
    <row r="19511" spans="1:4" x14ac:dyDescent="0.25">
      <c r="A19511" t="s">
        <v>13393</v>
      </c>
      <c r="B19511">
        <v>317456</v>
      </c>
      <c r="C19511">
        <v>271705</v>
      </c>
      <c r="D19511">
        <v>233886</v>
      </c>
    </row>
    <row r="19512" spans="1:4" x14ac:dyDescent="0.25">
      <c r="A19512" t="s">
        <v>13394</v>
      </c>
      <c r="B19512">
        <v>1344500</v>
      </c>
      <c r="C19512">
        <v>1610600</v>
      </c>
      <c r="D19512">
        <v>1682600</v>
      </c>
    </row>
    <row r="19513" spans="1:4" x14ac:dyDescent="0.25">
      <c r="A19513" t="s">
        <v>13395</v>
      </c>
      <c r="B19513">
        <v>770200</v>
      </c>
      <c r="C19513">
        <v>936000</v>
      </c>
      <c r="D19513">
        <v>1014800</v>
      </c>
    </row>
    <row r="19514" spans="1:4" x14ac:dyDescent="0.25">
      <c r="A19514" t="s">
        <v>13396</v>
      </c>
      <c r="B19514">
        <v>323000</v>
      </c>
      <c r="C19514">
        <v>323600</v>
      </c>
      <c r="D19514">
        <v>293600</v>
      </c>
    </row>
    <row r="19515" spans="1:4" x14ac:dyDescent="0.25">
      <c r="A19515" t="s">
        <v>13397</v>
      </c>
      <c r="B19515">
        <v>392000</v>
      </c>
      <c r="C19515">
        <v>402100</v>
      </c>
      <c r="D19515">
        <v>390600</v>
      </c>
    </row>
    <row r="19516" spans="1:4" x14ac:dyDescent="0.25">
      <c r="A19516" t="s">
        <v>793</v>
      </c>
      <c r="B19516" t="s">
        <v>12930</v>
      </c>
    </row>
    <row r="19517" spans="1:4" x14ac:dyDescent="0.25">
      <c r="A19517" t="s">
        <v>13398</v>
      </c>
      <c r="B19517">
        <v>274600</v>
      </c>
      <c r="C19517">
        <v>328900</v>
      </c>
      <c r="D19517">
        <v>359700</v>
      </c>
    </row>
    <row r="19518" spans="1:4" x14ac:dyDescent="0.25">
      <c r="A19518" t="s">
        <v>13399</v>
      </c>
      <c r="B19518">
        <v>67800</v>
      </c>
      <c r="C19518">
        <v>89900</v>
      </c>
      <c r="D19518">
        <v>79200</v>
      </c>
    </row>
    <row r="19519" spans="1:4" x14ac:dyDescent="0.25">
      <c r="A19519" t="s">
        <v>13400</v>
      </c>
      <c r="B19519">
        <v>76</v>
      </c>
      <c r="C19519">
        <v>81</v>
      </c>
      <c r="D19519">
        <v>83</v>
      </c>
    </row>
    <row r="19520" spans="1:4" x14ac:dyDescent="0.25">
      <c r="A19520" t="s">
        <v>13401</v>
      </c>
      <c r="B19520">
        <v>201300</v>
      </c>
      <c r="C19520">
        <v>290000</v>
      </c>
      <c r="D19520">
        <v>285200</v>
      </c>
    </row>
    <row r="19521" spans="1:4" x14ac:dyDescent="0.25">
      <c r="A19521" t="s">
        <v>13402</v>
      </c>
      <c r="B19521">
        <v>18900</v>
      </c>
      <c r="C19521">
        <v>25500</v>
      </c>
      <c r="D19521">
        <v>24900</v>
      </c>
    </row>
    <row r="19522" spans="1:4" x14ac:dyDescent="0.25">
      <c r="A19522" t="s">
        <v>13403</v>
      </c>
      <c r="B19522">
        <v>4.1760000000000002</v>
      </c>
      <c r="C19522">
        <v>4.3899999999999997</v>
      </c>
      <c r="D19522">
        <v>3.6680000000000001</v>
      </c>
    </row>
    <row r="19523" spans="1:4" x14ac:dyDescent="0.25">
      <c r="A19523" t="s">
        <v>793</v>
      </c>
      <c r="B19523" t="s">
        <v>12930</v>
      </c>
    </row>
    <row r="19524" spans="1:4" x14ac:dyDescent="0.25">
      <c r="A19524" t="s">
        <v>793</v>
      </c>
      <c r="B19524" t="s">
        <v>12930</v>
      </c>
    </row>
    <row r="19525" spans="1:4" x14ac:dyDescent="0.25">
      <c r="A19525" t="s">
        <v>793</v>
      </c>
      <c r="B19525" t="s">
        <v>12930</v>
      </c>
    </row>
    <row r="19526" spans="1:4" x14ac:dyDescent="0.25">
      <c r="A19526" t="s">
        <v>793</v>
      </c>
      <c r="B19526" t="s">
        <v>12930</v>
      </c>
    </row>
    <row r="19527" spans="1:4" x14ac:dyDescent="0.25">
      <c r="A19527" t="s">
        <v>13404</v>
      </c>
      <c r="B19527">
        <v>338800</v>
      </c>
      <c r="C19527">
        <v>782400</v>
      </c>
      <c r="D19527">
        <v>958100</v>
      </c>
    </row>
    <row r="19528" spans="1:4" x14ac:dyDescent="0.25">
      <c r="A19528" t="s">
        <v>13405</v>
      </c>
      <c r="B19528">
        <v>126400</v>
      </c>
      <c r="C19528">
        <v>302100</v>
      </c>
      <c r="D19528">
        <v>165000</v>
      </c>
    </row>
    <row r="19529" spans="1:4" x14ac:dyDescent="0.25">
      <c r="A19529" t="s">
        <v>13406</v>
      </c>
      <c r="B19529">
        <v>478500</v>
      </c>
      <c r="C19529">
        <v>570300</v>
      </c>
      <c r="D19529">
        <v>630400</v>
      </c>
    </row>
    <row r="19530" spans="1:4" x14ac:dyDescent="0.25">
      <c r="A19530" t="s">
        <v>793</v>
      </c>
      <c r="B19530" t="s">
        <v>12930</v>
      </c>
    </row>
    <row r="19531" spans="1:4" x14ac:dyDescent="0.25">
      <c r="A19531" t="s">
        <v>13407</v>
      </c>
      <c r="B19531">
        <v>1348800</v>
      </c>
      <c r="C19531">
        <v>1952200</v>
      </c>
      <c r="D19531">
        <v>2115800</v>
      </c>
    </row>
    <row r="19532" spans="1:4" x14ac:dyDescent="0.25">
      <c r="A19532" t="s">
        <v>13408</v>
      </c>
      <c r="B19532">
        <v>1009000</v>
      </c>
      <c r="C19532">
        <v>1169000</v>
      </c>
      <c r="D19532">
        <v>1156900</v>
      </c>
    </row>
    <row r="19533" spans="1:4" x14ac:dyDescent="0.25">
      <c r="A19533" t="s">
        <v>13409</v>
      </c>
      <c r="B19533">
        <v>37.58</v>
      </c>
      <c r="C19533">
        <v>37.01</v>
      </c>
      <c r="D19533">
        <v>33.92</v>
      </c>
    </row>
    <row r="19534" spans="1:4" x14ac:dyDescent="0.25">
      <c r="A19534" t="s">
        <v>13410</v>
      </c>
      <c r="B19534">
        <v>505300</v>
      </c>
      <c r="C19534">
        <v>596100</v>
      </c>
      <c r="D19534">
        <v>570800</v>
      </c>
    </row>
    <row r="19535" spans="1:4" x14ac:dyDescent="0.25">
      <c r="A19535" t="s">
        <v>13411</v>
      </c>
      <c r="B19535">
        <v>962900</v>
      </c>
      <c r="C19535">
        <v>1068800</v>
      </c>
      <c r="D19535">
        <v>1122100</v>
      </c>
    </row>
    <row r="19536" spans="1:4" x14ac:dyDescent="0.25">
      <c r="A19536" t="s">
        <v>16800</v>
      </c>
      <c r="B19536">
        <v>308900</v>
      </c>
      <c r="C19536">
        <v>409100</v>
      </c>
      <c r="D19536">
        <v>355000</v>
      </c>
    </row>
    <row r="19537" spans="1:4" x14ac:dyDescent="0.25">
      <c r="A19537" t="s">
        <v>13398</v>
      </c>
      <c r="B19537">
        <v>274600</v>
      </c>
      <c r="C19537">
        <v>328900</v>
      </c>
      <c r="D19537">
        <v>359700</v>
      </c>
    </row>
    <row r="19538" spans="1:4" x14ac:dyDescent="0.25">
      <c r="A19538" t="s">
        <v>16801</v>
      </c>
      <c r="B19538">
        <v>73612</v>
      </c>
      <c r="C19538">
        <v>73766</v>
      </c>
      <c r="D19538">
        <v>73776</v>
      </c>
    </row>
    <row r="19539" spans="1:4" x14ac:dyDescent="0.25">
      <c r="A19539" t="s">
        <v>793</v>
      </c>
      <c r="B19539" t="s">
        <v>16188</v>
      </c>
    </row>
    <row r="19540" spans="1:4" x14ac:dyDescent="0.25">
      <c r="A19540" t="s">
        <v>793</v>
      </c>
      <c r="B19540" t="s">
        <v>16188</v>
      </c>
    </row>
    <row r="19541" spans="1:4" x14ac:dyDescent="0.25">
      <c r="A19541" t="s">
        <v>13412</v>
      </c>
      <c r="B19541">
        <v>1119200</v>
      </c>
      <c r="C19541">
        <v>1260200</v>
      </c>
      <c r="D19541">
        <v>983400</v>
      </c>
    </row>
    <row r="19542" spans="1:4" x14ac:dyDescent="0.25">
      <c r="A19542" t="s">
        <v>13413</v>
      </c>
      <c r="B19542">
        <v>155626900</v>
      </c>
      <c r="C19542">
        <v>151624700</v>
      </c>
      <c r="D19542">
        <v>172243600</v>
      </c>
    </row>
    <row r="19543" spans="1:4" x14ac:dyDescent="0.25">
      <c r="A19543" t="s">
        <v>793</v>
      </c>
      <c r="B19543" t="s">
        <v>12930</v>
      </c>
    </row>
    <row r="19544" spans="1:4" x14ac:dyDescent="0.25">
      <c r="A19544" t="s">
        <v>13414</v>
      </c>
      <c r="B19544">
        <v>557100</v>
      </c>
      <c r="C19544">
        <v>280400</v>
      </c>
      <c r="D19544">
        <v>371900</v>
      </c>
    </row>
    <row r="19545" spans="1:4" x14ac:dyDescent="0.25">
      <c r="A19545" t="s">
        <v>13415</v>
      </c>
      <c r="B19545">
        <v>154507700</v>
      </c>
      <c r="C19545">
        <v>150364300</v>
      </c>
      <c r="D19545">
        <v>171260100</v>
      </c>
    </row>
    <row r="19546" spans="1:4" x14ac:dyDescent="0.25">
      <c r="A19546" t="s">
        <v>793</v>
      </c>
      <c r="B19546" t="s">
        <v>12930</v>
      </c>
    </row>
    <row r="19547" spans="1:4" x14ac:dyDescent="0.25">
      <c r="A19547" t="s">
        <v>793</v>
      </c>
      <c r="B19547" t="s">
        <v>12930</v>
      </c>
    </row>
    <row r="19548" spans="1:4" x14ac:dyDescent="0.25">
      <c r="A19548" t="s">
        <v>13416</v>
      </c>
      <c r="B19548">
        <v>286700</v>
      </c>
      <c r="C19548">
        <v>405000</v>
      </c>
      <c r="D19548">
        <v>-10100</v>
      </c>
    </row>
    <row r="19549" spans="1:4" x14ac:dyDescent="0.25">
      <c r="A19549" t="s">
        <v>13417</v>
      </c>
      <c r="B19549">
        <v>286700</v>
      </c>
      <c r="C19549">
        <v>405000</v>
      </c>
      <c r="D19549">
        <v>-10100</v>
      </c>
    </row>
    <row r="19550" spans="1:4" x14ac:dyDescent="0.25">
      <c r="A19550" t="s">
        <v>13418</v>
      </c>
      <c r="B19550">
        <v>387957</v>
      </c>
      <c r="C19550">
        <v>489722</v>
      </c>
      <c r="D19550">
        <v>-12866</v>
      </c>
    </row>
    <row r="19551" spans="1:4" x14ac:dyDescent="0.25">
      <c r="A19551" t="s">
        <v>13419</v>
      </c>
      <c r="B19551">
        <v>6426600</v>
      </c>
      <c r="C19551">
        <v>-2102000</v>
      </c>
      <c r="D19551">
        <v>6016900</v>
      </c>
    </row>
    <row r="19552" spans="1:4" x14ac:dyDescent="0.25">
      <c r="A19552" t="s">
        <v>793</v>
      </c>
      <c r="B19552" t="s">
        <v>12930</v>
      </c>
    </row>
    <row r="19553" spans="1:4" x14ac:dyDescent="0.25">
      <c r="A19553" t="s">
        <v>13420</v>
      </c>
      <c r="B19553">
        <v>852600</v>
      </c>
      <c r="C19553">
        <v>3700</v>
      </c>
      <c r="D19553">
        <v>460300</v>
      </c>
    </row>
    <row r="19554" spans="1:4" x14ac:dyDescent="0.25">
      <c r="A19554" t="s">
        <v>13421</v>
      </c>
      <c r="B19554">
        <v>974600</v>
      </c>
      <c r="C19554">
        <v>117500</v>
      </c>
      <c r="D19554">
        <v>575000</v>
      </c>
    </row>
    <row r="19555" spans="1:4" x14ac:dyDescent="0.25">
      <c r="A19555" t="s">
        <v>793</v>
      </c>
      <c r="B19555" t="s">
        <v>12930</v>
      </c>
    </row>
    <row r="19556" spans="1:4" x14ac:dyDescent="0.25">
      <c r="A19556" t="s">
        <v>13422</v>
      </c>
      <c r="B19556">
        <v>245700</v>
      </c>
      <c r="C19556">
        <v>253300</v>
      </c>
      <c r="D19556">
        <v>285400</v>
      </c>
    </row>
    <row r="19557" spans="1:4" x14ac:dyDescent="0.25">
      <c r="A19557" t="s">
        <v>793</v>
      </c>
      <c r="B19557" t="s">
        <v>12930</v>
      </c>
    </row>
    <row r="19558" spans="1:4" x14ac:dyDescent="0.25">
      <c r="A19558" t="s">
        <v>793</v>
      </c>
      <c r="B19558" t="s">
        <v>12930</v>
      </c>
    </row>
    <row r="19559" spans="1:4" x14ac:dyDescent="0.25">
      <c r="A19559" t="s">
        <v>793</v>
      </c>
      <c r="B19559" t="s">
        <v>12930</v>
      </c>
    </row>
    <row r="19560" spans="1:4" x14ac:dyDescent="0.25">
      <c r="A19560" t="s">
        <v>793</v>
      </c>
      <c r="B19560" t="s">
        <v>12930</v>
      </c>
    </row>
    <row r="19561" spans="1:4" x14ac:dyDescent="0.25">
      <c r="A19561" t="s">
        <v>13423</v>
      </c>
      <c r="B19561">
        <v>2.6589999999999998</v>
      </c>
      <c r="C19561">
        <v>-1.94</v>
      </c>
      <c r="D19561">
        <v>3.4000000000000002E-2</v>
      </c>
    </row>
    <row r="19562" spans="1:4" x14ac:dyDescent="0.25">
      <c r="A19562" t="s">
        <v>793</v>
      </c>
      <c r="B19562" t="s">
        <v>12930</v>
      </c>
    </row>
    <row r="19563" spans="1:4" x14ac:dyDescent="0.25">
      <c r="A19563" t="s">
        <v>793</v>
      </c>
      <c r="B19563" t="s">
        <v>12930</v>
      </c>
    </row>
    <row r="19564" spans="1:4" x14ac:dyDescent="0.25">
      <c r="A19564" t="s">
        <v>793</v>
      </c>
      <c r="B19564" t="s">
        <v>12930</v>
      </c>
    </row>
    <row r="19565" spans="1:4" x14ac:dyDescent="0.25">
      <c r="A19565" t="s">
        <v>793</v>
      </c>
      <c r="B19565" t="s">
        <v>12930</v>
      </c>
    </row>
    <row r="19566" spans="1:4" x14ac:dyDescent="0.25">
      <c r="A19566" t="s">
        <v>13424</v>
      </c>
      <c r="B19566">
        <v>539900</v>
      </c>
      <c r="C19566">
        <v>249900</v>
      </c>
      <c r="D19566">
        <v>293300</v>
      </c>
    </row>
    <row r="19567" spans="1:4" x14ac:dyDescent="0.25">
      <c r="A19567" t="s">
        <v>13425</v>
      </c>
      <c r="B19567">
        <v>17200</v>
      </c>
      <c r="C19567">
        <v>30500</v>
      </c>
      <c r="D19567">
        <v>78600</v>
      </c>
    </row>
    <row r="19568" spans="1:4" x14ac:dyDescent="0.25">
      <c r="A19568" t="s">
        <v>13426</v>
      </c>
      <c r="B19568">
        <v>262900</v>
      </c>
      <c r="C19568">
        <v>254200</v>
      </c>
      <c r="D19568">
        <v>253400</v>
      </c>
    </row>
    <row r="19569" spans="1:4" x14ac:dyDescent="0.25">
      <c r="A19569" t="s">
        <v>13427</v>
      </c>
      <c r="B19569">
        <v>3703200</v>
      </c>
      <c r="C19569">
        <v>109918700</v>
      </c>
      <c r="D19569">
        <v>123163000</v>
      </c>
    </row>
    <row r="19570" spans="1:4" x14ac:dyDescent="0.25">
      <c r="A19570" t="s">
        <v>13428</v>
      </c>
      <c r="B19570">
        <v>1659100</v>
      </c>
      <c r="C19570">
        <v>1510300</v>
      </c>
      <c r="D19570">
        <v>1276800</v>
      </c>
    </row>
    <row r="19571" spans="1:4" x14ac:dyDescent="0.25">
      <c r="A19571" t="s">
        <v>13429</v>
      </c>
      <c r="B19571">
        <v>1119200</v>
      </c>
      <c r="C19571">
        <v>1260200</v>
      </c>
      <c r="D19571">
        <v>983400</v>
      </c>
    </row>
    <row r="19572" spans="1:4" x14ac:dyDescent="0.25">
      <c r="A19572" t="s">
        <v>793</v>
      </c>
      <c r="B19572" t="s">
        <v>12930</v>
      </c>
    </row>
    <row r="19573" spans="1:4" x14ac:dyDescent="0.25">
      <c r="A19573" t="s">
        <v>793</v>
      </c>
      <c r="B19573" t="s">
        <v>12930</v>
      </c>
    </row>
    <row r="19574" spans="1:4" x14ac:dyDescent="0.25">
      <c r="A19574" t="s">
        <v>13430</v>
      </c>
      <c r="B19574">
        <v>832800</v>
      </c>
      <c r="C19574">
        <v>954900</v>
      </c>
      <c r="D19574">
        <v>667900</v>
      </c>
    </row>
    <row r="19575" spans="1:4" x14ac:dyDescent="0.25">
      <c r="A19575" t="s">
        <v>793</v>
      </c>
      <c r="B19575" t="s">
        <v>12930</v>
      </c>
    </row>
    <row r="19576" spans="1:4" x14ac:dyDescent="0.25">
      <c r="A19576" t="s">
        <v>13422</v>
      </c>
      <c r="B19576">
        <v>245700</v>
      </c>
      <c r="C19576">
        <v>253300</v>
      </c>
      <c r="D19576">
        <v>285400</v>
      </c>
    </row>
    <row r="19577" spans="1:4" x14ac:dyDescent="0.25">
      <c r="A19577" t="s">
        <v>16802</v>
      </c>
      <c r="B19577">
        <v>537343</v>
      </c>
      <c r="C19577">
        <v>540531</v>
      </c>
      <c r="D19577">
        <v>544236</v>
      </c>
    </row>
    <row r="19578" spans="1:4" x14ac:dyDescent="0.25">
      <c r="A19578" t="s">
        <v>793</v>
      </c>
      <c r="B19578" t="s">
        <v>16188</v>
      </c>
    </row>
    <row r="19579" spans="1:4" x14ac:dyDescent="0.25">
      <c r="A19579" t="s">
        <v>793</v>
      </c>
      <c r="B19579" t="s">
        <v>16188</v>
      </c>
    </row>
    <row r="19580" spans="1:4" x14ac:dyDescent="0.25">
      <c r="A19580" t="s">
        <v>13431</v>
      </c>
      <c r="B19580">
        <v>875205</v>
      </c>
      <c r="C19580">
        <v>772575</v>
      </c>
      <c r="D19580">
        <v>790281</v>
      </c>
    </row>
    <row r="19581" spans="1:4" x14ac:dyDescent="0.25">
      <c r="A19581" t="s">
        <v>13432</v>
      </c>
      <c r="B19581">
        <v>4521485</v>
      </c>
      <c r="C19581">
        <v>4306906</v>
      </c>
      <c r="D19581">
        <v>4895406</v>
      </c>
    </row>
    <row r="19582" spans="1:4" x14ac:dyDescent="0.25">
      <c r="A19582" t="s">
        <v>13433</v>
      </c>
      <c r="B19582">
        <v>3397711</v>
      </c>
      <c r="C19582">
        <v>3117503</v>
      </c>
      <c r="D19582">
        <v>3609438</v>
      </c>
    </row>
    <row r="19583" spans="1:4" x14ac:dyDescent="0.25">
      <c r="A19583" t="s">
        <v>13434</v>
      </c>
      <c r="B19583">
        <v>1499834</v>
      </c>
      <c r="C19583">
        <v>1062469</v>
      </c>
      <c r="D19583">
        <v>688101</v>
      </c>
    </row>
    <row r="19584" spans="1:4" x14ac:dyDescent="0.25">
      <c r="A19584" t="s">
        <v>13435</v>
      </c>
      <c r="B19584">
        <v>3641221</v>
      </c>
      <c r="C19584">
        <v>3527812</v>
      </c>
      <c r="D19584">
        <v>4076146</v>
      </c>
    </row>
    <row r="19585" spans="1:4" x14ac:dyDescent="0.25">
      <c r="A19585" t="s">
        <v>13436</v>
      </c>
      <c r="B19585">
        <v>2952326</v>
      </c>
      <c r="C19585">
        <v>2904306</v>
      </c>
      <c r="D19585">
        <v>3549717</v>
      </c>
    </row>
    <row r="19586" spans="1:4" x14ac:dyDescent="0.25">
      <c r="A19586" t="s">
        <v>793</v>
      </c>
      <c r="B19586" t="s">
        <v>12930</v>
      </c>
    </row>
    <row r="19587" spans="1:4" x14ac:dyDescent="0.25">
      <c r="A19587" t="s">
        <v>13437</v>
      </c>
      <c r="B19587">
        <v>133655</v>
      </c>
      <c r="C19587">
        <v>72898</v>
      </c>
      <c r="D19587">
        <v>124318</v>
      </c>
    </row>
    <row r="19588" spans="1:4" x14ac:dyDescent="0.25">
      <c r="A19588" t="s">
        <v>13438</v>
      </c>
      <c r="B19588">
        <v>133655</v>
      </c>
      <c r="C19588">
        <v>72898</v>
      </c>
      <c r="D19588">
        <v>124318</v>
      </c>
    </row>
    <row r="19589" spans="1:4" x14ac:dyDescent="0.25">
      <c r="A19589" t="s">
        <v>13439</v>
      </c>
      <c r="B19589">
        <v>146551</v>
      </c>
      <c r="C19589">
        <v>78809</v>
      </c>
      <c r="D19589">
        <v>147646</v>
      </c>
    </row>
    <row r="19590" spans="1:4" x14ac:dyDescent="0.25">
      <c r="A19590" t="s">
        <v>13440</v>
      </c>
      <c r="B19590">
        <v>3634678</v>
      </c>
      <c r="C19590">
        <v>3750517</v>
      </c>
      <c r="D19590">
        <v>3608436</v>
      </c>
    </row>
    <row r="19591" spans="1:4" x14ac:dyDescent="0.25">
      <c r="A19591" t="s">
        <v>13441</v>
      </c>
      <c r="B19591">
        <v>3135284</v>
      </c>
      <c r="C19591">
        <v>3264342</v>
      </c>
      <c r="D19591">
        <v>3095789</v>
      </c>
    </row>
    <row r="19592" spans="1:4" x14ac:dyDescent="0.25">
      <c r="A19592" t="s">
        <v>13442</v>
      </c>
      <c r="B19592">
        <v>164390</v>
      </c>
      <c r="C19592">
        <v>109183</v>
      </c>
      <c r="D19592">
        <v>173910</v>
      </c>
    </row>
    <row r="19593" spans="1:4" x14ac:dyDescent="0.25">
      <c r="A19593" t="s">
        <v>13443</v>
      </c>
      <c r="B19593">
        <v>263785</v>
      </c>
      <c r="C19593">
        <v>213037</v>
      </c>
      <c r="D19593">
        <v>285793</v>
      </c>
    </row>
    <row r="19594" spans="1:4" x14ac:dyDescent="0.25">
      <c r="A19594" t="s">
        <v>793</v>
      </c>
      <c r="B19594" t="s">
        <v>12930</v>
      </c>
    </row>
    <row r="19595" spans="1:4" x14ac:dyDescent="0.25">
      <c r="A19595" t="s">
        <v>13444</v>
      </c>
      <c r="B19595">
        <v>1148733</v>
      </c>
      <c r="C19595">
        <v>831682</v>
      </c>
      <c r="D19595">
        <v>1087044</v>
      </c>
    </row>
    <row r="19596" spans="1:4" x14ac:dyDescent="0.25">
      <c r="A19596" t="s">
        <v>13445</v>
      </c>
      <c r="B19596">
        <v>215288</v>
      </c>
      <c r="C19596">
        <v>239941</v>
      </c>
      <c r="D19596">
        <v>159342</v>
      </c>
    </row>
    <row r="19597" spans="1:4" x14ac:dyDescent="0.25">
      <c r="A19597" t="s">
        <v>13446</v>
      </c>
      <c r="B19597">
        <v>49</v>
      </c>
      <c r="C19597">
        <v>54</v>
      </c>
      <c r="D19597">
        <v>56</v>
      </c>
    </row>
    <row r="19598" spans="1:4" x14ac:dyDescent="0.25">
      <c r="A19598" t="s">
        <v>13447</v>
      </c>
      <c r="B19598">
        <v>219302</v>
      </c>
      <c r="C19598">
        <v>241198</v>
      </c>
      <c r="D19598">
        <v>302010</v>
      </c>
    </row>
    <row r="19599" spans="1:4" x14ac:dyDescent="0.25">
      <c r="A19599" t="s">
        <v>13448</v>
      </c>
      <c r="B19599">
        <v>1539582</v>
      </c>
      <c r="C19599">
        <v>1417806</v>
      </c>
      <c r="D19599">
        <v>1738909</v>
      </c>
    </row>
    <row r="19600" spans="1:4" x14ac:dyDescent="0.25">
      <c r="A19600" t="s">
        <v>13449</v>
      </c>
      <c r="B19600">
        <v>2.399</v>
      </c>
      <c r="C19600">
        <v>2.1509999999999998</v>
      </c>
      <c r="D19600">
        <v>2.4689999999999999</v>
      </c>
    </row>
    <row r="19601" spans="1:4" x14ac:dyDescent="0.25">
      <c r="A19601" t="s">
        <v>793</v>
      </c>
      <c r="B19601" t="s">
        <v>12930</v>
      </c>
    </row>
    <row r="19602" spans="1:4" x14ac:dyDescent="0.25">
      <c r="A19602" t="s">
        <v>793</v>
      </c>
      <c r="B19602" t="s">
        <v>12930</v>
      </c>
    </row>
    <row r="19603" spans="1:4" x14ac:dyDescent="0.25">
      <c r="A19603" t="s">
        <v>793</v>
      </c>
      <c r="B19603" t="s">
        <v>12930</v>
      </c>
    </row>
    <row r="19604" spans="1:4" x14ac:dyDescent="0.25">
      <c r="A19604" t="s">
        <v>793</v>
      </c>
      <c r="B19604" t="s">
        <v>12930</v>
      </c>
    </row>
    <row r="19605" spans="1:4" x14ac:dyDescent="0.25">
      <c r="A19605" t="s">
        <v>13450</v>
      </c>
      <c r="B19605">
        <v>681917</v>
      </c>
      <c r="C19605">
        <v>601393</v>
      </c>
      <c r="D19605">
        <v>516371</v>
      </c>
    </row>
    <row r="19606" spans="1:4" x14ac:dyDescent="0.25">
      <c r="A19606" t="s">
        <v>13451</v>
      </c>
      <c r="B19606">
        <v>817917</v>
      </c>
      <c r="C19606">
        <v>461076</v>
      </c>
      <c r="D19606">
        <v>171730</v>
      </c>
    </row>
    <row r="19607" spans="1:4" x14ac:dyDescent="0.25">
      <c r="A19607" t="s">
        <v>13452</v>
      </c>
      <c r="B19607">
        <v>882825</v>
      </c>
      <c r="C19607">
        <v>948596</v>
      </c>
      <c r="D19607">
        <v>1031653</v>
      </c>
    </row>
    <row r="19608" spans="1:4" x14ac:dyDescent="0.25">
      <c r="A19608" t="s">
        <v>793</v>
      </c>
      <c r="B19608" t="s">
        <v>12930</v>
      </c>
    </row>
    <row r="19609" spans="1:4" x14ac:dyDescent="0.25">
      <c r="A19609" t="s">
        <v>13453</v>
      </c>
      <c r="B19609">
        <v>1562181</v>
      </c>
      <c r="C19609">
        <v>1380487</v>
      </c>
      <c r="D19609">
        <v>1335631</v>
      </c>
    </row>
    <row r="19610" spans="1:4" x14ac:dyDescent="0.25">
      <c r="A19610" t="s">
        <v>13454</v>
      </c>
      <c r="B19610">
        <v>875205</v>
      </c>
      <c r="C19610">
        <v>772575</v>
      </c>
      <c r="D19610">
        <v>790281</v>
      </c>
    </row>
    <row r="19611" spans="1:4" x14ac:dyDescent="0.25">
      <c r="A19611" t="s">
        <v>13455</v>
      </c>
      <c r="B19611">
        <v>11.01</v>
      </c>
      <c r="C19611">
        <v>10.19</v>
      </c>
      <c r="D19611">
        <v>11.11</v>
      </c>
    </row>
    <row r="19612" spans="1:4" x14ac:dyDescent="0.25">
      <c r="A19612" t="s">
        <v>13456</v>
      </c>
      <c r="B19612">
        <v>399999</v>
      </c>
      <c r="C19612">
        <v>382321</v>
      </c>
      <c r="D19612">
        <v>400764</v>
      </c>
    </row>
    <row r="19613" spans="1:4" x14ac:dyDescent="0.25">
      <c r="A19613" t="s">
        <v>13457</v>
      </c>
      <c r="B19613">
        <v>856540</v>
      </c>
      <c r="C19613">
        <v>752674</v>
      </c>
      <c r="D19613">
        <v>770289</v>
      </c>
    </row>
    <row r="19614" spans="1:4" x14ac:dyDescent="0.25">
      <c r="A19614" t="s">
        <v>16803</v>
      </c>
      <c r="B19614">
        <v>490104</v>
      </c>
      <c r="C19614">
        <v>626817</v>
      </c>
      <c r="D19614">
        <v>481475</v>
      </c>
    </row>
    <row r="19615" spans="1:4" x14ac:dyDescent="0.25">
      <c r="A19615" t="s">
        <v>13444</v>
      </c>
      <c r="B19615">
        <v>1148733</v>
      </c>
      <c r="C19615">
        <v>831682</v>
      </c>
      <c r="D19615">
        <v>1087044</v>
      </c>
    </row>
    <row r="19616" spans="1:4" x14ac:dyDescent="0.25">
      <c r="A19616" t="s">
        <v>16804</v>
      </c>
      <c r="B19616">
        <v>100000</v>
      </c>
      <c r="C19616">
        <v>100000</v>
      </c>
      <c r="D19616">
        <v>100000</v>
      </c>
    </row>
    <row r="19617" spans="1:4" x14ac:dyDescent="0.25">
      <c r="A19617" t="s">
        <v>793</v>
      </c>
      <c r="B19617" t="s">
        <v>16188</v>
      </c>
    </row>
    <row r="19618" spans="1:4" x14ac:dyDescent="0.25">
      <c r="A19618" t="s">
        <v>793</v>
      </c>
      <c r="B19618" t="s">
        <v>16188</v>
      </c>
    </row>
    <row r="19619" spans="1:4" x14ac:dyDescent="0.25">
      <c r="A19619" t="s">
        <v>13458</v>
      </c>
      <c r="B19619">
        <v>37519769</v>
      </c>
      <c r="C19619">
        <v>39838244</v>
      </c>
      <c r="D19619">
        <v>38043455</v>
      </c>
    </row>
    <row r="19620" spans="1:4" x14ac:dyDescent="0.25">
      <c r="A19620" t="s">
        <v>13459</v>
      </c>
      <c r="B19620">
        <v>611122701</v>
      </c>
      <c r="C19620">
        <v>677385776</v>
      </c>
      <c r="D19620">
        <v>645381470</v>
      </c>
    </row>
    <row r="19621" spans="1:4" x14ac:dyDescent="0.25">
      <c r="A19621" t="s">
        <v>793</v>
      </c>
      <c r="B19621" t="s">
        <v>12930</v>
      </c>
    </row>
    <row r="19622" spans="1:4" x14ac:dyDescent="0.25">
      <c r="A19622" t="s">
        <v>13460</v>
      </c>
      <c r="B19622">
        <v>128063527</v>
      </c>
      <c r="C19622">
        <v>133214814</v>
      </c>
      <c r="D19622">
        <v>132973505</v>
      </c>
    </row>
    <row r="19623" spans="1:4" x14ac:dyDescent="0.25">
      <c r="A19623" t="s">
        <v>13461</v>
      </c>
      <c r="B19623">
        <v>572224697</v>
      </c>
      <c r="C19623">
        <v>636022544</v>
      </c>
      <c r="D19623">
        <v>605854365</v>
      </c>
    </row>
    <row r="19624" spans="1:4" x14ac:dyDescent="0.25">
      <c r="A19624" t="s">
        <v>793</v>
      </c>
      <c r="B19624" t="s">
        <v>12930</v>
      </c>
    </row>
    <row r="19625" spans="1:4" x14ac:dyDescent="0.25">
      <c r="A19625" t="s">
        <v>793</v>
      </c>
      <c r="B19625" t="s">
        <v>12930</v>
      </c>
    </row>
    <row r="19626" spans="1:4" x14ac:dyDescent="0.25">
      <c r="A19626" t="s">
        <v>13462</v>
      </c>
      <c r="B19626">
        <v>1386154</v>
      </c>
      <c r="C19626">
        <v>2065821</v>
      </c>
      <c r="D19626">
        <v>2419906</v>
      </c>
    </row>
    <row r="19627" spans="1:4" x14ac:dyDescent="0.25">
      <c r="A19627" t="s">
        <v>13463</v>
      </c>
      <c r="B19627">
        <v>1386154</v>
      </c>
      <c r="C19627">
        <v>2065821</v>
      </c>
      <c r="D19627">
        <v>2419906</v>
      </c>
    </row>
    <row r="19628" spans="1:4" x14ac:dyDescent="0.25">
      <c r="A19628" t="s">
        <v>13464</v>
      </c>
      <c r="B19628">
        <v>2279414</v>
      </c>
      <c r="C19628">
        <v>2891250</v>
      </c>
      <c r="D19628">
        <v>3544535</v>
      </c>
    </row>
    <row r="19629" spans="1:4" x14ac:dyDescent="0.25">
      <c r="A19629" t="s">
        <v>13465</v>
      </c>
      <c r="B19629">
        <v>13710193</v>
      </c>
      <c r="C19629">
        <v>20127761</v>
      </c>
      <c r="D19629">
        <v>30393596</v>
      </c>
    </row>
    <row r="19630" spans="1:4" x14ac:dyDescent="0.25">
      <c r="A19630" t="s">
        <v>793</v>
      </c>
      <c r="B19630" t="s">
        <v>12930</v>
      </c>
    </row>
    <row r="19631" spans="1:4" x14ac:dyDescent="0.25">
      <c r="A19631" t="s">
        <v>13466</v>
      </c>
      <c r="B19631">
        <v>3247457</v>
      </c>
      <c r="C19631">
        <v>4922445</v>
      </c>
      <c r="D19631">
        <v>7590178</v>
      </c>
    </row>
    <row r="19632" spans="1:4" x14ac:dyDescent="0.25">
      <c r="A19632" t="s">
        <v>13467</v>
      </c>
      <c r="B19632">
        <v>3765537</v>
      </c>
      <c r="C19632">
        <v>5450458</v>
      </c>
      <c r="D19632">
        <v>7947108</v>
      </c>
    </row>
    <row r="19633" spans="1:4" x14ac:dyDescent="0.25">
      <c r="A19633" t="s">
        <v>13468</v>
      </c>
      <c r="B19633">
        <v>2508903</v>
      </c>
      <c r="C19633">
        <v>6212062</v>
      </c>
      <c r="D19633">
        <v>15607067</v>
      </c>
    </row>
    <row r="19634" spans="1:4" x14ac:dyDescent="0.25">
      <c r="A19634" t="s">
        <v>13469</v>
      </c>
      <c r="B19634">
        <v>53697957</v>
      </c>
      <c r="C19634">
        <v>48183501</v>
      </c>
      <c r="D19634">
        <v>54875425</v>
      </c>
    </row>
    <row r="19635" spans="1:4" x14ac:dyDescent="0.25">
      <c r="A19635" t="s">
        <v>793</v>
      </c>
      <c r="B19635" t="s">
        <v>12930</v>
      </c>
    </row>
    <row r="19636" spans="1:4" x14ac:dyDescent="0.25">
      <c r="A19636" t="s">
        <v>793</v>
      </c>
      <c r="B19636" t="s">
        <v>12930</v>
      </c>
    </row>
    <row r="19637" spans="1:4" x14ac:dyDescent="0.25">
      <c r="A19637" t="s">
        <v>793</v>
      </c>
      <c r="B19637" t="s">
        <v>12930</v>
      </c>
    </row>
    <row r="19638" spans="1:4" x14ac:dyDescent="0.25">
      <c r="A19638" t="s">
        <v>793</v>
      </c>
      <c r="B19638" t="s">
        <v>12930</v>
      </c>
    </row>
    <row r="19639" spans="1:4" x14ac:dyDescent="0.25">
      <c r="A19639" t="s">
        <v>13470</v>
      </c>
      <c r="B19639">
        <v>0.68799999999999994</v>
      </c>
      <c r="C19639">
        <v>1.4990000000000001</v>
      </c>
      <c r="D19639">
        <v>1.508</v>
      </c>
    </row>
    <row r="19640" spans="1:4" x14ac:dyDescent="0.25">
      <c r="A19640" t="s">
        <v>793</v>
      </c>
      <c r="B19640" t="s">
        <v>12930</v>
      </c>
    </row>
    <row r="19641" spans="1:4" x14ac:dyDescent="0.25">
      <c r="A19641" t="s">
        <v>793</v>
      </c>
      <c r="B19641" t="s">
        <v>12930</v>
      </c>
    </row>
    <row r="19642" spans="1:4" x14ac:dyDescent="0.25">
      <c r="A19642" t="s">
        <v>793</v>
      </c>
      <c r="B19642" t="s">
        <v>12930</v>
      </c>
    </row>
    <row r="19643" spans="1:4" x14ac:dyDescent="0.25">
      <c r="A19643" t="s">
        <v>793</v>
      </c>
      <c r="B19643" t="s">
        <v>12930</v>
      </c>
    </row>
    <row r="19644" spans="1:4" x14ac:dyDescent="0.25">
      <c r="A19644" t="s">
        <v>13471</v>
      </c>
      <c r="B19644">
        <v>51152841</v>
      </c>
      <c r="C19644">
        <v>57063827</v>
      </c>
      <c r="D19644">
        <v>62123330</v>
      </c>
    </row>
    <row r="19645" spans="1:4" x14ac:dyDescent="0.25">
      <c r="A19645" t="s">
        <v>13472</v>
      </c>
      <c r="B19645">
        <v>76910686</v>
      </c>
      <c r="C19645">
        <v>76150987</v>
      </c>
      <c r="D19645">
        <v>70853315</v>
      </c>
    </row>
    <row r="19646" spans="1:4" x14ac:dyDescent="0.25">
      <c r="A19646" t="s">
        <v>13473</v>
      </c>
      <c r="B19646">
        <v>5340878</v>
      </c>
      <c r="C19646">
        <v>6114732</v>
      </c>
      <c r="D19646">
        <v>6537034</v>
      </c>
    </row>
    <row r="19647" spans="1:4" x14ac:dyDescent="0.25">
      <c r="A19647" t="s">
        <v>13474</v>
      </c>
      <c r="B19647">
        <v>261768580</v>
      </c>
      <c r="C19647">
        <v>293164884</v>
      </c>
      <c r="D19647">
        <v>289859680</v>
      </c>
    </row>
    <row r="19648" spans="1:4" x14ac:dyDescent="0.25">
      <c r="A19648" t="s">
        <v>13475</v>
      </c>
      <c r="B19648">
        <v>90050845</v>
      </c>
      <c r="C19648">
        <v>98427059</v>
      </c>
      <c r="D19648">
        <v>101650435</v>
      </c>
    </row>
    <row r="19649" spans="1:4" x14ac:dyDescent="0.25">
      <c r="A19649" t="s">
        <v>13476</v>
      </c>
      <c r="B19649">
        <v>38623835</v>
      </c>
      <c r="C19649">
        <v>41073782</v>
      </c>
      <c r="D19649">
        <v>39216245</v>
      </c>
    </row>
    <row r="19650" spans="1:4" x14ac:dyDescent="0.25">
      <c r="A19650" t="s">
        <v>793</v>
      </c>
      <c r="B19650" t="s">
        <v>12930</v>
      </c>
    </row>
    <row r="19651" spans="1:4" x14ac:dyDescent="0.25">
      <c r="A19651" t="s">
        <v>793</v>
      </c>
      <c r="B19651" t="s">
        <v>12930</v>
      </c>
    </row>
    <row r="19652" spans="1:4" x14ac:dyDescent="0.25">
      <c r="A19652" t="s">
        <v>13477</v>
      </c>
      <c r="B19652">
        <v>37444391</v>
      </c>
      <c r="C19652">
        <v>42876642</v>
      </c>
      <c r="D19652">
        <v>40446340</v>
      </c>
    </row>
    <row r="19653" spans="1:4" x14ac:dyDescent="0.25">
      <c r="A19653" t="s">
        <v>793</v>
      </c>
      <c r="B19653" t="s">
        <v>12930</v>
      </c>
    </row>
    <row r="19654" spans="1:4" x14ac:dyDescent="0.25">
      <c r="A19654" t="s">
        <v>13469</v>
      </c>
      <c r="B19654">
        <v>53697957</v>
      </c>
      <c r="C19654">
        <v>48183501</v>
      </c>
      <c r="D19654">
        <v>54875425</v>
      </c>
    </row>
    <row r="19655" spans="1:4" x14ac:dyDescent="0.25">
      <c r="A19655" t="s">
        <v>16805</v>
      </c>
      <c r="B19655">
        <v>3156182</v>
      </c>
      <c r="C19655">
        <v>3079118</v>
      </c>
      <c r="D19655">
        <v>2894750</v>
      </c>
    </row>
    <row r="19656" spans="1:4" x14ac:dyDescent="0.25">
      <c r="A19656" t="s">
        <v>793</v>
      </c>
      <c r="B19656" t="s">
        <v>16188</v>
      </c>
    </row>
    <row r="19657" spans="1:4" x14ac:dyDescent="0.25">
      <c r="A19657" t="s">
        <v>793</v>
      </c>
      <c r="B19657" t="s">
        <v>16188</v>
      </c>
    </row>
    <row r="19658" spans="1:4" x14ac:dyDescent="0.25">
      <c r="A19658" t="s">
        <v>13478</v>
      </c>
      <c r="B19658">
        <v>7643000</v>
      </c>
      <c r="C19658">
        <v>5663000</v>
      </c>
      <c r="D19658">
        <v>4878000</v>
      </c>
    </row>
    <row r="19659" spans="1:4" x14ac:dyDescent="0.25">
      <c r="A19659" t="s">
        <v>13479</v>
      </c>
      <c r="B19659">
        <v>11250000</v>
      </c>
      <c r="C19659">
        <v>9035000</v>
      </c>
      <c r="D19659">
        <v>7816000</v>
      </c>
    </row>
    <row r="19660" spans="1:4" x14ac:dyDescent="0.25">
      <c r="A19660" t="s">
        <v>793</v>
      </c>
      <c r="B19660" t="s">
        <v>12930</v>
      </c>
    </row>
    <row r="19661" spans="1:4" x14ac:dyDescent="0.25">
      <c r="A19661" t="s">
        <v>13480</v>
      </c>
      <c r="B19661">
        <v>1138000</v>
      </c>
      <c r="C19661">
        <v>1055000</v>
      </c>
      <c r="D19661">
        <v>1029000</v>
      </c>
    </row>
    <row r="19662" spans="1:4" x14ac:dyDescent="0.25">
      <c r="A19662" t="s">
        <v>13481</v>
      </c>
      <c r="B19662">
        <v>3601000</v>
      </c>
      <c r="C19662">
        <v>3365000</v>
      </c>
      <c r="D19662">
        <v>2933000</v>
      </c>
    </row>
    <row r="19663" spans="1:4" x14ac:dyDescent="0.25">
      <c r="A19663" t="s">
        <v>793</v>
      </c>
      <c r="B19663" t="s">
        <v>12930</v>
      </c>
    </row>
    <row r="19664" spans="1:4" x14ac:dyDescent="0.25">
      <c r="A19664" t="s">
        <v>793</v>
      </c>
      <c r="B19664" t="s">
        <v>12930</v>
      </c>
    </row>
    <row r="19665" spans="1:4" x14ac:dyDescent="0.25">
      <c r="A19665" t="s">
        <v>13482</v>
      </c>
      <c r="B19665">
        <v>994000</v>
      </c>
      <c r="C19665">
        <v>-550000</v>
      </c>
      <c r="D19665">
        <v>12000</v>
      </c>
    </row>
    <row r="19666" spans="1:4" x14ac:dyDescent="0.25">
      <c r="A19666" t="s">
        <v>13483</v>
      </c>
      <c r="B19666">
        <v>994000</v>
      </c>
      <c r="C19666">
        <v>-550000</v>
      </c>
      <c r="D19666">
        <v>12000</v>
      </c>
    </row>
    <row r="19667" spans="1:4" x14ac:dyDescent="0.25">
      <c r="A19667" t="s">
        <v>13484</v>
      </c>
      <c r="B19667">
        <v>1345061</v>
      </c>
      <c r="C19667">
        <v>-665055</v>
      </c>
      <c r="D19667">
        <v>15287</v>
      </c>
    </row>
    <row r="19668" spans="1:4" x14ac:dyDescent="0.25">
      <c r="A19668" t="s">
        <v>13485</v>
      </c>
      <c r="B19668">
        <v>1729000</v>
      </c>
      <c r="C19668">
        <v>1535000</v>
      </c>
      <c r="D19668">
        <v>1590000</v>
      </c>
    </row>
    <row r="19669" spans="1:4" x14ac:dyDescent="0.25">
      <c r="A19669" t="s">
        <v>13486</v>
      </c>
      <c r="B19669">
        <v>50000</v>
      </c>
      <c r="C19669">
        <v>39000</v>
      </c>
      <c r="D19669">
        <v>42000</v>
      </c>
    </row>
    <row r="19670" spans="1:4" x14ac:dyDescent="0.25">
      <c r="A19670" t="s">
        <v>13487</v>
      </c>
      <c r="B19670">
        <v>1146000</v>
      </c>
      <c r="C19670">
        <v>-584000</v>
      </c>
      <c r="D19670">
        <v>23000</v>
      </c>
    </row>
    <row r="19671" spans="1:4" x14ac:dyDescent="0.25">
      <c r="A19671" t="s">
        <v>13488</v>
      </c>
      <c r="B19671">
        <v>1337000</v>
      </c>
      <c r="C19671">
        <v>-416000</v>
      </c>
      <c r="D19671">
        <v>183000</v>
      </c>
    </row>
    <row r="19672" spans="1:4" x14ac:dyDescent="0.25">
      <c r="A19672" t="s">
        <v>13489</v>
      </c>
      <c r="B19672">
        <v>31000</v>
      </c>
      <c r="C19672">
        <v>31000</v>
      </c>
      <c r="D19672">
        <v>29000</v>
      </c>
    </row>
    <row r="19673" spans="1:4" x14ac:dyDescent="0.25">
      <c r="A19673" t="s">
        <v>13490</v>
      </c>
      <c r="B19673">
        <v>6253000</v>
      </c>
      <c r="C19673">
        <v>4095000</v>
      </c>
      <c r="D19673">
        <v>3256000</v>
      </c>
    </row>
    <row r="19674" spans="1:4" x14ac:dyDescent="0.25">
      <c r="A19674" t="s">
        <v>793</v>
      </c>
      <c r="B19674" t="s">
        <v>12930</v>
      </c>
    </row>
    <row r="19675" spans="1:4" x14ac:dyDescent="0.25">
      <c r="A19675" t="s">
        <v>793</v>
      </c>
      <c r="B19675" t="s">
        <v>12930</v>
      </c>
    </row>
    <row r="19676" spans="1:4" x14ac:dyDescent="0.25">
      <c r="A19676" t="s">
        <v>13491</v>
      </c>
      <c r="B19676">
        <v>0</v>
      </c>
      <c r="C19676">
        <v>0</v>
      </c>
      <c r="D19676">
        <v>0</v>
      </c>
    </row>
    <row r="19677" spans="1:4" x14ac:dyDescent="0.25">
      <c r="A19677" t="s">
        <v>793</v>
      </c>
      <c r="B19677" t="s">
        <v>12930</v>
      </c>
    </row>
    <row r="19678" spans="1:4" x14ac:dyDescent="0.25">
      <c r="A19678" t="s">
        <v>13492</v>
      </c>
      <c r="B19678">
        <v>-1.2E-2</v>
      </c>
      <c r="C19678">
        <v>-5.8999999999999997E-2</v>
      </c>
      <c r="D19678">
        <v>7.5999999999999998E-2</v>
      </c>
    </row>
    <row r="19679" spans="1:4" x14ac:dyDescent="0.25">
      <c r="A19679" t="s">
        <v>793</v>
      </c>
      <c r="B19679" t="s">
        <v>12930</v>
      </c>
    </row>
    <row r="19680" spans="1:4" x14ac:dyDescent="0.25">
      <c r="A19680" t="s">
        <v>793</v>
      </c>
      <c r="B19680" t="s">
        <v>12930</v>
      </c>
    </row>
    <row r="19681" spans="1:4" x14ac:dyDescent="0.25">
      <c r="A19681" t="s">
        <v>793</v>
      </c>
      <c r="B19681" t="s">
        <v>12930</v>
      </c>
    </row>
    <row r="19682" spans="1:4" x14ac:dyDescent="0.25">
      <c r="A19682" t="s">
        <v>793</v>
      </c>
      <c r="B19682" t="s">
        <v>12930</v>
      </c>
    </row>
    <row r="19683" spans="1:4" x14ac:dyDescent="0.25">
      <c r="A19683" t="s">
        <v>13493</v>
      </c>
      <c r="B19683">
        <v>1076000</v>
      </c>
      <c r="C19683">
        <v>1052000</v>
      </c>
      <c r="D19683">
        <v>1029000</v>
      </c>
    </row>
    <row r="19684" spans="1:4" x14ac:dyDescent="0.25">
      <c r="A19684" t="s">
        <v>13494</v>
      </c>
      <c r="B19684">
        <v>62000</v>
      </c>
      <c r="C19684">
        <v>3000</v>
      </c>
      <c r="D19684">
        <v>0</v>
      </c>
    </row>
    <row r="19685" spans="1:4" x14ac:dyDescent="0.25">
      <c r="A19685" t="s">
        <v>13495</v>
      </c>
      <c r="B19685">
        <v>604000</v>
      </c>
      <c r="C19685">
        <v>549000</v>
      </c>
      <c r="D19685">
        <v>529000</v>
      </c>
    </row>
    <row r="19686" spans="1:4" x14ac:dyDescent="0.25">
      <c r="A19686" t="s">
        <v>13496</v>
      </c>
      <c r="B19686">
        <v>1430000</v>
      </c>
      <c r="C19686">
        <v>924000</v>
      </c>
      <c r="D19686">
        <v>669000</v>
      </c>
    </row>
    <row r="19687" spans="1:4" x14ac:dyDescent="0.25">
      <c r="A19687" t="s">
        <v>13497</v>
      </c>
      <c r="B19687">
        <v>8725000</v>
      </c>
      <c r="C19687">
        <v>6722000</v>
      </c>
      <c r="D19687">
        <v>5912000</v>
      </c>
    </row>
    <row r="19688" spans="1:4" x14ac:dyDescent="0.25">
      <c r="A19688" t="s">
        <v>13498</v>
      </c>
      <c r="B19688">
        <v>7643000</v>
      </c>
      <c r="C19688">
        <v>5663000</v>
      </c>
      <c r="D19688">
        <v>4878000</v>
      </c>
    </row>
    <row r="19689" spans="1:4" x14ac:dyDescent="0.25">
      <c r="A19689" t="s">
        <v>13499</v>
      </c>
      <c r="B19689">
        <v>86.06</v>
      </c>
      <c r="C19689">
        <v>86.51</v>
      </c>
      <c r="D19689">
        <v>87.3</v>
      </c>
    </row>
    <row r="19690" spans="1:4" x14ac:dyDescent="0.25">
      <c r="A19690" t="s">
        <v>13500</v>
      </c>
      <c r="B19690">
        <v>1488000</v>
      </c>
      <c r="C19690">
        <v>1328000</v>
      </c>
      <c r="D19690">
        <v>1388000</v>
      </c>
    </row>
    <row r="19691" spans="1:4" x14ac:dyDescent="0.25">
      <c r="A19691" t="s">
        <v>13501</v>
      </c>
      <c r="B19691">
        <v>6852000</v>
      </c>
      <c r="C19691">
        <v>4822000</v>
      </c>
      <c r="D19691">
        <v>4088000</v>
      </c>
    </row>
    <row r="19692" spans="1:4" x14ac:dyDescent="0.25">
      <c r="A19692" t="s">
        <v>16806</v>
      </c>
      <c r="B19692">
        <v>690000</v>
      </c>
      <c r="C19692">
        <v>919000</v>
      </c>
      <c r="D19692">
        <v>1085000</v>
      </c>
    </row>
    <row r="19693" spans="1:4" x14ac:dyDescent="0.25">
      <c r="A19693" t="s">
        <v>13490</v>
      </c>
      <c r="B19693">
        <v>6253000</v>
      </c>
      <c r="C19693">
        <v>4095000</v>
      </c>
      <c r="D19693">
        <v>3256000</v>
      </c>
    </row>
    <row r="19694" spans="1:4" x14ac:dyDescent="0.25">
      <c r="A19694" t="s">
        <v>16807</v>
      </c>
      <c r="B19694">
        <v>2194116</v>
      </c>
      <c r="C19694">
        <v>2180724</v>
      </c>
      <c r="D19694">
        <v>2001892</v>
      </c>
    </row>
    <row r="19695" spans="1:4" x14ac:dyDescent="0.25">
      <c r="A19695" t="s">
        <v>793</v>
      </c>
      <c r="B19695" t="s">
        <v>16188</v>
      </c>
    </row>
    <row r="19696" spans="1:4" x14ac:dyDescent="0.25">
      <c r="A19696" t="s">
        <v>793</v>
      </c>
      <c r="B19696" t="s">
        <v>16188</v>
      </c>
    </row>
    <row r="19697" spans="1:4" x14ac:dyDescent="0.25">
      <c r="A19697" t="s">
        <v>13502</v>
      </c>
      <c r="B19697">
        <v>55907000</v>
      </c>
      <c r="C19697">
        <v>71999000</v>
      </c>
      <c r="D19697">
        <v>81693000</v>
      </c>
    </row>
    <row r="19698" spans="1:4" x14ac:dyDescent="0.25">
      <c r="A19698" t="s">
        <v>13503</v>
      </c>
      <c r="B19698">
        <v>169839000</v>
      </c>
      <c r="C19698">
        <v>184104000</v>
      </c>
      <c r="D19698">
        <v>199976000</v>
      </c>
    </row>
    <row r="19699" spans="1:4" x14ac:dyDescent="0.25">
      <c r="A19699" t="s">
        <v>13504</v>
      </c>
      <c r="B19699">
        <v>74795000</v>
      </c>
      <c r="C19699">
        <v>84776000</v>
      </c>
      <c r="D19699">
        <v>91520000</v>
      </c>
    </row>
    <row r="19700" spans="1:4" x14ac:dyDescent="0.25">
      <c r="A19700" t="s">
        <v>13505</v>
      </c>
      <c r="B19700">
        <v>33582000</v>
      </c>
      <c r="C19700">
        <v>27153000</v>
      </c>
      <c r="D19700">
        <v>29463000</v>
      </c>
    </row>
    <row r="19701" spans="1:4" x14ac:dyDescent="0.25">
      <c r="A19701" t="s">
        <v>13506</v>
      </c>
      <c r="B19701">
        <v>113532000</v>
      </c>
      <c r="C19701">
        <v>111722000</v>
      </c>
      <c r="D19701">
        <v>117856000</v>
      </c>
    </row>
    <row r="19702" spans="1:4" x14ac:dyDescent="0.25">
      <c r="A19702" t="s">
        <v>13507</v>
      </c>
      <c r="B19702">
        <v>64857000</v>
      </c>
      <c r="C19702">
        <v>66825000</v>
      </c>
      <c r="D19702">
        <v>73940000</v>
      </c>
    </row>
    <row r="19703" spans="1:4" x14ac:dyDescent="0.25">
      <c r="A19703" t="s">
        <v>793</v>
      </c>
      <c r="B19703" t="s">
        <v>12930</v>
      </c>
    </row>
    <row r="19704" spans="1:4" x14ac:dyDescent="0.25">
      <c r="A19704" t="s">
        <v>13508</v>
      </c>
      <c r="B19704">
        <v>13210000</v>
      </c>
      <c r="C19704">
        <v>16799000</v>
      </c>
      <c r="D19704">
        <v>18596000</v>
      </c>
    </row>
    <row r="19705" spans="1:4" x14ac:dyDescent="0.25">
      <c r="A19705" t="s">
        <v>13509</v>
      </c>
      <c r="B19705">
        <v>13210000</v>
      </c>
      <c r="C19705">
        <v>16799000</v>
      </c>
      <c r="D19705">
        <v>18596000</v>
      </c>
    </row>
    <row r="19706" spans="1:4" x14ac:dyDescent="0.25">
      <c r="A19706" t="s">
        <v>13510</v>
      </c>
      <c r="B19706">
        <v>16136312</v>
      </c>
      <c r="C19706">
        <v>17986017</v>
      </c>
      <c r="D19706">
        <v>20525335</v>
      </c>
    </row>
    <row r="19707" spans="1:4" x14ac:dyDescent="0.25">
      <c r="A19707" t="s">
        <v>13511</v>
      </c>
      <c r="B19707">
        <v>149419000</v>
      </c>
      <c r="C19707">
        <v>179592000</v>
      </c>
      <c r="D19707">
        <v>189544000</v>
      </c>
    </row>
    <row r="19708" spans="1:4" x14ac:dyDescent="0.25">
      <c r="A19708" t="s">
        <v>13512</v>
      </c>
      <c r="B19708">
        <v>113731000</v>
      </c>
      <c r="C19708">
        <v>138577000</v>
      </c>
      <c r="D19708">
        <v>145838000</v>
      </c>
    </row>
    <row r="19709" spans="1:4" x14ac:dyDescent="0.25">
      <c r="A19709" t="s">
        <v>13513</v>
      </c>
      <c r="B19709">
        <v>14993000</v>
      </c>
      <c r="C19709">
        <v>20266000</v>
      </c>
      <c r="D19709">
        <v>23545000</v>
      </c>
    </row>
    <row r="19710" spans="1:4" x14ac:dyDescent="0.25">
      <c r="A19710" t="s">
        <v>13514</v>
      </c>
      <c r="B19710">
        <v>21348000</v>
      </c>
      <c r="C19710">
        <v>27073000</v>
      </c>
      <c r="D19710">
        <v>31167000</v>
      </c>
    </row>
    <row r="19711" spans="1:4" x14ac:dyDescent="0.25">
      <c r="A19711" t="s">
        <v>793</v>
      </c>
      <c r="B19711" t="s">
        <v>12930</v>
      </c>
    </row>
    <row r="19712" spans="1:4" x14ac:dyDescent="0.25">
      <c r="A19712" t="s">
        <v>13515</v>
      </c>
      <c r="B19712">
        <v>52108000</v>
      </c>
      <c r="C19712">
        <v>50874000</v>
      </c>
      <c r="D19712">
        <v>50656000</v>
      </c>
    </row>
    <row r="19713" spans="1:4" x14ac:dyDescent="0.25">
      <c r="A19713" t="s">
        <v>13516</v>
      </c>
      <c r="B19713">
        <v>28181000</v>
      </c>
      <c r="C19713">
        <v>31726000</v>
      </c>
      <c r="D19713">
        <v>33008000</v>
      </c>
    </row>
    <row r="19714" spans="1:4" x14ac:dyDescent="0.25">
      <c r="A19714" t="s">
        <v>13517</v>
      </c>
      <c r="B19714">
        <v>14</v>
      </c>
      <c r="C19714">
        <v>16</v>
      </c>
      <c r="D19714">
        <v>25</v>
      </c>
    </row>
    <row r="19715" spans="1:4" x14ac:dyDescent="0.25">
      <c r="A19715" t="s">
        <v>13518</v>
      </c>
      <c r="B19715">
        <v>11361000</v>
      </c>
      <c r="C19715">
        <v>17360000</v>
      </c>
      <c r="D19715">
        <v>21414000</v>
      </c>
    </row>
    <row r="19716" spans="1:4" x14ac:dyDescent="0.25">
      <c r="A19716" t="s">
        <v>13519</v>
      </c>
      <c r="D19716">
        <v>1309000</v>
      </c>
    </row>
    <row r="19717" spans="1:4" x14ac:dyDescent="0.25">
      <c r="A19717" t="s">
        <v>13520</v>
      </c>
      <c r="B19717">
        <v>5.7169999999999996</v>
      </c>
      <c r="C19717">
        <v>7.7629999999999999</v>
      </c>
      <c r="D19717">
        <v>9.1929999999999996</v>
      </c>
    </row>
    <row r="19718" spans="1:4" x14ac:dyDescent="0.25">
      <c r="A19718" t="s">
        <v>793</v>
      </c>
      <c r="B19718" t="s">
        <v>12930</v>
      </c>
    </row>
    <row r="19719" spans="1:4" x14ac:dyDescent="0.25">
      <c r="A19719" t="s">
        <v>793</v>
      </c>
      <c r="B19719" t="s">
        <v>12930</v>
      </c>
    </row>
    <row r="19720" spans="1:4" x14ac:dyDescent="0.25">
      <c r="A19720" t="s">
        <v>793</v>
      </c>
      <c r="B19720" t="s">
        <v>12930</v>
      </c>
    </row>
    <row r="19721" spans="1:4" x14ac:dyDescent="0.25">
      <c r="A19721" t="s">
        <v>793</v>
      </c>
      <c r="B19721" t="s">
        <v>12930</v>
      </c>
    </row>
    <row r="19722" spans="1:4" x14ac:dyDescent="0.25">
      <c r="A19722" t="s">
        <v>13521</v>
      </c>
      <c r="B19722">
        <v>22624000</v>
      </c>
      <c r="C19722">
        <v>19469000</v>
      </c>
      <c r="D19722">
        <v>20001000</v>
      </c>
    </row>
    <row r="19723" spans="1:4" x14ac:dyDescent="0.25">
      <c r="A19723" t="s">
        <v>13522</v>
      </c>
      <c r="B19723">
        <v>10958000</v>
      </c>
      <c r="C19723">
        <v>7684000</v>
      </c>
      <c r="D19723">
        <v>9462000</v>
      </c>
    </row>
    <row r="19724" spans="1:4" x14ac:dyDescent="0.25">
      <c r="A19724" t="s">
        <v>13523</v>
      </c>
      <c r="B19724">
        <v>17100000</v>
      </c>
      <c r="C19724">
        <v>18200000</v>
      </c>
      <c r="D19724">
        <v>19100000</v>
      </c>
    </row>
    <row r="19725" spans="1:4" x14ac:dyDescent="0.25">
      <c r="A19725" t="s">
        <v>793</v>
      </c>
      <c r="B19725" t="s">
        <v>12930</v>
      </c>
    </row>
    <row r="19726" spans="1:4" x14ac:dyDescent="0.25">
      <c r="A19726" t="s">
        <v>13524</v>
      </c>
      <c r="B19726">
        <v>78931000</v>
      </c>
      <c r="C19726">
        <v>91851000</v>
      </c>
      <c r="D19726">
        <v>102121000</v>
      </c>
    </row>
    <row r="19727" spans="1:4" x14ac:dyDescent="0.25">
      <c r="A19727" t="s">
        <v>13525</v>
      </c>
      <c r="B19727">
        <v>55907000</v>
      </c>
      <c r="C19727">
        <v>71999000</v>
      </c>
      <c r="D19727">
        <v>81693000</v>
      </c>
    </row>
    <row r="19728" spans="1:4" x14ac:dyDescent="0.25">
      <c r="A19728" t="s">
        <v>13526</v>
      </c>
      <c r="B19728">
        <v>19.63</v>
      </c>
      <c r="C19728">
        <v>19.05</v>
      </c>
      <c r="D19728">
        <v>19.04</v>
      </c>
    </row>
    <row r="19729" spans="1:4" x14ac:dyDescent="0.25">
      <c r="A19729" t="s">
        <v>13527</v>
      </c>
      <c r="B19729">
        <v>29333000</v>
      </c>
      <c r="C19729">
        <v>34208000</v>
      </c>
      <c r="D19729">
        <v>36084000</v>
      </c>
    </row>
    <row r="19730" spans="1:4" x14ac:dyDescent="0.25">
      <c r="A19730" t="s">
        <v>13528</v>
      </c>
      <c r="B19730">
        <v>52776000</v>
      </c>
      <c r="C19730">
        <v>66783000</v>
      </c>
      <c r="D19730">
        <v>80926000</v>
      </c>
    </row>
    <row r="19731" spans="1:4" x14ac:dyDescent="0.25">
      <c r="A19731" t="s">
        <v>16808</v>
      </c>
      <c r="B19731">
        <v>6027000</v>
      </c>
      <c r="C19731">
        <v>9446000</v>
      </c>
      <c r="D19731">
        <v>16026000</v>
      </c>
    </row>
    <row r="19732" spans="1:4" x14ac:dyDescent="0.25">
      <c r="A19732" t="s">
        <v>13515</v>
      </c>
      <c r="B19732">
        <v>52108000</v>
      </c>
      <c r="C19732">
        <v>50874000</v>
      </c>
      <c r="D19732">
        <v>50656000</v>
      </c>
    </row>
    <row r="19733" spans="1:4" x14ac:dyDescent="0.25">
      <c r="A19733" t="s">
        <v>16809</v>
      </c>
      <c r="B19733">
        <v>1549645</v>
      </c>
      <c r="C19733">
        <v>3132618</v>
      </c>
      <c r="D19733">
        <v>3213370</v>
      </c>
    </row>
    <row r="19734" spans="1:4" x14ac:dyDescent="0.25">
      <c r="A19734" t="s">
        <v>793</v>
      </c>
      <c r="B19734" t="s">
        <v>16188</v>
      </c>
    </row>
    <row r="19735" spans="1:4" x14ac:dyDescent="0.25">
      <c r="A19735" t="s">
        <v>793</v>
      </c>
      <c r="B19735" t="s">
        <v>16188</v>
      </c>
    </row>
    <row r="19736" spans="1:4" x14ac:dyDescent="0.25">
      <c r="A19736" t="s">
        <v>13529</v>
      </c>
      <c r="B19736">
        <v>8374960</v>
      </c>
      <c r="C19736">
        <v>12552960</v>
      </c>
      <c r="D19736">
        <v>15621252</v>
      </c>
    </row>
    <row r="19737" spans="1:4" x14ac:dyDescent="0.25">
      <c r="A19737" t="s">
        <v>13530</v>
      </c>
      <c r="B19737">
        <v>14058000</v>
      </c>
      <c r="C19737">
        <v>19161944</v>
      </c>
      <c r="D19737">
        <v>22659966</v>
      </c>
    </row>
    <row r="19738" spans="1:4" x14ac:dyDescent="0.25">
      <c r="A19738" t="s">
        <v>13531</v>
      </c>
      <c r="B19738">
        <v>6893920</v>
      </c>
      <c r="C19738">
        <v>9170012</v>
      </c>
      <c r="D19738">
        <v>10738818</v>
      </c>
    </row>
    <row r="19739" spans="1:4" x14ac:dyDescent="0.25">
      <c r="A19739" t="s">
        <v>13532</v>
      </c>
      <c r="B19739">
        <v>2408560</v>
      </c>
      <c r="C19739">
        <v>2635748</v>
      </c>
      <c r="D19739">
        <v>2817660</v>
      </c>
    </row>
    <row r="19740" spans="1:4" x14ac:dyDescent="0.25">
      <c r="A19740" t="s">
        <v>13533</v>
      </c>
      <c r="B19740">
        <v>5626720</v>
      </c>
      <c r="C19740">
        <v>6549208</v>
      </c>
      <c r="D19740">
        <v>6928182</v>
      </c>
    </row>
    <row r="19741" spans="1:4" x14ac:dyDescent="0.25">
      <c r="A19741" t="s">
        <v>13534</v>
      </c>
      <c r="B19741">
        <v>2609200</v>
      </c>
      <c r="C19741">
        <v>4358044</v>
      </c>
      <c r="D19741">
        <v>5145174</v>
      </c>
    </row>
    <row r="19742" spans="1:4" x14ac:dyDescent="0.25">
      <c r="A19742" t="s">
        <v>793</v>
      </c>
      <c r="B19742" t="s">
        <v>12930</v>
      </c>
    </row>
    <row r="19743" spans="1:4" x14ac:dyDescent="0.25">
      <c r="A19743" t="s">
        <v>13535</v>
      </c>
      <c r="B19743">
        <v>1450244</v>
      </c>
      <c r="C19743">
        <v>4105942</v>
      </c>
      <c r="D19743">
        <v>3683614</v>
      </c>
    </row>
    <row r="19744" spans="1:4" x14ac:dyDescent="0.25">
      <c r="A19744" t="s">
        <v>13536</v>
      </c>
      <c r="B19744">
        <v>1450244</v>
      </c>
      <c r="C19744">
        <v>4105942</v>
      </c>
      <c r="D19744">
        <v>3683614</v>
      </c>
    </row>
    <row r="19745" spans="1:4" x14ac:dyDescent="0.25">
      <c r="A19745" t="s">
        <v>13537</v>
      </c>
      <c r="B19745">
        <v>1647999</v>
      </c>
      <c r="C19745">
        <v>4396068</v>
      </c>
      <c r="D19745">
        <v>4065789</v>
      </c>
    </row>
    <row r="19746" spans="1:4" x14ac:dyDescent="0.25">
      <c r="A19746" t="s">
        <v>13538</v>
      </c>
      <c r="B19746">
        <v>10816224</v>
      </c>
      <c r="C19746">
        <v>15318213</v>
      </c>
      <c r="D19746">
        <v>15978660</v>
      </c>
    </row>
    <row r="19747" spans="1:4" x14ac:dyDescent="0.25">
      <c r="A19747" t="s">
        <v>13539</v>
      </c>
      <c r="B19747">
        <v>5422097</v>
      </c>
      <c r="C19747">
        <v>6918270</v>
      </c>
      <c r="D19747">
        <v>6839414</v>
      </c>
    </row>
    <row r="19748" spans="1:4" x14ac:dyDescent="0.25">
      <c r="A19748" t="s">
        <v>13540</v>
      </c>
      <c r="B19748">
        <v>1752837</v>
      </c>
      <c r="C19748">
        <v>4638774</v>
      </c>
      <c r="D19748">
        <v>4249329</v>
      </c>
    </row>
    <row r="19749" spans="1:4" x14ac:dyDescent="0.25">
      <c r="A19749" t="s">
        <v>13541</v>
      </c>
      <c r="B19749">
        <v>2896249</v>
      </c>
      <c r="C19749">
        <v>6072007</v>
      </c>
      <c r="D19749">
        <v>5973279</v>
      </c>
    </row>
    <row r="19750" spans="1:4" x14ac:dyDescent="0.25">
      <c r="A19750" t="s">
        <v>793</v>
      </c>
      <c r="B19750" t="s">
        <v>12930</v>
      </c>
    </row>
    <row r="19751" spans="1:4" x14ac:dyDescent="0.25">
      <c r="A19751" t="s">
        <v>13542</v>
      </c>
      <c r="B19751">
        <v>3099360</v>
      </c>
      <c r="C19751">
        <v>4284258</v>
      </c>
      <c r="D19751">
        <v>5607234</v>
      </c>
    </row>
    <row r="19752" spans="1:4" x14ac:dyDescent="0.25">
      <c r="A19752" t="s">
        <v>13543</v>
      </c>
      <c r="B19752">
        <v>1392160</v>
      </c>
      <c r="C19752">
        <v>1981948</v>
      </c>
      <c r="D19752">
        <v>1681536</v>
      </c>
    </row>
    <row r="19753" spans="1:4" x14ac:dyDescent="0.25">
      <c r="A19753" t="s">
        <v>13544</v>
      </c>
      <c r="B19753">
        <v>57</v>
      </c>
      <c r="C19753">
        <v>50</v>
      </c>
      <c r="D19753">
        <v>48</v>
      </c>
    </row>
    <row r="19754" spans="1:4" x14ac:dyDescent="0.25">
      <c r="A19754" t="s">
        <v>13545</v>
      </c>
      <c r="B19754">
        <v>1740640</v>
      </c>
      <c r="C19754">
        <v>2412522</v>
      </c>
      <c r="D19754">
        <v>2442576</v>
      </c>
    </row>
    <row r="19755" spans="1:4" x14ac:dyDescent="0.25">
      <c r="A19755" t="s">
        <v>13546</v>
      </c>
      <c r="B19755">
        <v>103840</v>
      </c>
      <c r="C19755">
        <v>116750</v>
      </c>
      <c r="D19755">
        <v>163080</v>
      </c>
    </row>
    <row r="19756" spans="1:4" x14ac:dyDescent="0.25">
      <c r="A19756" t="s">
        <v>13547</v>
      </c>
      <c r="B19756">
        <v>3.1709999999999998</v>
      </c>
      <c r="C19756">
        <v>5.6580000000000004</v>
      </c>
      <c r="D19756">
        <v>6.1289999999999996</v>
      </c>
    </row>
    <row r="19757" spans="1:4" x14ac:dyDescent="0.25">
      <c r="A19757" t="s">
        <v>793</v>
      </c>
      <c r="B19757" t="s">
        <v>12930</v>
      </c>
    </row>
    <row r="19758" spans="1:4" x14ac:dyDescent="0.25">
      <c r="A19758" t="s">
        <v>793</v>
      </c>
      <c r="B19758" t="s">
        <v>12930</v>
      </c>
    </row>
    <row r="19759" spans="1:4" x14ac:dyDescent="0.25">
      <c r="A19759" t="s">
        <v>793</v>
      </c>
      <c r="B19759" t="s">
        <v>12930</v>
      </c>
    </row>
    <row r="19760" spans="1:4" x14ac:dyDescent="0.25">
      <c r="A19760" t="s">
        <v>793</v>
      </c>
      <c r="B19760" t="s">
        <v>12930</v>
      </c>
    </row>
    <row r="19761" spans="1:4" x14ac:dyDescent="0.25">
      <c r="A19761" t="s">
        <v>13548</v>
      </c>
      <c r="B19761">
        <v>2234320</v>
      </c>
      <c r="C19761">
        <v>1754052</v>
      </c>
      <c r="D19761">
        <v>1270212</v>
      </c>
    </row>
    <row r="19762" spans="1:4" x14ac:dyDescent="0.25">
      <c r="A19762" t="s">
        <v>13549</v>
      </c>
      <c r="B19762">
        <v>174240</v>
      </c>
      <c r="C19762">
        <v>881696</v>
      </c>
      <c r="D19762">
        <v>1547448</v>
      </c>
    </row>
    <row r="19763" spans="1:4" x14ac:dyDescent="0.25">
      <c r="A19763" t="s">
        <v>13550</v>
      </c>
      <c r="B19763">
        <v>3231051</v>
      </c>
      <c r="C19763">
        <v>3698482</v>
      </c>
      <c r="D19763">
        <v>3957228</v>
      </c>
    </row>
    <row r="19764" spans="1:4" x14ac:dyDescent="0.25">
      <c r="A19764" t="s">
        <v>793</v>
      </c>
      <c r="B19764" t="s">
        <v>12930</v>
      </c>
    </row>
    <row r="19765" spans="1:4" x14ac:dyDescent="0.25">
      <c r="A19765" t="s">
        <v>13551</v>
      </c>
      <c r="B19765">
        <v>10665600</v>
      </c>
      <c r="C19765">
        <v>14366788</v>
      </c>
      <c r="D19765">
        <v>17001996</v>
      </c>
    </row>
    <row r="19766" spans="1:4" x14ac:dyDescent="0.25">
      <c r="A19766" t="s">
        <v>13552</v>
      </c>
      <c r="B19766">
        <v>8374960</v>
      </c>
      <c r="C19766">
        <v>12552960</v>
      </c>
      <c r="D19766">
        <v>15621252</v>
      </c>
    </row>
    <row r="19767" spans="1:4" x14ac:dyDescent="0.25">
      <c r="A19767" t="s">
        <v>13553</v>
      </c>
      <c r="B19767">
        <v>39.299999999999997</v>
      </c>
      <c r="C19767">
        <v>45.48</v>
      </c>
      <c r="D19767">
        <v>46.41</v>
      </c>
    </row>
    <row r="19768" spans="1:4" x14ac:dyDescent="0.25">
      <c r="A19768" t="s">
        <v>13554</v>
      </c>
      <c r="B19768">
        <v>4250714</v>
      </c>
      <c r="C19768">
        <v>6966710</v>
      </c>
      <c r="D19768">
        <v>7415296</v>
      </c>
    </row>
    <row r="19769" spans="1:4" x14ac:dyDescent="0.25">
      <c r="A19769" t="s">
        <v>13555</v>
      </c>
      <c r="B19769">
        <v>3994320</v>
      </c>
      <c r="C19769">
        <v>7814778</v>
      </c>
      <c r="D19769">
        <v>10779588</v>
      </c>
    </row>
    <row r="19770" spans="1:4" x14ac:dyDescent="0.25">
      <c r="A19770" t="s">
        <v>16810</v>
      </c>
      <c r="B19770">
        <v>1913120</v>
      </c>
      <c r="C19770">
        <v>2269620</v>
      </c>
      <c r="D19770">
        <v>2376438</v>
      </c>
    </row>
    <row r="19771" spans="1:4" x14ac:dyDescent="0.25">
      <c r="A19771" t="s">
        <v>13542</v>
      </c>
      <c r="B19771">
        <v>3099360</v>
      </c>
      <c r="C19771">
        <v>4284258</v>
      </c>
      <c r="D19771">
        <v>5607234</v>
      </c>
    </row>
    <row r="19772" spans="1:4" x14ac:dyDescent="0.25">
      <c r="A19772" t="s">
        <v>16811</v>
      </c>
      <c r="B19772">
        <v>911204</v>
      </c>
      <c r="C19772">
        <v>911204</v>
      </c>
      <c r="D19772">
        <v>911282</v>
      </c>
    </row>
    <row r="19773" spans="1:4" x14ac:dyDescent="0.25">
      <c r="A19773" t="s">
        <v>793</v>
      </c>
      <c r="B19773" t="s">
        <v>16188</v>
      </c>
    </row>
    <row r="19774" spans="1:4" x14ac:dyDescent="0.25">
      <c r="A19774" t="s">
        <v>793</v>
      </c>
      <c r="B19774" t="s">
        <v>16188</v>
      </c>
    </row>
    <row r="19775" spans="1:4" x14ac:dyDescent="0.25">
      <c r="A19775" t="s">
        <v>13556</v>
      </c>
      <c r="B19775">
        <v>10682000</v>
      </c>
      <c r="C19775">
        <v>12532000</v>
      </c>
      <c r="D19775">
        <v>10986000</v>
      </c>
    </row>
    <row r="19776" spans="1:4" x14ac:dyDescent="0.25">
      <c r="A19776" t="s">
        <v>13557</v>
      </c>
      <c r="B19776">
        <v>18883000</v>
      </c>
      <c r="C19776">
        <v>20848000</v>
      </c>
      <c r="D19776">
        <v>20620000</v>
      </c>
    </row>
    <row r="19777" spans="1:4" x14ac:dyDescent="0.25">
      <c r="A19777" t="s">
        <v>13558</v>
      </c>
      <c r="B19777">
        <v>4509000</v>
      </c>
      <c r="C19777">
        <v>5287000</v>
      </c>
      <c r="D19777">
        <v>5216000</v>
      </c>
    </row>
    <row r="19778" spans="1:4" x14ac:dyDescent="0.25">
      <c r="A19778" t="s">
        <v>13559</v>
      </c>
      <c r="B19778">
        <v>3866000</v>
      </c>
      <c r="C19778">
        <v>3888000</v>
      </c>
      <c r="D19778">
        <v>5150000</v>
      </c>
    </row>
    <row r="19779" spans="1:4" x14ac:dyDescent="0.25">
      <c r="A19779" t="s">
        <v>13560</v>
      </c>
      <c r="B19779">
        <v>8217000</v>
      </c>
      <c r="C19779">
        <v>8346000</v>
      </c>
      <c r="D19779">
        <v>9731000</v>
      </c>
    </row>
    <row r="19780" spans="1:4" x14ac:dyDescent="0.25">
      <c r="A19780" t="s">
        <v>13561</v>
      </c>
      <c r="B19780">
        <v>3165000</v>
      </c>
      <c r="C19780">
        <v>3697000</v>
      </c>
      <c r="D19780">
        <v>3004000</v>
      </c>
    </row>
    <row r="19781" spans="1:4" x14ac:dyDescent="0.25">
      <c r="A19781" t="s">
        <v>793</v>
      </c>
      <c r="B19781" t="s">
        <v>12930</v>
      </c>
    </row>
    <row r="19782" spans="1:4" x14ac:dyDescent="0.25">
      <c r="A19782" t="s">
        <v>13562</v>
      </c>
      <c r="B19782">
        <v>1266000</v>
      </c>
      <c r="C19782">
        <v>1550000</v>
      </c>
      <c r="D19782">
        <v>-357000</v>
      </c>
    </row>
    <row r="19783" spans="1:4" x14ac:dyDescent="0.25">
      <c r="A19783" t="s">
        <v>13563</v>
      </c>
      <c r="B19783">
        <v>1266000</v>
      </c>
      <c r="C19783">
        <v>1550000</v>
      </c>
      <c r="D19783">
        <v>-357000</v>
      </c>
    </row>
    <row r="19784" spans="1:4" x14ac:dyDescent="0.25">
      <c r="A19784" t="s">
        <v>13564</v>
      </c>
      <c r="B19784">
        <v>1438632</v>
      </c>
      <c r="C19784">
        <v>1659523</v>
      </c>
      <c r="D19784">
        <v>-394039</v>
      </c>
    </row>
    <row r="19785" spans="1:4" x14ac:dyDescent="0.25">
      <c r="A19785" t="s">
        <v>13565</v>
      </c>
      <c r="B19785">
        <v>10164000</v>
      </c>
      <c r="C19785">
        <v>11680000</v>
      </c>
      <c r="D19785">
        <v>9396000</v>
      </c>
    </row>
    <row r="19786" spans="1:4" x14ac:dyDescent="0.25">
      <c r="A19786" t="s">
        <v>13566</v>
      </c>
      <c r="B19786">
        <v>6753000</v>
      </c>
      <c r="C19786">
        <v>7853000</v>
      </c>
      <c r="D19786">
        <v>7225000</v>
      </c>
    </row>
    <row r="19787" spans="1:4" x14ac:dyDescent="0.25">
      <c r="A19787" t="s">
        <v>13567</v>
      </c>
      <c r="B19787">
        <v>1530000</v>
      </c>
      <c r="C19787">
        <v>1971000</v>
      </c>
      <c r="D19787">
        <v>-312000</v>
      </c>
    </row>
    <row r="19788" spans="1:4" x14ac:dyDescent="0.25">
      <c r="A19788" t="s">
        <v>13568</v>
      </c>
      <c r="B19788">
        <v>2079000</v>
      </c>
      <c r="C19788">
        <v>2505000</v>
      </c>
      <c r="D19788">
        <v>221000</v>
      </c>
    </row>
    <row r="19789" spans="1:4" x14ac:dyDescent="0.25">
      <c r="A19789" t="s">
        <v>793</v>
      </c>
      <c r="B19789" t="s">
        <v>12930</v>
      </c>
    </row>
    <row r="19790" spans="1:4" x14ac:dyDescent="0.25">
      <c r="A19790" t="s">
        <v>13569</v>
      </c>
      <c r="B19790">
        <v>1481000</v>
      </c>
      <c r="C19790">
        <v>1917000</v>
      </c>
      <c r="D19790">
        <v>2464000</v>
      </c>
    </row>
    <row r="19791" spans="1:4" x14ac:dyDescent="0.25">
      <c r="A19791" t="s">
        <v>13570</v>
      </c>
      <c r="B19791">
        <v>1704000</v>
      </c>
      <c r="C19791">
        <v>1831000</v>
      </c>
      <c r="D19791">
        <v>1582000</v>
      </c>
    </row>
    <row r="19792" spans="1:4" x14ac:dyDescent="0.25">
      <c r="A19792" t="s">
        <v>13571</v>
      </c>
      <c r="B19792">
        <v>47</v>
      </c>
      <c r="C19792">
        <v>46</v>
      </c>
      <c r="D19792">
        <v>52</v>
      </c>
    </row>
    <row r="19793" spans="1:4" x14ac:dyDescent="0.25">
      <c r="A19793" t="s">
        <v>13572</v>
      </c>
      <c r="B19793">
        <v>1478000</v>
      </c>
      <c r="C19793">
        <v>1810000</v>
      </c>
      <c r="D19793">
        <v>1466000</v>
      </c>
    </row>
    <row r="19794" spans="1:4" x14ac:dyDescent="0.25">
      <c r="A19794" t="s">
        <v>13573</v>
      </c>
      <c r="B19794">
        <v>82000</v>
      </c>
      <c r="C19794">
        <v>68000</v>
      </c>
      <c r="D19794">
        <v>80000</v>
      </c>
    </row>
    <row r="19795" spans="1:4" x14ac:dyDescent="0.25">
      <c r="A19795" t="s">
        <v>13574</v>
      </c>
      <c r="B19795">
        <v>2.1280000000000001</v>
      </c>
      <c r="C19795">
        <v>2.4300000000000002</v>
      </c>
      <c r="D19795">
        <v>0.91900000000000004</v>
      </c>
    </row>
    <row r="19796" spans="1:4" x14ac:dyDescent="0.25">
      <c r="A19796" t="s">
        <v>793</v>
      </c>
      <c r="B19796" t="s">
        <v>12930</v>
      </c>
    </row>
    <row r="19797" spans="1:4" x14ac:dyDescent="0.25">
      <c r="A19797" t="s">
        <v>793</v>
      </c>
      <c r="B19797" t="s">
        <v>12930</v>
      </c>
    </row>
    <row r="19798" spans="1:4" x14ac:dyDescent="0.25">
      <c r="A19798" t="s">
        <v>793</v>
      </c>
      <c r="B19798" t="s">
        <v>12930</v>
      </c>
    </row>
    <row r="19799" spans="1:4" x14ac:dyDescent="0.25">
      <c r="A19799" t="s">
        <v>793</v>
      </c>
      <c r="B19799" t="s">
        <v>12930</v>
      </c>
    </row>
    <row r="19800" spans="1:4" x14ac:dyDescent="0.25">
      <c r="A19800" t="s">
        <v>13575</v>
      </c>
      <c r="B19800">
        <v>3313000</v>
      </c>
      <c r="C19800">
        <v>2792000</v>
      </c>
      <c r="D19800">
        <v>4446000</v>
      </c>
    </row>
    <row r="19801" spans="1:4" x14ac:dyDescent="0.25">
      <c r="A19801" t="s">
        <v>13576</v>
      </c>
      <c r="B19801">
        <v>553000</v>
      </c>
      <c r="C19801">
        <v>1096000</v>
      </c>
      <c r="D19801">
        <v>704000</v>
      </c>
    </row>
    <row r="19802" spans="1:4" x14ac:dyDescent="0.25">
      <c r="A19802" t="s">
        <v>13577</v>
      </c>
      <c r="B19802">
        <v>1351000</v>
      </c>
      <c r="C19802">
        <v>1315000</v>
      </c>
      <c r="D19802">
        <v>1275000</v>
      </c>
    </row>
    <row r="19803" spans="1:4" x14ac:dyDescent="0.25">
      <c r="A19803" t="s">
        <v>793</v>
      </c>
      <c r="B19803" t="s">
        <v>12930</v>
      </c>
    </row>
    <row r="19804" spans="1:4" x14ac:dyDescent="0.25">
      <c r="A19804" t="s">
        <v>13578</v>
      </c>
      <c r="B19804">
        <v>13979000</v>
      </c>
      <c r="C19804">
        <v>15294000</v>
      </c>
      <c r="D19804">
        <v>15335000</v>
      </c>
    </row>
    <row r="19805" spans="1:4" x14ac:dyDescent="0.25">
      <c r="A19805" t="s">
        <v>13579</v>
      </c>
      <c r="B19805">
        <v>10682000</v>
      </c>
      <c r="C19805">
        <v>12532000</v>
      </c>
      <c r="D19805">
        <v>10986000</v>
      </c>
    </row>
    <row r="19806" spans="1:4" x14ac:dyDescent="0.25">
      <c r="A19806" t="s">
        <v>13580</v>
      </c>
      <c r="B19806">
        <v>28.16</v>
      </c>
      <c r="C19806">
        <v>28.19</v>
      </c>
      <c r="D19806">
        <v>17.43</v>
      </c>
    </row>
    <row r="19807" spans="1:4" x14ac:dyDescent="0.25">
      <c r="A19807" t="s">
        <v>13581</v>
      </c>
      <c r="B19807">
        <v>2862000</v>
      </c>
      <c r="C19807">
        <v>3293000</v>
      </c>
      <c r="D19807">
        <v>1638000</v>
      </c>
    </row>
    <row r="19808" spans="1:4" x14ac:dyDescent="0.25">
      <c r="A19808" t="s">
        <v>13582</v>
      </c>
      <c r="B19808">
        <v>6649000</v>
      </c>
      <c r="C19808">
        <v>7892000</v>
      </c>
      <c r="D19808">
        <v>7015000</v>
      </c>
    </row>
    <row r="19809" spans="1:4" x14ac:dyDescent="0.25">
      <c r="A19809" t="s">
        <v>16812</v>
      </c>
      <c r="B19809">
        <v>1468000</v>
      </c>
      <c r="C19809">
        <v>1493000</v>
      </c>
      <c r="D19809">
        <v>1206000</v>
      </c>
    </row>
    <row r="19810" spans="1:4" x14ac:dyDescent="0.25">
      <c r="A19810" t="s">
        <v>13569</v>
      </c>
      <c r="B19810">
        <v>1481000</v>
      </c>
      <c r="C19810">
        <v>1917000</v>
      </c>
      <c r="D19810">
        <v>2464000</v>
      </c>
    </row>
    <row r="19811" spans="1:4" x14ac:dyDescent="0.25">
      <c r="A19811" t="s">
        <v>16813</v>
      </c>
      <c r="B19811">
        <v>612365</v>
      </c>
      <c r="C19811">
        <v>612376</v>
      </c>
      <c r="D19811">
        <v>612382</v>
      </c>
    </row>
    <row r="19812" spans="1:4" x14ac:dyDescent="0.25">
      <c r="A19812" t="s">
        <v>793</v>
      </c>
      <c r="B19812" t="s">
        <v>16188</v>
      </c>
    </row>
    <row r="19813" spans="1:4" x14ac:dyDescent="0.25">
      <c r="A19813" t="s">
        <v>793</v>
      </c>
      <c r="B19813" t="s">
        <v>16188</v>
      </c>
    </row>
    <row r="19814" spans="1:4" x14ac:dyDescent="0.25">
      <c r="A19814" t="s">
        <v>13583</v>
      </c>
      <c r="B19814">
        <v>37483000</v>
      </c>
      <c r="C19814">
        <v>37608000</v>
      </c>
      <c r="D19814">
        <v>29123000</v>
      </c>
    </row>
    <row r="19815" spans="1:4" x14ac:dyDescent="0.25">
      <c r="A19815" t="s">
        <v>13584</v>
      </c>
      <c r="B19815">
        <v>773641000</v>
      </c>
      <c r="C19815">
        <v>779570000</v>
      </c>
      <c r="D19815">
        <v>893806000</v>
      </c>
    </row>
    <row r="19816" spans="1:4" x14ac:dyDescent="0.25">
      <c r="A19816" t="s">
        <v>793</v>
      </c>
      <c r="B19816" t="s">
        <v>12930</v>
      </c>
    </row>
    <row r="19817" spans="1:4" x14ac:dyDescent="0.25">
      <c r="A19817" t="s">
        <v>13585</v>
      </c>
      <c r="B19817">
        <v>37093000</v>
      </c>
      <c r="C19817">
        <v>44106000</v>
      </c>
      <c r="D19817">
        <v>52847000</v>
      </c>
    </row>
    <row r="19818" spans="1:4" x14ac:dyDescent="0.25">
      <c r="A19818" t="s">
        <v>13586</v>
      </c>
      <c r="B19818">
        <v>736158000</v>
      </c>
      <c r="C19818">
        <v>741962000</v>
      </c>
      <c r="D19818">
        <v>864683000</v>
      </c>
    </row>
    <row r="19819" spans="1:4" x14ac:dyDescent="0.25">
      <c r="A19819" t="s">
        <v>793</v>
      </c>
      <c r="B19819" t="s">
        <v>12930</v>
      </c>
    </row>
    <row r="19820" spans="1:4" x14ac:dyDescent="0.25">
      <c r="A19820" t="s">
        <v>793</v>
      </c>
      <c r="B19820" t="s">
        <v>12930</v>
      </c>
    </row>
    <row r="19821" spans="1:4" x14ac:dyDescent="0.25">
      <c r="A19821" t="s">
        <v>13587</v>
      </c>
      <c r="B19821">
        <v>3121000</v>
      </c>
      <c r="C19821">
        <v>2376000</v>
      </c>
      <c r="D19821">
        <v>3350000</v>
      </c>
    </row>
    <row r="19822" spans="1:4" x14ac:dyDescent="0.25">
      <c r="A19822" t="s">
        <v>13588</v>
      </c>
      <c r="B19822">
        <v>3121000</v>
      </c>
      <c r="C19822">
        <v>2376000</v>
      </c>
      <c r="D19822">
        <v>3350000</v>
      </c>
    </row>
    <row r="19823" spans="1:4" x14ac:dyDescent="0.25">
      <c r="A19823" t="s">
        <v>13589</v>
      </c>
      <c r="B19823">
        <v>354327</v>
      </c>
      <c r="C19823">
        <v>242495</v>
      </c>
      <c r="D19823">
        <v>329741</v>
      </c>
    </row>
    <row r="19824" spans="1:4" x14ac:dyDescent="0.25">
      <c r="A19824" t="s">
        <v>13590</v>
      </c>
      <c r="B19824">
        <v>117231000</v>
      </c>
      <c r="C19824">
        <v>16771000</v>
      </c>
      <c r="D19824">
        <v>58599000</v>
      </c>
    </row>
    <row r="19825" spans="1:4" x14ac:dyDescent="0.25">
      <c r="A19825" t="s">
        <v>793</v>
      </c>
      <c r="B19825" t="s">
        <v>12930</v>
      </c>
    </row>
    <row r="19826" spans="1:4" x14ac:dyDescent="0.25">
      <c r="A19826" t="s">
        <v>13591</v>
      </c>
      <c r="B19826">
        <v>4662000</v>
      </c>
      <c r="C19826">
        <v>3494000</v>
      </c>
      <c r="D19826">
        <v>6279000</v>
      </c>
    </row>
    <row r="19827" spans="1:4" x14ac:dyDescent="0.25">
      <c r="A19827" t="s">
        <v>13592</v>
      </c>
      <c r="B19827">
        <v>5493000</v>
      </c>
      <c r="C19827">
        <v>4440000</v>
      </c>
      <c r="D19827">
        <v>7092000</v>
      </c>
    </row>
    <row r="19828" spans="1:4" x14ac:dyDescent="0.25">
      <c r="A19828" t="s">
        <v>793</v>
      </c>
      <c r="B19828" t="s">
        <v>12930</v>
      </c>
    </row>
    <row r="19829" spans="1:4" x14ac:dyDescent="0.25">
      <c r="A19829" t="s">
        <v>13593</v>
      </c>
      <c r="B19829">
        <v>0</v>
      </c>
    </row>
    <row r="19830" spans="1:4" x14ac:dyDescent="0.25">
      <c r="A19830" t="s">
        <v>793</v>
      </c>
      <c r="B19830" t="s">
        <v>12930</v>
      </c>
    </row>
    <row r="19831" spans="1:4" x14ac:dyDescent="0.25">
      <c r="A19831" t="s">
        <v>793</v>
      </c>
      <c r="B19831" t="s">
        <v>12930</v>
      </c>
    </row>
    <row r="19832" spans="1:4" x14ac:dyDescent="0.25">
      <c r="A19832" t="s">
        <v>793</v>
      </c>
      <c r="B19832" t="s">
        <v>12930</v>
      </c>
    </row>
    <row r="19833" spans="1:4" x14ac:dyDescent="0.25">
      <c r="A19833" t="s">
        <v>793</v>
      </c>
      <c r="B19833" t="s">
        <v>12930</v>
      </c>
    </row>
    <row r="19834" spans="1:4" x14ac:dyDescent="0.25">
      <c r="A19834" t="s">
        <v>13594</v>
      </c>
      <c r="B19834">
        <v>-8.8759999999999994</v>
      </c>
      <c r="C19834">
        <v>-1.0820000000000001</v>
      </c>
      <c r="D19834">
        <v>-7.5810000000000004</v>
      </c>
    </row>
    <row r="19835" spans="1:4" x14ac:dyDescent="0.25">
      <c r="A19835" t="s">
        <v>793</v>
      </c>
      <c r="B19835" t="s">
        <v>12930</v>
      </c>
    </row>
    <row r="19836" spans="1:4" x14ac:dyDescent="0.25">
      <c r="A19836" t="s">
        <v>793</v>
      </c>
      <c r="B19836" t="s">
        <v>12930</v>
      </c>
    </row>
    <row r="19837" spans="1:4" x14ac:dyDescent="0.25">
      <c r="A19837" t="s">
        <v>793</v>
      </c>
      <c r="B19837" t="s">
        <v>12930</v>
      </c>
    </row>
    <row r="19838" spans="1:4" x14ac:dyDescent="0.25">
      <c r="A19838" t="s">
        <v>793</v>
      </c>
      <c r="B19838" t="s">
        <v>12930</v>
      </c>
    </row>
    <row r="19839" spans="1:4" x14ac:dyDescent="0.25">
      <c r="A19839" t="s">
        <v>13595</v>
      </c>
      <c r="B19839">
        <v>37093000</v>
      </c>
      <c r="C19839">
        <v>44106000</v>
      </c>
      <c r="D19839">
        <v>52847000</v>
      </c>
    </row>
    <row r="19840" spans="1:4" x14ac:dyDescent="0.25">
      <c r="A19840" t="s">
        <v>793</v>
      </c>
      <c r="B19840" t="s">
        <v>12930</v>
      </c>
    </row>
    <row r="19841" spans="1:4" x14ac:dyDescent="0.25">
      <c r="A19841" t="s">
        <v>13596</v>
      </c>
      <c r="B19841">
        <v>2725000</v>
      </c>
      <c r="C19841">
        <v>2871000</v>
      </c>
    </row>
    <row r="19842" spans="1:4" x14ac:dyDescent="0.25">
      <c r="A19842" t="s">
        <v>13597</v>
      </c>
      <c r="B19842">
        <v>688062000</v>
      </c>
      <c r="C19842">
        <v>694050000</v>
      </c>
      <c r="D19842">
        <v>756944000</v>
      </c>
    </row>
    <row r="19843" spans="1:4" x14ac:dyDescent="0.25">
      <c r="A19843" t="s">
        <v>13598</v>
      </c>
      <c r="B19843">
        <v>74576000</v>
      </c>
      <c r="C19843">
        <v>81714000</v>
      </c>
      <c r="D19843">
        <v>81970000</v>
      </c>
    </row>
    <row r="19844" spans="1:4" x14ac:dyDescent="0.25">
      <c r="A19844" t="s">
        <v>13599</v>
      </c>
      <c r="B19844">
        <v>37483000</v>
      </c>
      <c r="C19844">
        <v>37608000</v>
      </c>
      <c r="D19844">
        <v>29123000</v>
      </c>
    </row>
    <row r="19845" spans="1:4" x14ac:dyDescent="0.25">
      <c r="A19845" t="s">
        <v>793</v>
      </c>
      <c r="B19845" t="s">
        <v>12930</v>
      </c>
    </row>
    <row r="19846" spans="1:4" x14ac:dyDescent="0.25">
      <c r="A19846" t="s">
        <v>793</v>
      </c>
      <c r="B19846" t="s">
        <v>12930</v>
      </c>
    </row>
    <row r="19847" spans="1:4" x14ac:dyDescent="0.25">
      <c r="A19847" t="s">
        <v>13600</v>
      </c>
      <c r="B19847">
        <v>23250000</v>
      </c>
      <c r="C19847">
        <v>23526000</v>
      </c>
      <c r="D19847">
        <v>15306000</v>
      </c>
    </row>
    <row r="19848" spans="1:4" x14ac:dyDescent="0.25">
      <c r="A19848" t="s">
        <v>793</v>
      </c>
      <c r="B19848" t="s">
        <v>12930</v>
      </c>
    </row>
    <row r="19849" spans="1:4" x14ac:dyDescent="0.25">
      <c r="A19849" t="s">
        <v>13593</v>
      </c>
      <c r="B19849">
        <v>0</v>
      </c>
    </row>
    <row r="19850" spans="1:4" x14ac:dyDescent="0.25">
      <c r="A19850" t="s">
        <v>16814</v>
      </c>
      <c r="B19850">
        <v>467814</v>
      </c>
      <c r="C19850">
        <v>471975</v>
      </c>
      <c r="D19850">
        <v>471975</v>
      </c>
    </row>
    <row r="19851" spans="1:4" x14ac:dyDescent="0.25">
      <c r="A19851" t="s">
        <v>793</v>
      </c>
      <c r="B19851" t="s">
        <v>16188</v>
      </c>
    </row>
    <row r="19852" spans="1:4" x14ac:dyDescent="0.25">
      <c r="A19852" t="s">
        <v>793</v>
      </c>
      <c r="B19852" t="s">
        <v>16188</v>
      </c>
    </row>
    <row r="19853" spans="1:4" x14ac:dyDescent="0.25">
      <c r="A19853" t="s">
        <v>13601</v>
      </c>
      <c r="B19853">
        <v>1495400</v>
      </c>
      <c r="C19853">
        <v>1851598</v>
      </c>
      <c r="D19853">
        <v>1836179</v>
      </c>
    </row>
    <row r="19854" spans="1:4" x14ac:dyDescent="0.25">
      <c r="A19854" t="s">
        <v>13602</v>
      </c>
      <c r="B19854">
        <v>2892229</v>
      </c>
      <c r="C19854">
        <v>3268535</v>
      </c>
      <c r="D19854">
        <v>3215028</v>
      </c>
    </row>
    <row r="19855" spans="1:4" x14ac:dyDescent="0.25">
      <c r="A19855" t="s">
        <v>13603</v>
      </c>
      <c r="B19855">
        <v>1528672</v>
      </c>
      <c r="C19855">
        <v>1593215</v>
      </c>
      <c r="D19855">
        <v>1390277</v>
      </c>
    </row>
    <row r="19856" spans="1:4" x14ac:dyDescent="0.25">
      <c r="A19856" t="s">
        <v>13604</v>
      </c>
      <c r="B19856">
        <v>706569</v>
      </c>
      <c r="C19856">
        <v>701596</v>
      </c>
      <c r="D19856">
        <v>412353</v>
      </c>
    </row>
    <row r="19857" spans="1:4" x14ac:dyDescent="0.25">
      <c r="A19857" t="s">
        <v>13605</v>
      </c>
      <c r="B19857">
        <v>1391781</v>
      </c>
      <c r="C19857">
        <v>1414690</v>
      </c>
      <c r="D19857">
        <v>1376422</v>
      </c>
    </row>
    <row r="19858" spans="1:4" x14ac:dyDescent="0.25">
      <c r="A19858" t="s">
        <v>13606</v>
      </c>
      <c r="B19858">
        <v>562628</v>
      </c>
      <c r="C19858">
        <v>972104</v>
      </c>
      <c r="D19858">
        <v>714177</v>
      </c>
    </row>
    <row r="19859" spans="1:4" x14ac:dyDescent="0.25">
      <c r="A19859" t="s">
        <v>793</v>
      </c>
      <c r="B19859" t="s">
        <v>12930</v>
      </c>
    </row>
    <row r="19860" spans="1:4" x14ac:dyDescent="0.25">
      <c r="A19860" t="s">
        <v>13607</v>
      </c>
      <c r="B19860">
        <v>396079</v>
      </c>
      <c r="C19860">
        <v>434789</v>
      </c>
      <c r="D19860">
        <v>246072</v>
      </c>
    </row>
    <row r="19861" spans="1:4" x14ac:dyDescent="0.25">
      <c r="A19861" t="s">
        <v>13608</v>
      </c>
      <c r="B19861">
        <v>396079</v>
      </c>
      <c r="C19861">
        <v>434789</v>
      </c>
      <c r="D19861">
        <v>246072</v>
      </c>
    </row>
    <row r="19862" spans="1:4" x14ac:dyDescent="0.25">
      <c r="A19862" t="s">
        <v>13609</v>
      </c>
      <c r="B19862">
        <v>434297</v>
      </c>
      <c r="C19862">
        <v>470042</v>
      </c>
      <c r="D19862">
        <v>292247</v>
      </c>
    </row>
    <row r="19863" spans="1:4" x14ac:dyDescent="0.25">
      <c r="A19863" t="s">
        <v>13610</v>
      </c>
      <c r="B19863">
        <v>2021903</v>
      </c>
      <c r="C19863">
        <v>2320785</v>
      </c>
      <c r="D19863">
        <v>2411819</v>
      </c>
    </row>
    <row r="19864" spans="1:4" x14ac:dyDescent="0.25">
      <c r="A19864" t="s">
        <v>13611</v>
      </c>
      <c r="B19864">
        <v>382654</v>
      </c>
      <c r="C19864">
        <v>451568</v>
      </c>
      <c r="D19864">
        <v>343569</v>
      </c>
    </row>
    <row r="19865" spans="1:4" x14ac:dyDescent="0.25">
      <c r="A19865" t="s">
        <v>13612</v>
      </c>
      <c r="B19865">
        <v>494328</v>
      </c>
      <c r="C19865">
        <v>515459</v>
      </c>
      <c r="D19865">
        <v>363567</v>
      </c>
    </row>
    <row r="19866" spans="1:4" x14ac:dyDescent="0.25">
      <c r="A19866" t="s">
        <v>13613</v>
      </c>
      <c r="B19866">
        <v>597534</v>
      </c>
      <c r="C19866">
        <v>678164</v>
      </c>
      <c r="D19866">
        <v>493799</v>
      </c>
    </row>
    <row r="19867" spans="1:4" x14ac:dyDescent="0.25">
      <c r="A19867" t="s">
        <v>793</v>
      </c>
      <c r="B19867" t="s">
        <v>12930</v>
      </c>
    </row>
    <row r="19868" spans="1:4" x14ac:dyDescent="0.25">
      <c r="A19868" t="s">
        <v>13614</v>
      </c>
      <c r="B19868">
        <v>881498</v>
      </c>
      <c r="C19868">
        <v>697112</v>
      </c>
      <c r="D19868">
        <v>413536</v>
      </c>
    </row>
    <row r="19869" spans="1:4" x14ac:dyDescent="0.25">
      <c r="A19869" t="s">
        <v>13615</v>
      </c>
      <c r="B19869">
        <v>74832</v>
      </c>
      <c r="C19869">
        <v>83229</v>
      </c>
      <c r="D19869">
        <v>93619</v>
      </c>
    </row>
    <row r="19870" spans="1:4" x14ac:dyDescent="0.25">
      <c r="A19870" t="s">
        <v>13616</v>
      </c>
      <c r="B19870">
        <v>63</v>
      </c>
      <c r="C19870">
        <v>76</v>
      </c>
      <c r="D19870">
        <v>84</v>
      </c>
    </row>
    <row r="19871" spans="1:4" x14ac:dyDescent="0.25">
      <c r="A19871" t="s">
        <v>13617</v>
      </c>
      <c r="B19871">
        <v>249227</v>
      </c>
      <c r="C19871">
        <v>321172</v>
      </c>
      <c r="D19871">
        <v>366912</v>
      </c>
    </row>
    <row r="19872" spans="1:4" x14ac:dyDescent="0.25">
      <c r="A19872" t="s">
        <v>13618</v>
      </c>
      <c r="B19872">
        <v>4141</v>
      </c>
      <c r="C19872">
        <v>4808</v>
      </c>
      <c r="D19872">
        <v>65171</v>
      </c>
    </row>
    <row r="19873" spans="1:4" x14ac:dyDescent="0.25">
      <c r="A19873" t="s">
        <v>13619</v>
      </c>
      <c r="B19873">
        <v>3.423</v>
      </c>
      <c r="C19873">
        <v>3.7050000000000001</v>
      </c>
      <c r="D19873">
        <v>3.6440000000000001</v>
      </c>
    </row>
    <row r="19874" spans="1:4" x14ac:dyDescent="0.25">
      <c r="A19874" t="s">
        <v>793</v>
      </c>
      <c r="B19874" t="s">
        <v>12930</v>
      </c>
    </row>
    <row r="19875" spans="1:4" x14ac:dyDescent="0.25">
      <c r="A19875" t="s">
        <v>793</v>
      </c>
      <c r="B19875" t="s">
        <v>12930</v>
      </c>
    </row>
    <row r="19876" spans="1:4" x14ac:dyDescent="0.25">
      <c r="A19876" t="s">
        <v>793</v>
      </c>
      <c r="B19876" t="s">
        <v>12930</v>
      </c>
    </row>
    <row r="19877" spans="1:4" x14ac:dyDescent="0.25">
      <c r="A19877" t="s">
        <v>793</v>
      </c>
      <c r="B19877" t="s">
        <v>12930</v>
      </c>
    </row>
    <row r="19878" spans="1:4" x14ac:dyDescent="0.25">
      <c r="A19878" t="s">
        <v>13620</v>
      </c>
      <c r="B19878">
        <v>680723</v>
      </c>
      <c r="C19878">
        <v>394988</v>
      </c>
      <c r="D19878">
        <v>383410</v>
      </c>
    </row>
    <row r="19879" spans="1:4" x14ac:dyDescent="0.25">
      <c r="A19879" t="s">
        <v>13621</v>
      </c>
      <c r="B19879">
        <v>25846</v>
      </c>
      <c r="C19879">
        <v>306608</v>
      </c>
      <c r="D19879">
        <v>28943</v>
      </c>
    </row>
    <row r="19880" spans="1:4" x14ac:dyDescent="0.25">
      <c r="A19880" t="s">
        <v>13622</v>
      </c>
      <c r="B19880">
        <v>704664</v>
      </c>
      <c r="C19880">
        <v>817295</v>
      </c>
      <c r="D19880">
        <v>870058</v>
      </c>
    </row>
    <row r="19881" spans="1:4" x14ac:dyDescent="0.25">
      <c r="A19881" t="s">
        <v>793</v>
      </c>
      <c r="B19881" t="s">
        <v>12930</v>
      </c>
    </row>
    <row r="19882" spans="1:4" x14ac:dyDescent="0.25">
      <c r="A19882" t="s">
        <v>13623</v>
      </c>
      <c r="B19882">
        <v>2181171</v>
      </c>
      <c r="C19882">
        <v>2248833</v>
      </c>
      <c r="D19882">
        <v>2222016</v>
      </c>
    </row>
    <row r="19883" spans="1:4" x14ac:dyDescent="0.25">
      <c r="A19883" t="s">
        <v>13624</v>
      </c>
      <c r="B19883">
        <v>1495400</v>
      </c>
      <c r="C19883">
        <v>1851598</v>
      </c>
      <c r="D19883">
        <v>1836179</v>
      </c>
    </row>
    <row r="19884" spans="1:4" x14ac:dyDescent="0.25">
      <c r="A19884" t="s">
        <v>13625</v>
      </c>
      <c r="B19884">
        <v>75.97</v>
      </c>
      <c r="C19884">
        <v>73.53</v>
      </c>
      <c r="D19884">
        <v>80.36</v>
      </c>
    </row>
    <row r="19885" spans="1:4" x14ac:dyDescent="0.25">
      <c r="A19885" t="s">
        <v>13626</v>
      </c>
      <c r="B19885">
        <v>1536043</v>
      </c>
      <c r="C19885">
        <v>1706512</v>
      </c>
      <c r="D19885">
        <v>1938018</v>
      </c>
    </row>
    <row r="19886" spans="1:4" x14ac:dyDescent="0.25">
      <c r="A19886" t="s">
        <v>13627</v>
      </c>
      <c r="B19886">
        <v>1843821</v>
      </c>
      <c r="C19886">
        <v>2223178</v>
      </c>
      <c r="D19886">
        <v>2312808</v>
      </c>
    </row>
    <row r="19887" spans="1:4" x14ac:dyDescent="0.25">
      <c r="A19887" t="s">
        <v>16815</v>
      </c>
      <c r="B19887">
        <v>393806</v>
      </c>
      <c r="C19887">
        <v>570123</v>
      </c>
      <c r="D19887">
        <v>544658</v>
      </c>
    </row>
    <row r="19888" spans="1:4" x14ac:dyDescent="0.25">
      <c r="A19888" t="s">
        <v>13614</v>
      </c>
      <c r="B19888">
        <v>881498</v>
      </c>
      <c r="C19888">
        <v>697112</v>
      </c>
      <c r="D19888">
        <v>413536</v>
      </c>
    </row>
    <row r="19889" spans="1:4" x14ac:dyDescent="0.25">
      <c r="A19889" t="s">
        <v>16816</v>
      </c>
      <c r="B19889">
        <v>15907</v>
      </c>
      <c r="C19889">
        <v>15907</v>
      </c>
      <c r="D19889">
        <v>159455</v>
      </c>
    </row>
    <row r="19890" spans="1:4" x14ac:dyDescent="0.25">
      <c r="A19890" t="s">
        <v>793</v>
      </c>
      <c r="B19890" t="s">
        <v>16188</v>
      </c>
    </row>
    <row r="19891" spans="1:4" x14ac:dyDescent="0.25">
      <c r="A19891" t="s">
        <v>793</v>
      </c>
      <c r="B19891" t="s">
        <v>16188</v>
      </c>
    </row>
    <row r="19892" spans="1:4" x14ac:dyDescent="0.25">
      <c r="A19892" t="s">
        <v>793</v>
      </c>
      <c r="B19892" t="s">
        <v>12930</v>
      </c>
    </row>
    <row r="19893" spans="1:4" x14ac:dyDescent="0.25">
      <c r="A19893" t="s">
        <v>793</v>
      </c>
      <c r="B19893" t="s">
        <v>12930</v>
      </c>
    </row>
    <row r="19894" spans="1:4" x14ac:dyDescent="0.25">
      <c r="A19894" t="s">
        <v>793</v>
      </c>
      <c r="B19894" t="s">
        <v>12930</v>
      </c>
    </row>
    <row r="19895" spans="1:4" x14ac:dyDescent="0.25">
      <c r="A19895" t="s">
        <v>793</v>
      </c>
      <c r="B19895" t="s">
        <v>12930</v>
      </c>
    </row>
    <row r="19896" spans="1:4" x14ac:dyDescent="0.25">
      <c r="A19896" t="s">
        <v>793</v>
      </c>
      <c r="B19896" t="s">
        <v>12930</v>
      </c>
    </row>
    <row r="19897" spans="1:4" x14ac:dyDescent="0.25">
      <c r="A19897" t="s">
        <v>793</v>
      </c>
      <c r="B19897" t="s">
        <v>12930</v>
      </c>
    </row>
    <row r="19898" spans="1:4" x14ac:dyDescent="0.25">
      <c r="A19898" t="s">
        <v>793</v>
      </c>
      <c r="B19898" t="s">
        <v>12930</v>
      </c>
    </row>
    <row r="19899" spans="1:4" x14ac:dyDescent="0.25">
      <c r="A19899" t="s">
        <v>793</v>
      </c>
      <c r="B19899" t="s">
        <v>12930</v>
      </c>
    </row>
    <row r="19900" spans="1:4" x14ac:dyDescent="0.25">
      <c r="A19900" t="s">
        <v>793</v>
      </c>
      <c r="B19900" t="s">
        <v>12930</v>
      </c>
    </row>
    <row r="19901" spans="1:4" x14ac:dyDescent="0.25">
      <c r="A19901" t="s">
        <v>793</v>
      </c>
      <c r="B19901" t="s">
        <v>12930</v>
      </c>
    </row>
    <row r="19902" spans="1:4" x14ac:dyDescent="0.25">
      <c r="A19902" t="s">
        <v>793</v>
      </c>
      <c r="B19902" t="s">
        <v>12930</v>
      </c>
    </row>
    <row r="19903" spans="1:4" x14ac:dyDescent="0.25">
      <c r="A19903" t="s">
        <v>793</v>
      </c>
      <c r="B19903" t="s">
        <v>12930</v>
      </c>
    </row>
    <row r="19904" spans="1:4" x14ac:dyDescent="0.25">
      <c r="A19904" t="s">
        <v>793</v>
      </c>
      <c r="B19904" t="s">
        <v>12930</v>
      </c>
    </row>
    <row r="19905" spans="1:2" x14ac:dyDescent="0.25">
      <c r="A19905" t="s">
        <v>793</v>
      </c>
      <c r="B19905" t="s">
        <v>12930</v>
      </c>
    </row>
    <row r="19906" spans="1:2" x14ac:dyDescent="0.25">
      <c r="A19906" t="s">
        <v>793</v>
      </c>
      <c r="B19906" t="s">
        <v>12930</v>
      </c>
    </row>
    <row r="19907" spans="1:2" x14ac:dyDescent="0.25">
      <c r="A19907" t="s">
        <v>793</v>
      </c>
      <c r="B19907" t="s">
        <v>12930</v>
      </c>
    </row>
    <row r="19908" spans="1:2" x14ac:dyDescent="0.25">
      <c r="A19908" t="s">
        <v>793</v>
      </c>
      <c r="B19908" t="s">
        <v>12930</v>
      </c>
    </row>
    <row r="19909" spans="1:2" x14ac:dyDescent="0.25">
      <c r="A19909" t="s">
        <v>793</v>
      </c>
      <c r="B19909" t="s">
        <v>12930</v>
      </c>
    </row>
    <row r="19910" spans="1:2" x14ac:dyDescent="0.25">
      <c r="A19910" t="s">
        <v>793</v>
      </c>
      <c r="B19910" t="s">
        <v>12930</v>
      </c>
    </row>
    <row r="19911" spans="1:2" x14ac:dyDescent="0.25">
      <c r="A19911" t="s">
        <v>793</v>
      </c>
      <c r="B19911" t="s">
        <v>12930</v>
      </c>
    </row>
    <row r="19912" spans="1:2" x14ac:dyDescent="0.25">
      <c r="A19912" t="s">
        <v>793</v>
      </c>
      <c r="B19912" t="s">
        <v>12930</v>
      </c>
    </row>
    <row r="19913" spans="1:2" x14ac:dyDescent="0.25">
      <c r="A19913" t="s">
        <v>793</v>
      </c>
      <c r="B19913" t="s">
        <v>12930</v>
      </c>
    </row>
    <row r="19914" spans="1:2" x14ac:dyDescent="0.25">
      <c r="A19914" t="s">
        <v>793</v>
      </c>
      <c r="B19914" t="s">
        <v>12930</v>
      </c>
    </row>
    <row r="19915" spans="1:2" x14ac:dyDescent="0.25">
      <c r="A19915" t="s">
        <v>793</v>
      </c>
      <c r="B19915" t="s">
        <v>12930</v>
      </c>
    </row>
    <row r="19916" spans="1:2" x14ac:dyDescent="0.25">
      <c r="A19916" t="s">
        <v>793</v>
      </c>
      <c r="B19916" t="s">
        <v>12930</v>
      </c>
    </row>
    <row r="19917" spans="1:2" x14ac:dyDescent="0.25">
      <c r="A19917" t="s">
        <v>793</v>
      </c>
      <c r="B19917" t="s">
        <v>12930</v>
      </c>
    </row>
    <row r="19918" spans="1:2" x14ac:dyDescent="0.25">
      <c r="A19918" t="s">
        <v>793</v>
      </c>
      <c r="B19918" t="s">
        <v>12930</v>
      </c>
    </row>
    <row r="19919" spans="1:2" x14ac:dyDescent="0.25">
      <c r="A19919" t="s">
        <v>793</v>
      </c>
      <c r="B19919" t="s">
        <v>12930</v>
      </c>
    </row>
    <row r="19920" spans="1:2" x14ac:dyDescent="0.25">
      <c r="A19920" t="s">
        <v>793</v>
      </c>
      <c r="B19920" t="s">
        <v>12930</v>
      </c>
    </row>
    <row r="19921" spans="1:4" x14ac:dyDescent="0.25">
      <c r="A19921" t="s">
        <v>793</v>
      </c>
      <c r="B19921" t="s">
        <v>12930</v>
      </c>
    </row>
    <row r="19922" spans="1:4" x14ac:dyDescent="0.25">
      <c r="A19922" t="s">
        <v>793</v>
      </c>
      <c r="B19922" t="s">
        <v>12930</v>
      </c>
    </row>
    <row r="19923" spans="1:4" x14ac:dyDescent="0.25">
      <c r="A19923" t="s">
        <v>793</v>
      </c>
      <c r="B19923" t="s">
        <v>12930</v>
      </c>
    </row>
    <row r="19924" spans="1:4" x14ac:dyDescent="0.25">
      <c r="A19924" t="s">
        <v>793</v>
      </c>
      <c r="B19924" t="s">
        <v>12930</v>
      </c>
    </row>
    <row r="19925" spans="1:4" x14ac:dyDescent="0.25">
      <c r="A19925" t="s">
        <v>793</v>
      </c>
      <c r="B19925" t="s">
        <v>12930</v>
      </c>
    </row>
    <row r="19926" spans="1:4" x14ac:dyDescent="0.25">
      <c r="A19926" t="s">
        <v>793</v>
      </c>
      <c r="B19926" t="s">
        <v>12930</v>
      </c>
    </row>
    <row r="19927" spans="1:4" x14ac:dyDescent="0.25">
      <c r="A19927" t="s">
        <v>793</v>
      </c>
      <c r="B19927" t="s">
        <v>12930</v>
      </c>
    </row>
    <row r="19928" spans="1:4" x14ac:dyDescent="0.25">
      <c r="A19928" t="s">
        <v>16817</v>
      </c>
      <c r="B19928">
        <v>628363</v>
      </c>
      <c r="C19928">
        <v>639600</v>
      </c>
      <c r="D19928">
        <v>639703</v>
      </c>
    </row>
    <row r="19929" spans="1:4" x14ac:dyDescent="0.25">
      <c r="A19929" t="s">
        <v>793</v>
      </c>
      <c r="B19929" t="s">
        <v>16188</v>
      </c>
    </row>
    <row r="19930" spans="1:4" x14ac:dyDescent="0.25">
      <c r="A19930" t="s">
        <v>793</v>
      </c>
      <c r="B19930" t="s">
        <v>16188</v>
      </c>
    </row>
    <row r="19931" spans="1:4" x14ac:dyDescent="0.25">
      <c r="A19931" t="s">
        <v>13628</v>
      </c>
      <c r="B19931">
        <v>83055000</v>
      </c>
      <c r="C19931">
        <v>96358000</v>
      </c>
      <c r="D19931">
        <v>104284000</v>
      </c>
    </row>
    <row r="19932" spans="1:4" x14ac:dyDescent="0.25">
      <c r="A19932" t="s">
        <v>13629</v>
      </c>
      <c r="B19932">
        <v>118215000</v>
      </c>
      <c r="C19932">
        <v>137333000</v>
      </c>
      <c r="D19932">
        <v>147907000</v>
      </c>
    </row>
    <row r="19933" spans="1:4" x14ac:dyDescent="0.25">
      <c r="A19933" t="s">
        <v>13630</v>
      </c>
      <c r="B19933">
        <v>8768000</v>
      </c>
      <c r="C19933">
        <v>10223000</v>
      </c>
      <c r="D19933">
        <v>10165000</v>
      </c>
    </row>
    <row r="19934" spans="1:4" x14ac:dyDescent="0.25">
      <c r="A19934" t="s">
        <v>13631</v>
      </c>
      <c r="B19934">
        <v>10128000</v>
      </c>
      <c r="C19934">
        <v>12509000</v>
      </c>
      <c r="D19934">
        <v>13331000</v>
      </c>
    </row>
    <row r="19935" spans="1:4" x14ac:dyDescent="0.25">
      <c r="A19935" t="s">
        <v>13632</v>
      </c>
      <c r="B19935">
        <v>35160000</v>
      </c>
      <c r="C19935">
        <v>40975000</v>
      </c>
      <c r="D19935">
        <v>43623000</v>
      </c>
    </row>
    <row r="19936" spans="1:4" x14ac:dyDescent="0.25">
      <c r="A19936" t="s">
        <v>13633</v>
      </c>
      <c r="B19936">
        <v>6680000</v>
      </c>
      <c r="C19936">
        <v>7770000</v>
      </c>
      <c r="D19936">
        <v>7370000</v>
      </c>
    </row>
    <row r="19937" spans="1:4" x14ac:dyDescent="0.25">
      <c r="A19937" t="s">
        <v>793</v>
      </c>
      <c r="B19937" t="s">
        <v>12930</v>
      </c>
    </row>
    <row r="19938" spans="1:4" x14ac:dyDescent="0.25">
      <c r="A19938" t="s">
        <v>13634</v>
      </c>
      <c r="B19938">
        <v>6101000</v>
      </c>
      <c r="C19938">
        <v>6748000</v>
      </c>
      <c r="D19938">
        <v>3675000</v>
      </c>
    </row>
    <row r="19939" spans="1:4" x14ac:dyDescent="0.25">
      <c r="A19939" t="s">
        <v>13635</v>
      </c>
      <c r="B19939">
        <v>6101000</v>
      </c>
      <c r="C19939">
        <v>6748000</v>
      </c>
      <c r="D19939">
        <v>3675000</v>
      </c>
    </row>
    <row r="19940" spans="1:4" x14ac:dyDescent="0.25">
      <c r="A19940" t="s">
        <v>13636</v>
      </c>
      <c r="B19940">
        <v>674832</v>
      </c>
      <c r="C19940">
        <v>647133</v>
      </c>
      <c r="D19940">
        <v>364964</v>
      </c>
    </row>
    <row r="19941" spans="1:4" x14ac:dyDescent="0.25">
      <c r="A19941" t="s">
        <v>13637</v>
      </c>
      <c r="B19941">
        <v>18822000</v>
      </c>
      <c r="C19941">
        <v>20794000</v>
      </c>
      <c r="D19941">
        <v>18081000</v>
      </c>
    </row>
    <row r="19942" spans="1:4" x14ac:dyDescent="0.25">
      <c r="A19942" t="s">
        <v>13638</v>
      </c>
      <c r="B19942">
        <v>7520000</v>
      </c>
      <c r="C19942">
        <v>7243000</v>
      </c>
      <c r="D19942">
        <v>7231000</v>
      </c>
    </row>
    <row r="19943" spans="1:4" x14ac:dyDescent="0.25">
      <c r="A19943" t="s">
        <v>13639</v>
      </c>
      <c r="B19943">
        <v>7598000</v>
      </c>
      <c r="C19943">
        <v>8629000</v>
      </c>
      <c r="D19943">
        <v>4889000</v>
      </c>
    </row>
    <row r="19944" spans="1:4" x14ac:dyDescent="0.25">
      <c r="A19944" t="s">
        <v>13640</v>
      </c>
      <c r="B19944">
        <v>9131000</v>
      </c>
      <c r="C19944">
        <v>10180000</v>
      </c>
      <c r="D19944">
        <v>6835000</v>
      </c>
    </row>
    <row r="19945" spans="1:4" x14ac:dyDescent="0.25">
      <c r="A19945" t="s">
        <v>793</v>
      </c>
      <c r="B19945" t="s">
        <v>12930</v>
      </c>
    </row>
    <row r="19946" spans="1:4" x14ac:dyDescent="0.25">
      <c r="A19946" t="s">
        <v>13641</v>
      </c>
      <c r="B19946">
        <v>1056000</v>
      </c>
      <c r="C19946">
        <v>841000</v>
      </c>
      <c r="D19946">
        <v>506000</v>
      </c>
    </row>
    <row r="19947" spans="1:4" x14ac:dyDescent="0.25">
      <c r="A19947" t="s">
        <v>13642</v>
      </c>
      <c r="B19947">
        <v>3478000</v>
      </c>
      <c r="C19947">
        <v>3622000</v>
      </c>
      <c r="D19947">
        <v>3963000</v>
      </c>
    </row>
    <row r="19948" spans="1:4" x14ac:dyDescent="0.25">
      <c r="A19948" t="s">
        <v>13643</v>
      </c>
      <c r="B19948">
        <v>58</v>
      </c>
      <c r="C19948">
        <v>65</v>
      </c>
      <c r="D19948">
        <v>82</v>
      </c>
    </row>
    <row r="19949" spans="1:4" x14ac:dyDescent="0.25">
      <c r="A19949" t="s">
        <v>13644</v>
      </c>
      <c r="B19949">
        <v>4189000</v>
      </c>
      <c r="C19949">
        <v>4856000</v>
      </c>
      <c r="D19949">
        <v>5361000</v>
      </c>
    </row>
    <row r="19950" spans="1:4" x14ac:dyDescent="0.25">
      <c r="A19950" t="s">
        <v>13645</v>
      </c>
      <c r="B19950">
        <v>296000</v>
      </c>
      <c r="C19950">
        <v>378000</v>
      </c>
      <c r="D19950">
        <v>302000</v>
      </c>
    </row>
    <row r="19951" spans="1:4" x14ac:dyDescent="0.25">
      <c r="A19951" t="s">
        <v>13646</v>
      </c>
      <c r="B19951">
        <v>9.5030000000000001</v>
      </c>
      <c r="C19951">
        <v>10.954000000000001</v>
      </c>
      <c r="D19951">
        <v>5.7880000000000003</v>
      </c>
    </row>
    <row r="19952" spans="1:4" x14ac:dyDescent="0.25">
      <c r="A19952" t="s">
        <v>793</v>
      </c>
      <c r="B19952" t="s">
        <v>12930</v>
      </c>
    </row>
    <row r="19953" spans="1:4" x14ac:dyDescent="0.25">
      <c r="A19953" t="s">
        <v>793</v>
      </c>
      <c r="B19953" t="s">
        <v>12930</v>
      </c>
    </row>
    <row r="19954" spans="1:4" x14ac:dyDescent="0.25">
      <c r="A19954" t="s">
        <v>793</v>
      </c>
      <c r="B19954" t="s">
        <v>12930</v>
      </c>
    </row>
    <row r="19955" spans="1:4" x14ac:dyDescent="0.25">
      <c r="A19955" t="s">
        <v>793</v>
      </c>
      <c r="B19955" t="s">
        <v>12930</v>
      </c>
    </row>
    <row r="19956" spans="1:4" x14ac:dyDescent="0.25">
      <c r="A19956" t="s">
        <v>13647</v>
      </c>
      <c r="B19956">
        <v>9083000</v>
      </c>
      <c r="C19956">
        <v>10751000</v>
      </c>
      <c r="D19956">
        <v>11486000</v>
      </c>
    </row>
    <row r="19957" spans="1:4" x14ac:dyDescent="0.25">
      <c r="A19957" t="s">
        <v>13648</v>
      </c>
      <c r="B19957">
        <v>1045000</v>
      </c>
      <c r="C19957">
        <v>1758000</v>
      </c>
      <c r="D19957">
        <v>1845000</v>
      </c>
    </row>
    <row r="19958" spans="1:4" x14ac:dyDescent="0.25">
      <c r="A19958" t="s">
        <v>13649</v>
      </c>
      <c r="B19958">
        <v>2603000</v>
      </c>
      <c r="C19958">
        <v>2627000</v>
      </c>
      <c r="D19958">
        <v>2655000</v>
      </c>
    </row>
    <row r="19959" spans="1:4" x14ac:dyDescent="0.25">
      <c r="A19959" t="s">
        <v>793</v>
      </c>
      <c r="B19959" t="s">
        <v>12930</v>
      </c>
    </row>
    <row r="19960" spans="1:4" x14ac:dyDescent="0.25">
      <c r="A19960" t="s">
        <v>13650</v>
      </c>
      <c r="B19960">
        <v>92138000</v>
      </c>
      <c r="C19960">
        <v>107109000</v>
      </c>
      <c r="D19960">
        <v>115770000</v>
      </c>
    </row>
    <row r="19961" spans="1:4" x14ac:dyDescent="0.25">
      <c r="A19961" t="s">
        <v>13651</v>
      </c>
      <c r="B19961">
        <v>83055000</v>
      </c>
      <c r="C19961">
        <v>96358000</v>
      </c>
      <c r="D19961">
        <v>104284000</v>
      </c>
    </row>
    <row r="19962" spans="1:4" x14ac:dyDescent="0.25">
      <c r="A19962" t="s">
        <v>13652</v>
      </c>
      <c r="B19962">
        <v>51.9</v>
      </c>
      <c r="C19962">
        <v>57.71</v>
      </c>
      <c r="D19962">
        <v>49.25</v>
      </c>
    </row>
    <row r="19963" spans="1:4" x14ac:dyDescent="0.25">
      <c r="A19963" t="s">
        <v>13653</v>
      </c>
      <c r="B19963">
        <v>9769000</v>
      </c>
      <c r="C19963">
        <v>12000000</v>
      </c>
      <c r="D19963">
        <v>8904000</v>
      </c>
    </row>
    <row r="19964" spans="1:4" x14ac:dyDescent="0.25">
      <c r="A19964" t="s">
        <v>13654</v>
      </c>
      <c r="B19964">
        <v>50714000</v>
      </c>
      <c r="C19964">
        <v>55345000</v>
      </c>
      <c r="D19964">
        <v>57610000</v>
      </c>
    </row>
    <row r="19965" spans="1:4" x14ac:dyDescent="0.25">
      <c r="A19965" t="s">
        <v>16818</v>
      </c>
      <c r="B19965">
        <v>3227000</v>
      </c>
      <c r="C19965">
        <v>4148000</v>
      </c>
      <c r="D19965">
        <v>3996000</v>
      </c>
    </row>
    <row r="19966" spans="1:4" x14ac:dyDescent="0.25">
      <c r="A19966" t="s">
        <v>13641</v>
      </c>
      <c r="B19966">
        <v>1056000</v>
      </c>
      <c r="C19966">
        <v>841000</v>
      </c>
      <c r="D19966">
        <v>506000</v>
      </c>
    </row>
    <row r="19967" spans="1:4" x14ac:dyDescent="0.25">
      <c r="A19967" t="s">
        <v>16819</v>
      </c>
      <c r="B19967">
        <v>637755</v>
      </c>
      <c r="C19967">
        <v>637756</v>
      </c>
      <c r="D19967">
        <v>637760</v>
      </c>
    </row>
    <row r="19968" spans="1:4" x14ac:dyDescent="0.25">
      <c r="A19968" t="s">
        <v>793</v>
      </c>
      <c r="B19968" t="s">
        <v>16188</v>
      </c>
    </row>
    <row r="19969" spans="1:4" x14ac:dyDescent="0.25">
      <c r="A19969" t="s">
        <v>793</v>
      </c>
      <c r="B19969" t="s">
        <v>16188</v>
      </c>
    </row>
    <row r="19970" spans="1:4" x14ac:dyDescent="0.25">
      <c r="A19970" t="s">
        <v>13655</v>
      </c>
      <c r="B19970">
        <v>181706000</v>
      </c>
      <c r="C19970">
        <v>196027000</v>
      </c>
      <c r="D19970">
        <v>205077000</v>
      </c>
    </row>
    <row r="19971" spans="1:4" x14ac:dyDescent="0.25">
      <c r="A19971" t="s">
        <v>13656</v>
      </c>
      <c r="B19971">
        <v>3345919000</v>
      </c>
      <c r="C19971">
        <v>3452127000</v>
      </c>
      <c r="D19971">
        <v>3537434000</v>
      </c>
    </row>
    <row r="19972" spans="1:4" x14ac:dyDescent="0.25">
      <c r="A19972" t="s">
        <v>793</v>
      </c>
      <c r="B19972" t="s">
        <v>12930</v>
      </c>
    </row>
    <row r="19973" spans="1:4" x14ac:dyDescent="0.25">
      <c r="A19973" t="s">
        <v>13657</v>
      </c>
      <c r="B19973">
        <v>1472473000</v>
      </c>
      <c r="C19973">
        <v>1601916000</v>
      </c>
      <c r="D19973">
        <v>1659600000</v>
      </c>
    </row>
    <row r="19974" spans="1:4" x14ac:dyDescent="0.25">
      <c r="A19974" t="s">
        <v>13658</v>
      </c>
      <c r="B19974">
        <v>3164188000</v>
      </c>
      <c r="C19974">
        <v>3256097000</v>
      </c>
      <c r="D19974">
        <v>3332349000</v>
      </c>
    </row>
    <row r="19975" spans="1:4" x14ac:dyDescent="0.25">
      <c r="A19975" t="s">
        <v>793</v>
      </c>
      <c r="B19975" t="s">
        <v>12930</v>
      </c>
    </row>
    <row r="19976" spans="1:4" x14ac:dyDescent="0.25">
      <c r="A19976" t="s">
        <v>793</v>
      </c>
      <c r="B19976" t="s">
        <v>12930</v>
      </c>
    </row>
    <row r="19977" spans="1:4" x14ac:dyDescent="0.25">
      <c r="A19977" t="s">
        <v>13659</v>
      </c>
      <c r="B19977">
        <v>19527000</v>
      </c>
      <c r="C19977">
        <v>21794000</v>
      </c>
      <c r="D19977">
        <v>29107000</v>
      </c>
    </row>
    <row r="19978" spans="1:4" x14ac:dyDescent="0.25">
      <c r="A19978" t="s">
        <v>13660</v>
      </c>
      <c r="B19978">
        <v>19527000</v>
      </c>
      <c r="C19978">
        <v>21794000</v>
      </c>
      <c r="D19978">
        <v>29107000</v>
      </c>
    </row>
    <row r="19979" spans="1:4" x14ac:dyDescent="0.25">
      <c r="A19979" t="s">
        <v>13661</v>
      </c>
      <c r="B19979">
        <v>2159881</v>
      </c>
      <c r="C19979">
        <v>2058781</v>
      </c>
      <c r="D19979">
        <v>2890616</v>
      </c>
    </row>
    <row r="19980" spans="1:4" x14ac:dyDescent="0.25">
      <c r="A19980" t="s">
        <v>13662</v>
      </c>
      <c r="B19980">
        <v>51663000</v>
      </c>
      <c r="C19980">
        <v>86089000</v>
      </c>
      <c r="D19980">
        <v>175012000</v>
      </c>
    </row>
    <row r="19981" spans="1:4" x14ac:dyDescent="0.25">
      <c r="A19981" t="s">
        <v>793</v>
      </c>
      <c r="B19981" t="s">
        <v>12930</v>
      </c>
    </row>
    <row r="19982" spans="1:4" x14ac:dyDescent="0.25">
      <c r="A19982" t="s">
        <v>13663</v>
      </c>
      <c r="B19982">
        <v>31141000</v>
      </c>
      <c r="C19982">
        <v>44582000</v>
      </c>
      <c r="D19982">
        <v>83920000</v>
      </c>
    </row>
    <row r="19983" spans="1:4" x14ac:dyDescent="0.25">
      <c r="A19983" t="s">
        <v>13664</v>
      </c>
      <c r="B19983">
        <v>32178000</v>
      </c>
      <c r="C19983">
        <v>45560000</v>
      </c>
      <c r="D19983">
        <v>84884000</v>
      </c>
    </row>
    <row r="19984" spans="1:4" x14ac:dyDescent="0.25">
      <c r="A19984" t="s">
        <v>13665</v>
      </c>
      <c r="B19984">
        <v>6441000</v>
      </c>
      <c r="C19984">
        <v>30797000</v>
      </c>
      <c r="D19984">
        <v>112227000</v>
      </c>
    </row>
    <row r="19985" spans="1:4" x14ac:dyDescent="0.25">
      <c r="A19985" t="s">
        <v>13666</v>
      </c>
      <c r="B19985">
        <v>291584000</v>
      </c>
      <c r="C19985">
        <v>475868000</v>
      </c>
      <c r="D19985">
        <v>476171000</v>
      </c>
    </row>
    <row r="19986" spans="1:4" x14ac:dyDescent="0.25">
      <c r="A19986" t="s">
        <v>793</v>
      </c>
      <c r="B19986" t="s">
        <v>12930</v>
      </c>
    </row>
    <row r="19987" spans="1:4" x14ac:dyDescent="0.25">
      <c r="A19987" t="s">
        <v>793</v>
      </c>
      <c r="B19987" t="s">
        <v>12930</v>
      </c>
    </row>
    <row r="19988" spans="1:4" x14ac:dyDescent="0.25">
      <c r="A19988" t="s">
        <v>793</v>
      </c>
      <c r="B19988" t="s">
        <v>12930</v>
      </c>
    </row>
    <row r="19989" spans="1:4" x14ac:dyDescent="0.25">
      <c r="A19989" t="s">
        <v>793</v>
      </c>
      <c r="B19989" t="s">
        <v>12930</v>
      </c>
    </row>
    <row r="19990" spans="1:4" x14ac:dyDescent="0.25">
      <c r="A19990" t="s">
        <v>13667</v>
      </c>
      <c r="B19990">
        <v>2.069</v>
      </c>
      <c r="C19990">
        <v>-2.3490000000000002</v>
      </c>
      <c r="D19990">
        <v>17.736999999999998</v>
      </c>
    </row>
    <row r="19991" spans="1:4" x14ac:dyDescent="0.25">
      <c r="A19991" t="s">
        <v>793</v>
      </c>
      <c r="B19991" t="s">
        <v>12930</v>
      </c>
    </row>
    <row r="19992" spans="1:4" x14ac:dyDescent="0.25">
      <c r="A19992" t="s">
        <v>793</v>
      </c>
      <c r="B19992" t="s">
        <v>12930</v>
      </c>
    </row>
    <row r="19993" spans="1:4" x14ac:dyDescent="0.25">
      <c r="A19993" t="s">
        <v>793</v>
      </c>
      <c r="B19993" t="s">
        <v>12930</v>
      </c>
    </row>
    <row r="19994" spans="1:4" x14ac:dyDescent="0.25">
      <c r="A19994" t="s">
        <v>793</v>
      </c>
      <c r="B19994" t="s">
        <v>12930</v>
      </c>
    </row>
    <row r="19995" spans="1:4" x14ac:dyDescent="0.25">
      <c r="A19995" t="s">
        <v>13668</v>
      </c>
      <c r="B19995">
        <v>656691000</v>
      </c>
      <c r="C19995">
        <v>721862000</v>
      </c>
      <c r="D19995">
        <v>771782000</v>
      </c>
    </row>
    <row r="19996" spans="1:4" x14ac:dyDescent="0.25">
      <c r="A19996" t="s">
        <v>13669</v>
      </c>
      <c r="B19996">
        <v>815782000</v>
      </c>
      <c r="C19996">
        <v>880059000</v>
      </c>
      <c r="D19996">
        <v>887818000</v>
      </c>
    </row>
    <row r="19997" spans="1:4" x14ac:dyDescent="0.25">
      <c r="A19997" t="s">
        <v>13670</v>
      </c>
      <c r="B19997">
        <v>12383000</v>
      </c>
      <c r="C19997">
        <v>12907000</v>
      </c>
      <c r="D19997">
        <v>13559000</v>
      </c>
    </row>
    <row r="19998" spans="1:4" x14ac:dyDescent="0.25">
      <c r="A19998" t="s">
        <v>13671</v>
      </c>
      <c r="B19998">
        <v>179934000</v>
      </c>
      <c r="C19998">
        <v>197933000</v>
      </c>
      <c r="D19998">
        <v>281884000</v>
      </c>
    </row>
    <row r="19999" spans="1:4" x14ac:dyDescent="0.25">
      <c r="A19999" t="s">
        <v>13672</v>
      </c>
      <c r="B19999">
        <v>838422000</v>
      </c>
      <c r="C19999">
        <v>917892000</v>
      </c>
      <c r="D19999">
        <v>976867000</v>
      </c>
    </row>
    <row r="20000" spans="1:4" x14ac:dyDescent="0.25">
      <c r="A20000" t="s">
        <v>13673</v>
      </c>
      <c r="B20000">
        <v>181706000</v>
      </c>
      <c r="C20000">
        <v>196027000</v>
      </c>
      <c r="D20000">
        <v>205077000</v>
      </c>
    </row>
    <row r="20001" spans="1:4" x14ac:dyDescent="0.25">
      <c r="A20001" t="s">
        <v>793</v>
      </c>
      <c r="B20001" t="s">
        <v>12930</v>
      </c>
    </row>
    <row r="20002" spans="1:4" x14ac:dyDescent="0.25">
      <c r="A20002" t="s">
        <v>793</v>
      </c>
      <c r="B20002" t="s">
        <v>12930</v>
      </c>
    </row>
    <row r="20003" spans="1:4" x14ac:dyDescent="0.25">
      <c r="A20003" t="s">
        <v>13674</v>
      </c>
      <c r="B20003">
        <v>154034000</v>
      </c>
      <c r="C20003">
        <v>166310000</v>
      </c>
      <c r="D20003">
        <v>177012000</v>
      </c>
    </row>
    <row r="20004" spans="1:4" x14ac:dyDescent="0.25">
      <c r="A20004" t="s">
        <v>793</v>
      </c>
      <c r="B20004" t="s">
        <v>12930</v>
      </c>
    </row>
    <row r="20005" spans="1:4" x14ac:dyDescent="0.25">
      <c r="A20005" t="s">
        <v>13666</v>
      </c>
      <c r="B20005">
        <v>291584000</v>
      </c>
      <c r="C20005">
        <v>475868000</v>
      </c>
      <c r="D20005">
        <v>476171000</v>
      </c>
    </row>
    <row r="20006" spans="1:4" x14ac:dyDescent="0.25">
      <c r="A20006" t="s">
        <v>16820</v>
      </c>
      <c r="B20006">
        <v>1944776</v>
      </c>
      <c r="C20006">
        <v>1944776</v>
      </c>
      <c r="D20006">
        <v>1944776</v>
      </c>
    </row>
    <row r="20007" spans="1:4" x14ac:dyDescent="0.25">
      <c r="A20007" t="s">
        <v>793</v>
      </c>
      <c r="B20007" t="s">
        <v>16188</v>
      </c>
    </row>
    <row r="20008" spans="1:4" x14ac:dyDescent="0.25">
      <c r="A20008" t="s">
        <v>793</v>
      </c>
      <c r="B20008" t="s">
        <v>16188</v>
      </c>
    </row>
    <row r="20009" spans="1:4" x14ac:dyDescent="0.25">
      <c r="A20009" t="s">
        <v>13675</v>
      </c>
      <c r="B20009">
        <v>11540000</v>
      </c>
      <c r="C20009">
        <v>11985000</v>
      </c>
      <c r="D20009">
        <v>12197000</v>
      </c>
    </row>
    <row r="20010" spans="1:4" x14ac:dyDescent="0.25">
      <c r="A20010" t="s">
        <v>13676</v>
      </c>
      <c r="B20010">
        <v>13229000</v>
      </c>
      <c r="C20010">
        <v>13445000</v>
      </c>
      <c r="D20010">
        <v>13781000</v>
      </c>
    </row>
    <row r="20011" spans="1:4" x14ac:dyDescent="0.25">
      <c r="A20011" t="s">
        <v>13677</v>
      </c>
      <c r="B20011">
        <v>10107000</v>
      </c>
      <c r="C20011">
        <v>10393000</v>
      </c>
      <c r="D20011">
        <v>10502000</v>
      </c>
    </row>
    <row r="20012" spans="1:4" x14ac:dyDescent="0.25">
      <c r="A20012" t="s">
        <v>13678</v>
      </c>
      <c r="B20012">
        <v>99000</v>
      </c>
      <c r="C20012">
        <v>8000</v>
      </c>
      <c r="D20012">
        <v>75000</v>
      </c>
    </row>
    <row r="20013" spans="1:4" x14ac:dyDescent="0.25">
      <c r="A20013" t="s">
        <v>13679</v>
      </c>
      <c r="B20013">
        <v>1624000</v>
      </c>
      <c r="C20013">
        <v>1394000</v>
      </c>
      <c r="D20013">
        <v>1523000</v>
      </c>
    </row>
    <row r="20014" spans="1:4" x14ac:dyDescent="0.25">
      <c r="A20014" t="s">
        <v>13680</v>
      </c>
      <c r="B20014">
        <v>1377000</v>
      </c>
      <c r="C20014">
        <v>1126000</v>
      </c>
      <c r="D20014">
        <v>1220000</v>
      </c>
    </row>
    <row r="20015" spans="1:4" x14ac:dyDescent="0.25">
      <c r="A20015" t="s">
        <v>793</v>
      </c>
      <c r="B20015" t="s">
        <v>12930</v>
      </c>
    </row>
    <row r="20016" spans="1:4" x14ac:dyDescent="0.25">
      <c r="A20016" t="s">
        <v>13681</v>
      </c>
      <c r="B20016">
        <v>770000</v>
      </c>
      <c r="C20016">
        <v>807000</v>
      </c>
      <c r="D20016">
        <v>869000</v>
      </c>
    </row>
    <row r="20017" spans="1:4" x14ac:dyDescent="0.25">
      <c r="A20017" t="s">
        <v>13682</v>
      </c>
      <c r="B20017">
        <v>770000</v>
      </c>
      <c r="C20017">
        <v>807000</v>
      </c>
      <c r="D20017">
        <v>869000</v>
      </c>
    </row>
    <row r="20018" spans="1:4" x14ac:dyDescent="0.25">
      <c r="A20018" t="s">
        <v>13683</v>
      </c>
      <c r="B20018">
        <v>838815</v>
      </c>
      <c r="C20018">
        <v>872432</v>
      </c>
      <c r="D20018">
        <v>1032068</v>
      </c>
    </row>
    <row r="20019" spans="1:4" x14ac:dyDescent="0.25">
      <c r="A20019" t="s">
        <v>13684</v>
      </c>
      <c r="B20019">
        <v>7313000</v>
      </c>
      <c r="C20019">
        <v>7499000</v>
      </c>
      <c r="D20019">
        <v>7888000</v>
      </c>
    </row>
    <row r="20020" spans="1:4" x14ac:dyDescent="0.25">
      <c r="A20020" t="s">
        <v>13685</v>
      </c>
      <c r="B20020">
        <v>1505000</v>
      </c>
      <c r="C20020">
        <v>1309000</v>
      </c>
      <c r="D20020">
        <v>1177000</v>
      </c>
    </row>
    <row r="20021" spans="1:4" x14ac:dyDescent="0.25">
      <c r="A20021" t="s">
        <v>13686</v>
      </c>
      <c r="B20021">
        <v>1016000</v>
      </c>
      <c r="C20021">
        <v>1099000</v>
      </c>
      <c r="D20021">
        <v>1156000</v>
      </c>
    </row>
    <row r="20022" spans="1:4" x14ac:dyDescent="0.25">
      <c r="A20022" t="s">
        <v>13687</v>
      </c>
      <c r="B20022">
        <v>1454000</v>
      </c>
      <c r="C20022">
        <v>1505000</v>
      </c>
      <c r="D20022">
        <v>1546000</v>
      </c>
    </row>
    <row r="20023" spans="1:4" x14ac:dyDescent="0.25">
      <c r="A20023" t="s">
        <v>793</v>
      </c>
      <c r="B20023" t="s">
        <v>12930</v>
      </c>
    </row>
    <row r="20024" spans="1:4" x14ac:dyDescent="0.25">
      <c r="A20024" t="s">
        <v>13688</v>
      </c>
      <c r="B20024">
        <v>2656000</v>
      </c>
      <c r="C20024">
        <v>2548000</v>
      </c>
      <c r="D20024">
        <v>2063000</v>
      </c>
    </row>
    <row r="20025" spans="1:4" x14ac:dyDescent="0.25">
      <c r="A20025" t="s">
        <v>13689</v>
      </c>
      <c r="B20025">
        <v>313000</v>
      </c>
      <c r="C20025">
        <v>298000</v>
      </c>
      <c r="D20025">
        <v>317000</v>
      </c>
    </row>
    <row r="20026" spans="1:4" x14ac:dyDescent="0.25">
      <c r="A20026" t="s">
        <v>13690</v>
      </c>
      <c r="B20026">
        <v>44</v>
      </c>
      <c r="C20026">
        <v>40</v>
      </c>
      <c r="D20026">
        <v>38</v>
      </c>
    </row>
    <row r="20027" spans="1:4" x14ac:dyDescent="0.25">
      <c r="A20027" t="s">
        <v>13691</v>
      </c>
      <c r="B20027">
        <v>6389000</v>
      </c>
      <c r="C20027">
        <v>6873000</v>
      </c>
      <c r="D20027">
        <v>7309000</v>
      </c>
    </row>
    <row r="20028" spans="1:4" x14ac:dyDescent="0.25">
      <c r="A20028" t="s">
        <v>13692</v>
      </c>
      <c r="B20028">
        <v>93000</v>
      </c>
      <c r="C20028">
        <v>89000</v>
      </c>
      <c r="D20028">
        <v>133000</v>
      </c>
    </row>
    <row r="20029" spans="1:4" x14ac:dyDescent="0.25">
      <c r="A20029" t="s">
        <v>13693</v>
      </c>
      <c r="B20029">
        <v>24.295999999999999</v>
      </c>
      <c r="C20029">
        <v>24.931999999999999</v>
      </c>
      <c r="D20029">
        <v>27.132999999999999</v>
      </c>
    </row>
    <row r="20030" spans="1:4" x14ac:dyDescent="0.25">
      <c r="A20030" t="s">
        <v>793</v>
      </c>
      <c r="B20030" t="s">
        <v>12930</v>
      </c>
    </row>
    <row r="20031" spans="1:4" x14ac:dyDescent="0.25">
      <c r="A20031" t="s">
        <v>793</v>
      </c>
      <c r="B20031" t="s">
        <v>12930</v>
      </c>
    </row>
    <row r="20032" spans="1:4" x14ac:dyDescent="0.25">
      <c r="A20032" t="s">
        <v>793</v>
      </c>
      <c r="B20032" t="s">
        <v>12930</v>
      </c>
    </row>
    <row r="20033" spans="1:4" x14ac:dyDescent="0.25">
      <c r="A20033" t="s">
        <v>793</v>
      </c>
      <c r="B20033" t="s">
        <v>12930</v>
      </c>
    </row>
    <row r="20034" spans="1:4" x14ac:dyDescent="0.25">
      <c r="A20034" t="s">
        <v>13694</v>
      </c>
      <c r="B20034">
        <v>2000</v>
      </c>
      <c r="C20034">
        <v>2000</v>
      </c>
      <c r="D20034">
        <v>2000</v>
      </c>
    </row>
    <row r="20035" spans="1:4" x14ac:dyDescent="0.25">
      <c r="A20035" t="s">
        <v>13695</v>
      </c>
      <c r="B20035">
        <v>97000</v>
      </c>
      <c r="C20035">
        <v>6000</v>
      </c>
      <c r="D20035">
        <v>73000</v>
      </c>
    </row>
    <row r="20036" spans="1:4" x14ac:dyDescent="0.25">
      <c r="A20036" t="s">
        <v>13696</v>
      </c>
      <c r="B20036">
        <v>2206000</v>
      </c>
      <c r="C20036">
        <v>2363000</v>
      </c>
      <c r="D20036">
        <v>2550000</v>
      </c>
    </row>
    <row r="20037" spans="1:4" x14ac:dyDescent="0.25">
      <c r="A20037" t="s">
        <v>793</v>
      </c>
      <c r="B20037" t="s">
        <v>12930</v>
      </c>
    </row>
    <row r="20038" spans="1:4" x14ac:dyDescent="0.25">
      <c r="A20038" t="s">
        <v>13697</v>
      </c>
      <c r="B20038">
        <v>11607000</v>
      </c>
      <c r="C20038">
        <v>12053000</v>
      </c>
      <c r="D20038">
        <v>12260000</v>
      </c>
    </row>
    <row r="20039" spans="1:4" x14ac:dyDescent="0.25">
      <c r="A20039" t="s">
        <v>13698</v>
      </c>
      <c r="B20039">
        <v>11540000</v>
      </c>
      <c r="C20039">
        <v>11985000</v>
      </c>
      <c r="D20039">
        <v>12197000</v>
      </c>
    </row>
    <row r="20040" spans="1:4" x14ac:dyDescent="0.25">
      <c r="A20040" t="s">
        <v>13699</v>
      </c>
      <c r="B20040">
        <v>73.430000000000007</v>
      </c>
      <c r="C20040">
        <v>77.13</v>
      </c>
      <c r="D20040">
        <v>80.13</v>
      </c>
    </row>
    <row r="20041" spans="1:4" x14ac:dyDescent="0.25">
      <c r="A20041" t="s">
        <v>13700</v>
      </c>
      <c r="B20041">
        <v>5370000</v>
      </c>
      <c r="C20041">
        <v>5784000</v>
      </c>
      <c r="D20041">
        <v>6321000</v>
      </c>
    </row>
    <row r="20042" spans="1:4" x14ac:dyDescent="0.25">
      <c r="A20042" t="s">
        <v>13701</v>
      </c>
      <c r="B20042">
        <v>13365000</v>
      </c>
      <c r="C20042">
        <v>13887000</v>
      </c>
      <c r="D20042">
        <v>14445000</v>
      </c>
    </row>
    <row r="20043" spans="1:4" x14ac:dyDescent="0.25">
      <c r="A20043" t="s">
        <v>16821</v>
      </c>
      <c r="B20043">
        <v>863000</v>
      </c>
      <c r="C20043">
        <v>778000</v>
      </c>
      <c r="D20043">
        <v>884000</v>
      </c>
    </row>
    <row r="20044" spans="1:4" x14ac:dyDescent="0.25">
      <c r="A20044" t="s">
        <v>13688</v>
      </c>
      <c r="B20044">
        <v>2656000</v>
      </c>
      <c r="C20044">
        <v>2548000</v>
      </c>
      <c r="D20044">
        <v>2063000</v>
      </c>
    </row>
    <row r="20045" spans="1:4" x14ac:dyDescent="0.25">
      <c r="A20045" t="s">
        <v>16822</v>
      </c>
      <c r="B20045">
        <v>28936</v>
      </c>
      <c r="C20045">
        <v>28936</v>
      </c>
      <c r="D20045">
        <v>28936</v>
      </c>
    </row>
    <row r="20046" spans="1:4" x14ac:dyDescent="0.25">
      <c r="A20046" t="s">
        <v>793</v>
      </c>
      <c r="B20046" t="s">
        <v>16188</v>
      </c>
    </row>
    <row r="20047" spans="1:4" x14ac:dyDescent="0.25">
      <c r="A20047" t="s">
        <v>793</v>
      </c>
      <c r="B20047" t="s">
        <v>16188</v>
      </c>
    </row>
    <row r="20048" spans="1:4" x14ac:dyDescent="0.25">
      <c r="A20048" t="s">
        <v>13702</v>
      </c>
      <c r="B20048">
        <v>8594000</v>
      </c>
      <c r="C20048">
        <v>9939000</v>
      </c>
      <c r="D20048">
        <v>10590000</v>
      </c>
    </row>
    <row r="20049" spans="1:4" x14ac:dyDescent="0.25">
      <c r="A20049" t="s">
        <v>13703</v>
      </c>
      <c r="B20049">
        <v>19429000</v>
      </c>
      <c r="C20049">
        <v>21709000</v>
      </c>
      <c r="D20049">
        <v>25305000</v>
      </c>
    </row>
    <row r="20050" spans="1:4" x14ac:dyDescent="0.25">
      <c r="A20050" t="s">
        <v>13704</v>
      </c>
      <c r="B20050">
        <v>7865000</v>
      </c>
      <c r="C20050">
        <v>9099000</v>
      </c>
      <c r="D20050">
        <v>10778000</v>
      </c>
    </row>
    <row r="20051" spans="1:4" x14ac:dyDescent="0.25">
      <c r="A20051" t="s">
        <v>13705</v>
      </c>
      <c r="B20051">
        <v>4420000</v>
      </c>
      <c r="C20051">
        <v>4438000</v>
      </c>
      <c r="D20051">
        <v>6639000</v>
      </c>
    </row>
    <row r="20052" spans="1:4" x14ac:dyDescent="0.25">
      <c r="A20052" t="s">
        <v>13706</v>
      </c>
      <c r="B20052">
        <v>10825000</v>
      </c>
      <c r="C20052">
        <v>11766000</v>
      </c>
      <c r="D20052">
        <v>14710000</v>
      </c>
    </row>
    <row r="20053" spans="1:4" x14ac:dyDescent="0.25">
      <c r="A20053" t="s">
        <v>13707</v>
      </c>
      <c r="B20053">
        <v>6490000</v>
      </c>
      <c r="C20053">
        <v>8045000</v>
      </c>
      <c r="D20053">
        <v>9586000</v>
      </c>
    </row>
    <row r="20054" spans="1:4" x14ac:dyDescent="0.25">
      <c r="A20054" t="s">
        <v>793</v>
      </c>
      <c r="B20054" t="s">
        <v>12930</v>
      </c>
    </row>
    <row r="20055" spans="1:4" x14ac:dyDescent="0.25">
      <c r="A20055" t="s">
        <v>13708</v>
      </c>
      <c r="B20055">
        <v>1492000</v>
      </c>
      <c r="C20055">
        <v>1651000</v>
      </c>
      <c r="D20055">
        <v>1667000</v>
      </c>
    </row>
    <row r="20056" spans="1:4" x14ac:dyDescent="0.25">
      <c r="A20056" t="s">
        <v>13709</v>
      </c>
      <c r="B20056">
        <v>1492000</v>
      </c>
      <c r="C20056">
        <v>1651000</v>
      </c>
      <c r="D20056">
        <v>1667000</v>
      </c>
    </row>
    <row r="20057" spans="1:4" x14ac:dyDescent="0.25">
      <c r="A20057" t="s">
        <v>13710</v>
      </c>
      <c r="B20057">
        <v>165030</v>
      </c>
      <c r="C20057">
        <v>158331</v>
      </c>
      <c r="D20057">
        <v>165550</v>
      </c>
    </row>
    <row r="20058" spans="1:4" x14ac:dyDescent="0.25">
      <c r="A20058" t="s">
        <v>13711</v>
      </c>
      <c r="B20058">
        <v>21792000</v>
      </c>
      <c r="C20058">
        <v>24296000</v>
      </c>
      <c r="D20058">
        <v>28523000</v>
      </c>
    </row>
    <row r="20059" spans="1:4" x14ac:dyDescent="0.25">
      <c r="A20059" t="s">
        <v>13712</v>
      </c>
      <c r="B20059">
        <v>18729000</v>
      </c>
      <c r="C20059">
        <v>21022000</v>
      </c>
      <c r="D20059">
        <v>24779000</v>
      </c>
    </row>
    <row r="20060" spans="1:4" x14ac:dyDescent="0.25">
      <c r="A20060" t="s">
        <v>13713</v>
      </c>
      <c r="B20060">
        <v>1962000</v>
      </c>
      <c r="C20060">
        <v>2234000</v>
      </c>
      <c r="D20060">
        <v>2422000</v>
      </c>
    </row>
    <row r="20061" spans="1:4" x14ac:dyDescent="0.25">
      <c r="A20061" t="s">
        <v>13714</v>
      </c>
      <c r="B20061">
        <v>3057000</v>
      </c>
      <c r="C20061">
        <v>3346000</v>
      </c>
      <c r="D20061">
        <v>3775000</v>
      </c>
    </row>
    <row r="20062" spans="1:4" x14ac:dyDescent="0.25">
      <c r="A20062" t="s">
        <v>793</v>
      </c>
      <c r="B20062" t="s">
        <v>12930</v>
      </c>
    </row>
    <row r="20063" spans="1:4" x14ac:dyDescent="0.25">
      <c r="A20063" t="s">
        <v>13715</v>
      </c>
      <c r="B20063">
        <v>896000</v>
      </c>
      <c r="C20063">
        <v>850000</v>
      </c>
      <c r="D20063">
        <v>1103000</v>
      </c>
    </row>
    <row r="20064" spans="1:4" x14ac:dyDescent="0.25">
      <c r="A20064" t="s">
        <v>13716</v>
      </c>
      <c r="B20064">
        <v>662000</v>
      </c>
      <c r="C20064">
        <v>1078000</v>
      </c>
      <c r="D20064">
        <v>925000</v>
      </c>
    </row>
    <row r="20065" spans="1:4" x14ac:dyDescent="0.25">
      <c r="A20065" t="s">
        <v>13717</v>
      </c>
      <c r="B20065">
        <v>66</v>
      </c>
      <c r="C20065">
        <v>64</v>
      </c>
      <c r="D20065">
        <v>63</v>
      </c>
    </row>
    <row r="20066" spans="1:4" x14ac:dyDescent="0.25">
      <c r="A20066" t="s">
        <v>13718</v>
      </c>
      <c r="B20066">
        <v>2645000</v>
      </c>
      <c r="C20066">
        <v>2942000</v>
      </c>
      <c r="D20066">
        <v>3574000</v>
      </c>
    </row>
    <row r="20067" spans="1:4" x14ac:dyDescent="0.25">
      <c r="A20067" t="s">
        <v>13719</v>
      </c>
      <c r="B20067">
        <v>454000</v>
      </c>
      <c r="C20067">
        <v>682000</v>
      </c>
      <c r="D20067">
        <v>772000</v>
      </c>
    </row>
    <row r="20068" spans="1:4" x14ac:dyDescent="0.25">
      <c r="A20068" t="s">
        <v>13720</v>
      </c>
      <c r="B20068">
        <v>7.7670000000000003</v>
      </c>
      <c r="C20068">
        <v>8.17</v>
      </c>
      <c r="D20068">
        <v>8.4429999999999996</v>
      </c>
    </row>
    <row r="20069" spans="1:4" x14ac:dyDescent="0.25">
      <c r="A20069" t="s">
        <v>793</v>
      </c>
      <c r="B20069" t="s">
        <v>12930</v>
      </c>
    </row>
    <row r="20070" spans="1:4" x14ac:dyDescent="0.25">
      <c r="A20070" t="s">
        <v>793</v>
      </c>
      <c r="B20070" t="s">
        <v>12930</v>
      </c>
    </row>
    <row r="20071" spans="1:4" x14ac:dyDescent="0.25">
      <c r="A20071" t="s">
        <v>793</v>
      </c>
      <c r="B20071" t="s">
        <v>12930</v>
      </c>
    </row>
    <row r="20072" spans="1:4" x14ac:dyDescent="0.25">
      <c r="A20072" t="s">
        <v>793</v>
      </c>
      <c r="B20072" t="s">
        <v>12930</v>
      </c>
    </row>
    <row r="20073" spans="1:4" x14ac:dyDescent="0.25">
      <c r="A20073" t="s">
        <v>13721</v>
      </c>
      <c r="B20073">
        <v>3689000</v>
      </c>
      <c r="C20073">
        <v>3150000</v>
      </c>
      <c r="D20073">
        <v>4398000</v>
      </c>
    </row>
    <row r="20074" spans="1:4" x14ac:dyDescent="0.25">
      <c r="A20074" t="s">
        <v>13722</v>
      </c>
      <c r="B20074">
        <v>731000</v>
      </c>
      <c r="C20074">
        <v>1288000</v>
      </c>
      <c r="D20074">
        <v>2241000</v>
      </c>
    </row>
    <row r="20075" spans="1:4" x14ac:dyDescent="0.25">
      <c r="A20075" t="s">
        <v>13723</v>
      </c>
      <c r="B20075">
        <v>14477000</v>
      </c>
      <c r="C20075">
        <v>16087000</v>
      </c>
      <c r="D20075">
        <v>18943000</v>
      </c>
    </row>
    <row r="20076" spans="1:4" x14ac:dyDescent="0.25">
      <c r="A20076" t="s">
        <v>793</v>
      </c>
      <c r="B20076" t="s">
        <v>12930</v>
      </c>
    </row>
    <row r="20077" spans="1:4" x14ac:dyDescent="0.25">
      <c r="A20077" t="s">
        <v>13724</v>
      </c>
      <c r="B20077">
        <v>12293000</v>
      </c>
      <c r="C20077">
        <v>13093000</v>
      </c>
      <c r="D20077">
        <v>14993000</v>
      </c>
    </row>
    <row r="20078" spans="1:4" x14ac:dyDescent="0.25">
      <c r="A20078" t="s">
        <v>13725</v>
      </c>
      <c r="B20078">
        <v>8594000</v>
      </c>
      <c r="C20078">
        <v>9939000</v>
      </c>
      <c r="D20078">
        <v>10590000</v>
      </c>
    </row>
    <row r="20079" spans="1:4" x14ac:dyDescent="0.25">
      <c r="A20079" t="s">
        <v>13726</v>
      </c>
      <c r="B20079">
        <v>9.0299999999999994</v>
      </c>
      <c r="C20079">
        <v>8.9</v>
      </c>
      <c r="D20079">
        <v>8.3800000000000008</v>
      </c>
    </row>
    <row r="20080" spans="1:4" x14ac:dyDescent="0.25">
      <c r="A20080" t="s">
        <v>13727</v>
      </c>
      <c r="B20080">
        <v>1968000</v>
      </c>
      <c r="C20080">
        <v>2162000</v>
      </c>
      <c r="D20080">
        <v>2391000</v>
      </c>
    </row>
    <row r="20081" spans="1:4" x14ac:dyDescent="0.25">
      <c r="A20081" t="s">
        <v>13728</v>
      </c>
      <c r="B20081">
        <v>5385000</v>
      </c>
      <c r="C20081">
        <v>6729000</v>
      </c>
      <c r="D20081">
        <v>7381000</v>
      </c>
    </row>
    <row r="20082" spans="1:4" x14ac:dyDescent="0.25">
      <c r="A20082" t="s">
        <v>16823</v>
      </c>
      <c r="B20082">
        <v>3870000</v>
      </c>
      <c r="C20082">
        <v>4625000</v>
      </c>
      <c r="D20082">
        <v>5297000</v>
      </c>
    </row>
    <row r="20083" spans="1:4" x14ac:dyDescent="0.25">
      <c r="A20083" t="s">
        <v>13715</v>
      </c>
      <c r="B20083">
        <v>896000</v>
      </c>
      <c r="C20083">
        <v>850000</v>
      </c>
      <c r="D20083">
        <v>1103000</v>
      </c>
    </row>
    <row r="20084" spans="1:4" x14ac:dyDescent="0.25">
      <c r="A20084" t="s">
        <v>16824</v>
      </c>
      <c r="B20084">
        <v>332094</v>
      </c>
      <c r="C20084">
        <v>332165</v>
      </c>
      <c r="D20084">
        <v>332165</v>
      </c>
    </row>
    <row r="20085" spans="1:4" x14ac:dyDescent="0.25">
      <c r="A20085" t="s">
        <v>793</v>
      </c>
      <c r="B20085" t="s">
        <v>16188</v>
      </c>
    </row>
    <row r="20086" spans="1:4" x14ac:dyDescent="0.25">
      <c r="A20086" t="s">
        <v>793</v>
      </c>
      <c r="B20086" t="s">
        <v>16188</v>
      </c>
    </row>
    <row r="20087" spans="1:4" x14ac:dyDescent="0.25">
      <c r="A20087" t="s">
        <v>13729</v>
      </c>
      <c r="B20087">
        <v>161670000</v>
      </c>
      <c r="C20087">
        <v>176063000</v>
      </c>
      <c r="D20087">
        <v>198760000</v>
      </c>
    </row>
    <row r="20088" spans="1:4" x14ac:dyDescent="0.25">
      <c r="A20088" t="s">
        <v>13730</v>
      </c>
      <c r="B20088">
        <v>2750504000</v>
      </c>
      <c r="C20088">
        <v>2854717000</v>
      </c>
      <c r="D20088">
        <v>2855437000</v>
      </c>
    </row>
    <row r="20089" spans="1:4" x14ac:dyDescent="0.25">
      <c r="A20089" t="s">
        <v>793</v>
      </c>
      <c r="B20089" t="s">
        <v>12930</v>
      </c>
    </row>
    <row r="20090" spans="1:4" x14ac:dyDescent="0.25">
      <c r="A20090" t="s">
        <v>13731</v>
      </c>
      <c r="B20090">
        <v>904012000</v>
      </c>
      <c r="C20090">
        <v>952248000</v>
      </c>
      <c r="D20090">
        <v>942040000</v>
      </c>
    </row>
    <row r="20091" spans="1:4" x14ac:dyDescent="0.25">
      <c r="A20091" t="s">
        <v>13732</v>
      </c>
      <c r="B20091">
        <v>2588808000</v>
      </c>
      <c r="C20091">
        <v>2678625000</v>
      </c>
      <c r="D20091">
        <v>2656647000</v>
      </c>
    </row>
    <row r="20092" spans="1:4" x14ac:dyDescent="0.25">
      <c r="A20092" t="s">
        <v>793</v>
      </c>
      <c r="B20092" t="s">
        <v>12930</v>
      </c>
    </row>
    <row r="20093" spans="1:4" x14ac:dyDescent="0.25">
      <c r="A20093" t="s">
        <v>793</v>
      </c>
      <c r="B20093" t="s">
        <v>12930</v>
      </c>
    </row>
    <row r="20094" spans="1:4" x14ac:dyDescent="0.25">
      <c r="A20094" t="s">
        <v>13733</v>
      </c>
      <c r="B20094">
        <v>20871000</v>
      </c>
      <c r="C20094">
        <v>21877000</v>
      </c>
      <c r="D20094">
        <v>34128000</v>
      </c>
    </row>
    <row r="20095" spans="1:4" x14ac:dyDescent="0.25">
      <c r="A20095" t="s">
        <v>13734</v>
      </c>
      <c r="B20095">
        <v>20871000</v>
      </c>
      <c r="C20095">
        <v>21877000</v>
      </c>
      <c r="D20095">
        <v>34128000</v>
      </c>
    </row>
    <row r="20096" spans="1:4" x14ac:dyDescent="0.25">
      <c r="A20096" t="s">
        <v>13735</v>
      </c>
      <c r="B20096">
        <v>2308541</v>
      </c>
      <c r="C20096">
        <v>2098004</v>
      </c>
      <c r="D20096">
        <v>3389252</v>
      </c>
    </row>
    <row r="20097" spans="1:4" x14ac:dyDescent="0.25">
      <c r="A20097" t="s">
        <v>13736</v>
      </c>
      <c r="B20097">
        <v>58977000</v>
      </c>
      <c r="C20097">
        <v>75875000</v>
      </c>
      <c r="D20097">
        <v>130131000</v>
      </c>
    </row>
    <row r="20098" spans="1:4" x14ac:dyDescent="0.25">
      <c r="A20098" t="s">
        <v>793</v>
      </c>
      <c r="B20098" t="s">
        <v>12930</v>
      </c>
    </row>
    <row r="20099" spans="1:4" x14ac:dyDescent="0.25">
      <c r="A20099" t="s">
        <v>13737</v>
      </c>
      <c r="B20099">
        <v>31427000</v>
      </c>
      <c r="C20099">
        <v>39530000</v>
      </c>
      <c r="D20099">
        <v>74828000</v>
      </c>
    </row>
    <row r="20100" spans="1:4" x14ac:dyDescent="0.25">
      <c r="A20100" t="s">
        <v>13738</v>
      </c>
      <c r="B20100">
        <v>32524000</v>
      </c>
      <c r="C20100">
        <v>40664000</v>
      </c>
      <c r="D20100">
        <v>76107000</v>
      </c>
    </row>
    <row r="20101" spans="1:4" x14ac:dyDescent="0.25">
      <c r="A20101" t="s">
        <v>13739</v>
      </c>
      <c r="B20101">
        <v>4107000</v>
      </c>
      <c r="C20101">
        <v>12141000</v>
      </c>
      <c r="D20101">
        <v>51438000</v>
      </c>
    </row>
    <row r="20102" spans="1:4" x14ac:dyDescent="0.25">
      <c r="A20102" t="s">
        <v>13740</v>
      </c>
      <c r="B20102">
        <v>360153000</v>
      </c>
      <c r="C20102">
        <v>365992000</v>
      </c>
      <c r="D20102">
        <v>252994000</v>
      </c>
    </row>
    <row r="20103" spans="1:4" x14ac:dyDescent="0.25">
      <c r="A20103" t="s">
        <v>793</v>
      </c>
      <c r="B20103" t="s">
        <v>12930</v>
      </c>
    </row>
    <row r="20104" spans="1:4" x14ac:dyDescent="0.25">
      <c r="A20104" t="s">
        <v>793</v>
      </c>
      <c r="B20104" t="s">
        <v>12930</v>
      </c>
    </row>
    <row r="20105" spans="1:4" x14ac:dyDescent="0.25">
      <c r="A20105" t="s">
        <v>793</v>
      </c>
      <c r="B20105" t="s">
        <v>12930</v>
      </c>
    </row>
    <row r="20106" spans="1:4" x14ac:dyDescent="0.25">
      <c r="A20106" t="s">
        <v>793</v>
      </c>
      <c r="B20106" t="s">
        <v>12930</v>
      </c>
    </row>
    <row r="20107" spans="1:4" x14ac:dyDescent="0.25">
      <c r="A20107" t="s">
        <v>13741</v>
      </c>
      <c r="B20107">
        <v>18.013000000000002</v>
      </c>
      <c r="C20107">
        <v>23.91</v>
      </c>
      <c r="D20107">
        <v>32.338999999999999</v>
      </c>
    </row>
    <row r="20108" spans="1:4" x14ac:dyDescent="0.25">
      <c r="A20108" t="s">
        <v>793</v>
      </c>
      <c r="B20108" t="s">
        <v>12930</v>
      </c>
    </row>
    <row r="20109" spans="1:4" x14ac:dyDescent="0.25">
      <c r="A20109" t="s">
        <v>793</v>
      </c>
      <c r="B20109" t="s">
        <v>12930</v>
      </c>
    </row>
    <row r="20110" spans="1:4" x14ac:dyDescent="0.25">
      <c r="A20110" t="s">
        <v>793</v>
      </c>
      <c r="B20110" t="s">
        <v>12930</v>
      </c>
    </row>
    <row r="20111" spans="1:4" x14ac:dyDescent="0.25">
      <c r="A20111" t="s">
        <v>793</v>
      </c>
      <c r="B20111" t="s">
        <v>12930</v>
      </c>
    </row>
    <row r="20112" spans="1:4" x14ac:dyDescent="0.25">
      <c r="A20112" t="s">
        <v>13742</v>
      </c>
      <c r="B20112">
        <v>494950000</v>
      </c>
      <c r="C20112">
        <v>427995000</v>
      </c>
      <c r="D20112">
        <v>490131000</v>
      </c>
    </row>
    <row r="20113" spans="1:4" x14ac:dyDescent="0.25">
      <c r="A20113" t="s">
        <v>13743</v>
      </c>
      <c r="B20113">
        <v>409062000</v>
      </c>
      <c r="C20113">
        <v>524253000</v>
      </c>
      <c r="D20113">
        <v>451912000</v>
      </c>
    </row>
    <row r="20114" spans="1:4" x14ac:dyDescent="0.25">
      <c r="A20114" t="s">
        <v>13744</v>
      </c>
      <c r="B20114">
        <v>12636000</v>
      </c>
      <c r="C20114">
        <v>13226000</v>
      </c>
      <c r="D20114">
        <v>13791000</v>
      </c>
    </row>
    <row r="20115" spans="1:4" x14ac:dyDescent="0.25">
      <c r="A20115" t="s">
        <v>13745</v>
      </c>
      <c r="B20115">
        <v>628333000</v>
      </c>
      <c r="C20115">
        <v>572380000</v>
      </c>
      <c r="D20115">
        <v>666106000</v>
      </c>
    </row>
    <row r="20116" spans="1:4" x14ac:dyDescent="0.25">
      <c r="A20116" t="s">
        <v>13746</v>
      </c>
      <c r="B20116">
        <v>656646000</v>
      </c>
      <c r="C20116">
        <v>604087000</v>
      </c>
      <c r="D20116">
        <v>688921000</v>
      </c>
    </row>
    <row r="20117" spans="1:4" x14ac:dyDescent="0.25">
      <c r="A20117" t="s">
        <v>13747</v>
      </c>
      <c r="B20117">
        <v>161670000</v>
      </c>
      <c r="C20117">
        <v>176063000</v>
      </c>
      <c r="D20117">
        <v>198760000</v>
      </c>
    </row>
    <row r="20118" spans="1:4" x14ac:dyDescent="0.25">
      <c r="A20118" t="s">
        <v>793</v>
      </c>
      <c r="B20118" t="s">
        <v>12930</v>
      </c>
    </row>
    <row r="20119" spans="1:4" x14ac:dyDescent="0.25">
      <c r="A20119" t="s">
        <v>793</v>
      </c>
      <c r="B20119" t="s">
        <v>12930</v>
      </c>
    </row>
    <row r="20120" spans="1:4" x14ac:dyDescent="0.25">
      <c r="A20120" t="s">
        <v>13748</v>
      </c>
      <c r="B20120">
        <v>121569000</v>
      </c>
      <c r="C20120">
        <v>134270000</v>
      </c>
      <c r="D20120">
        <v>157031000</v>
      </c>
    </row>
    <row r="20121" spans="1:4" x14ac:dyDescent="0.25">
      <c r="A20121" t="s">
        <v>793</v>
      </c>
      <c r="B20121" t="s">
        <v>12930</v>
      </c>
    </row>
    <row r="20122" spans="1:4" x14ac:dyDescent="0.25">
      <c r="A20122" t="s">
        <v>13740</v>
      </c>
      <c r="B20122">
        <v>360153000</v>
      </c>
      <c r="C20122">
        <v>365992000</v>
      </c>
      <c r="D20122">
        <v>252994000</v>
      </c>
    </row>
    <row r="20123" spans="1:4" x14ac:dyDescent="0.25">
      <c r="A20123" t="s">
        <v>16825</v>
      </c>
      <c r="B20123">
        <v>1132004</v>
      </c>
      <c r="C20123">
        <v>1132004</v>
      </c>
      <c r="D20123">
        <v>1132004</v>
      </c>
    </row>
    <row r="20124" spans="1:4" x14ac:dyDescent="0.25">
      <c r="A20124" t="s">
        <v>793</v>
      </c>
      <c r="B20124" t="s">
        <v>16188</v>
      </c>
    </row>
    <row r="20125" spans="1:4" x14ac:dyDescent="0.25">
      <c r="A20125" t="s">
        <v>793</v>
      </c>
      <c r="B20125" t="s">
        <v>16188</v>
      </c>
    </row>
    <row r="20126" spans="1:4" x14ac:dyDescent="0.25">
      <c r="A20126" t="s">
        <v>13749</v>
      </c>
      <c r="B20126">
        <v>-6686000</v>
      </c>
      <c r="C20126">
        <v>-2113000</v>
      </c>
    </row>
    <row r="20127" spans="1:4" x14ac:dyDescent="0.25">
      <c r="A20127" t="s">
        <v>13750</v>
      </c>
      <c r="B20127">
        <v>15632000</v>
      </c>
      <c r="C20127">
        <v>23495000</v>
      </c>
    </row>
    <row r="20128" spans="1:4" x14ac:dyDescent="0.25">
      <c r="A20128" t="s">
        <v>13751</v>
      </c>
      <c r="B20128">
        <v>7029000</v>
      </c>
      <c r="C20128">
        <v>9705000</v>
      </c>
    </row>
    <row r="20129" spans="1:3" x14ac:dyDescent="0.25">
      <c r="A20129" t="s">
        <v>13752</v>
      </c>
      <c r="B20129">
        <v>15590000</v>
      </c>
      <c r="C20129">
        <v>15888000</v>
      </c>
    </row>
    <row r="20130" spans="1:3" x14ac:dyDescent="0.25">
      <c r="A20130" t="s">
        <v>13753</v>
      </c>
      <c r="B20130">
        <v>22301000</v>
      </c>
      <c r="C20130">
        <v>25590000</v>
      </c>
    </row>
    <row r="20131" spans="1:3" x14ac:dyDescent="0.25">
      <c r="A20131" t="s">
        <v>13754</v>
      </c>
      <c r="B20131">
        <v>4840000</v>
      </c>
      <c r="C20131">
        <v>5763000</v>
      </c>
    </row>
    <row r="20132" spans="1:3" x14ac:dyDescent="0.25">
      <c r="A20132" t="s">
        <v>793</v>
      </c>
      <c r="B20132" t="s">
        <v>12930</v>
      </c>
    </row>
    <row r="20133" spans="1:3" x14ac:dyDescent="0.25">
      <c r="A20133" t="s">
        <v>13755</v>
      </c>
      <c r="B20133">
        <v>6217000</v>
      </c>
      <c r="C20133">
        <v>6487000</v>
      </c>
    </row>
    <row r="20134" spans="1:3" x14ac:dyDescent="0.25">
      <c r="A20134" t="s">
        <v>13756</v>
      </c>
      <c r="B20134">
        <v>6217000</v>
      </c>
      <c r="C20134">
        <v>6487000</v>
      </c>
    </row>
    <row r="20135" spans="1:3" x14ac:dyDescent="0.25">
      <c r="A20135" t="s">
        <v>13757</v>
      </c>
      <c r="B20135">
        <v>687662</v>
      </c>
      <c r="C20135">
        <v>622103</v>
      </c>
    </row>
    <row r="20136" spans="1:3" x14ac:dyDescent="0.25">
      <c r="A20136" t="s">
        <v>13758</v>
      </c>
      <c r="B20136">
        <v>18489000</v>
      </c>
      <c r="C20136">
        <v>22417000</v>
      </c>
    </row>
    <row r="20137" spans="1:3" x14ac:dyDescent="0.25">
      <c r="A20137" t="s">
        <v>13759</v>
      </c>
      <c r="B20137">
        <v>5784000</v>
      </c>
      <c r="C20137">
        <v>7044000</v>
      </c>
    </row>
    <row r="20138" spans="1:3" x14ac:dyDescent="0.25">
      <c r="A20138" t="s">
        <v>13760</v>
      </c>
      <c r="B20138">
        <v>8184000</v>
      </c>
      <c r="C20138">
        <v>8426000</v>
      </c>
    </row>
    <row r="20139" spans="1:3" x14ac:dyDescent="0.25">
      <c r="A20139" t="s">
        <v>13761</v>
      </c>
      <c r="B20139">
        <v>8795000</v>
      </c>
      <c r="C20139">
        <v>9194000</v>
      </c>
    </row>
    <row r="20140" spans="1:3" x14ac:dyDescent="0.25">
      <c r="A20140" t="s">
        <v>793</v>
      </c>
      <c r="B20140" t="s">
        <v>12930</v>
      </c>
    </row>
    <row r="20141" spans="1:3" x14ac:dyDescent="0.25">
      <c r="A20141" t="s">
        <v>13762</v>
      </c>
      <c r="B20141">
        <v>2326000</v>
      </c>
      <c r="C20141">
        <v>4032000</v>
      </c>
    </row>
    <row r="20142" spans="1:3" x14ac:dyDescent="0.25">
      <c r="A20142" t="s">
        <v>13763</v>
      </c>
      <c r="B20142">
        <v>464000</v>
      </c>
      <c r="C20142">
        <v>803000</v>
      </c>
    </row>
    <row r="20143" spans="1:3" x14ac:dyDescent="0.25">
      <c r="A20143" t="s">
        <v>13764</v>
      </c>
      <c r="B20143">
        <v>41</v>
      </c>
      <c r="C20143">
        <v>39</v>
      </c>
    </row>
    <row r="20144" spans="1:3" x14ac:dyDescent="0.25">
      <c r="A20144" t="s">
        <v>13765</v>
      </c>
      <c r="B20144">
        <v>2267000</v>
      </c>
      <c r="C20144">
        <v>2986000</v>
      </c>
    </row>
    <row r="20145" spans="1:3" x14ac:dyDescent="0.25">
      <c r="A20145" t="s">
        <v>793</v>
      </c>
      <c r="B20145" t="s">
        <v>12930</v>
      </c>
    </row>
    <row r="20146" spans="1:3" x14ac:dyDescent="0.25">
      <c r="A20146" t="s">
        <v>13766</v>
      </c>
      <c r="B20146">
        <v>4.3659999999999997</v>
      </c>
      <c r="C20146">
        <v>4.8330000000000002</v>
      </c>
    </row>
    <row r="20147" spans="1:3" x14ac:dyDescent="0.25">
      <c r="A20147" t="s">
        <v>793</v>
      </c>
      <c r="B20147" t="s">
        <v>12930</v>
      </c>
    </row>
    <row r="20148" spans="1:3" x14ac:dyDescent="0.25">
      <c r="A20148" t="s">
        <v>793</v>
      </c>
      <c r="B20148" t="s">
        <v>12930</v>
      </c>
    </row>
    <row r="20149" spans="1:3" x14ac:dyDescent="0.25">
      <c r="A20149" t="s">
        <v>793</v>
      </c>
      <c r="B20149" t="s">
        <v>12930</v>
      </c>
    </row>
    <row r="20150" spans="1:3" x14ac:dyDescent="0.25">
      <c r="A20150" t="s">
        <v>793</v>
      </c>
      <c r="B20150" t="s">
        <v>12930</v>
      </c>
    </row>
    <row r="20151" spans="1:3" x14ac:dyDescent="0.25">
      <c r="A20151" t="s">
        <v>13767</v>
      </c>
      <c r="B20151">
        <v>14504000</v>
      </c>
      <c r="C20151">
        <v>13384000</v>
      </c>
    </row>
    <row r="20152" spans="1:3" x14ac:dyDescent="0.25">
      <c r="A20152" t="s">
        <v>13768</v>
      </c>
      <c r="B20152">
        <v>1086000</v>
      </c>
      <c r="C20152">
        <v>2504000</v>
      </c>
    </row>
    <row r="20153" spans="1:3" x14ac:dyDescent="0.25">
      <c r="A20153" t="s">
        <v>13769</v>
      </c>
      <c r="B20153">
        <v>2946000</v>
      </c>
      <c r="C20153">
        <v>3455000</v>
      </c>
    </row>
    <row r="20154" spans="1:3" x14ac:dyDescent="0.25">
      <c r="A20154" t="s">
        <v>793</v>
      </c>
      <c r="B20154" t="s">
        <v>12930</v>
      </c>
    </row>
    <row r="20155" spans="1:3" x14ac:dyDescent="0.25">
      <c r="A20155" t="s">
        <v>13770</v>
      </c>
      <c r="B20155">
        <v>7835000</v>
      </c>
      <c r="C20155">
        <v>11289000</v>
      </c>
    </row>
    <row r="20156" spans="1:3" x14ac:dyDescent="0.25">
      <c r="A20156" t="s">
        <v>13771</v>
      </c>
      <c r="B20156">
        <v>-6686000</v>
      </c>
      <c r="C20156">
        <v>-2113000</v>
      </c>
    </row>
    <row r="20157" spans="1:3" x14ac:dyDescent="0.25">
      <c r="A20157" t="s">
        <v>13772</v>
      </c>
      <c r="B20157">
        <v>65.41</v>
      </c>
      <c r="C20157">
        <v>65.150000000000006</v>
      </c>
    </row>
    <row r="20158" spans="1:3" x14ac:dyDescent="0.25">
      <c r="A20158" t="s">
        <v>13773</v>
      </c>
      <c r="B20158">
        <v>12094000</v>
      </c>
      <c r="C20158">
        <v>14605000</v>
      </c>
    </row>
    <row r="20159" spans="1:3" x14ac:dyDescent="0.25">
      <c r="A20159" t="s">
        <v>13774</v>
      </c>
      <c r="B20159">
        <v>-7076000</v>
      </c>
      <c r="C20159">
        <v>-2503000</v>
      </c>
    </row>
    <row r="20160" spans="1:3" x14ac:dyDescent="0.25">
      <c r="A20160" t="s">
        <v>16826</v>
      </c>
      <c r="B20160">
        <v>2281000</v>
      </c>
      <c r="C20160">
        <v>2490000</v>
      </c>
    </row>
    <row r="20161" spans="1:4" x14ac:dyDescent="0.25">
      <c r="A20161" t="s">
        <v>13762</v>
      </c>
      <c r="B20161">
        <v>2326000</v>
      </c>
      <c r="C20161">
        <v>4032000</v>
      </c>
    </row>
    <row r="20162" spans="1:4" x14ac:dyDescent="0.25">
      <c r="A20162" t="s">
        <v>16827</v>
      </c>
      <c r="B20162">
        <v>162200</v>
      </c>
      <c r="C20162">
        <v>1580000</v>
      </c>
      <c r="D20162">
        <v>1525000</v>
      </c>
    </row>
    <row r="20163" spans="1:4" x14ac:dyDescent="0.25">
      <c r="A20163" t="s">
        <v>793</v>
      </c>
      <c r="B20163" t="s">
        <v>16188</v>
      </c>
    </row>
    <row r="20164" spans="1:4" x14ac:dyDescent="0.25">
      <c r="A20164" t="s">
        <v>793</v>
      </c>
      <c r="B20164" t="s">
        <v>16188</v>
      </c>
    </row>
    <row r="20165" spans="1:4" x14ac:dyDescent="0.25">
      <c r="A20165" t="s">
        <v>13775</v>
      </c>
      <c r="B20165">
        <v>23203000</v>
      </c>
      <c r="C20165">
        <v>26525000</v>
      </c>
      <c r="D20165">
        <v>33867000</v>
      </c>
    </row>
    <row r="20166" spans="1:4" x14ac:dyDescent="0.25">
      <c r="A20166" t="s">
        <v>13776</v>
      </c>
      <c r="B20166">
        <v>47894000</v>
      </c>
      <c r="C20166">
        <v>51619000</v>
      </c>
      <c r="D20166">
        <v>73183000</v>
      </c>
    </row>
    <row r="20167" spans="1:4" x14ac:dyDescent="0.25">
      <c r="A20167" t="s">
        <v>13777</v>
      </c>
      <c r="B20167">
        <v>8778000</v>
      </c>
      <c r="C20167">
        <v>11210000</v>
      </c>
      <c r="D20167">
        <v>12671000</v>
      </c>
    </row>
    <row r="20168" spans="1:4" x14ac:dyDescent="0.25">
      <c r="A20168" t="s">
        <v>13778</v>
      </c>
      <c r="B20168">
        <v>10906000</v>
      </c>
      <c r="C20168">
        <v>9101000</v>
      </c>
      <c r="D20168">
        <v>20485000</v>
      </c>
    </row>
    <row r="20169" spans="1:4" x14ac:dyDescent="0.25">
      <c r="A20169" t="s">
        <v>13779</v>
      </c>
      <c r="B20169">
        <v>24691000</v>
      </c>
      <c r="C20169">
        <v>25094000</v>
      </c>
      <c r="D20169">
        <v>39316000</v>
      </c>
    </row>
    <row r="20170" spans="1:4" x14ac:dyDescent="0.25">
      <c r="A20170" t="s">
        <v>13780</v>
      </c>
      <c r="B20170">
        <v>8761000</v>
      </c>
      <c r="C20170">
        <v>14857000</v>
      </c>
      <c r="D20170">
        <v>19095000</v>
      </c>
    </row>
    <row r="20171" spans="1:4" x14ac:dyDescent="0.25">
      <c r="A20171" t="s">
        <v>793</v>
      </c>
      <c r="B20171" t="s">
        <v>12930</v>
      </c>
    </row>
    <row r="20172" spans="1:4" x14ac:dyDescent="0.25">
      <c r="A20172" t="s">
        <v>13781</v>
      </c>
      <c r="B20172">
        <v>2679000</v>
      </c>
      <c r="C20172">
        <v>2638000</v>
      </c>
      <c r="D20172">
        <v>2409000</v>
      </c>
    </row>
    <row r="20173" spans="1:4" x14ac:dyDescent="0.25">
      <c r="A20173" t="s">
        <v>13782</v>
      </c>
      <c r="B20173">
        <v>2679000</v>
      </c>
      <c r="C20173">
        <v>2638000</v>
      </c>
      <c r="D20173">
        <v>2409000</v>
      </c>
    </row>
    <row r="20174" spans="1:4" x14ac:dyDescent="0.25">
      <c r="A20174" t="s">
        <v>13783</v>
      </c>
      <c r="B20174">
        <v>296324</v>
      </c>
      <c r="C20174">
        <v>252984</v>
      </c>
      <c r="D20174">
        <v>239238</v>
      </c>
    </row>
    <row r="20175" spans="1:4" x14ac:dyDescent="0.25">
      <c r="A20175" t="s">
        <v>13784</v>
      </c>
      <c r="B20175">
        <v>15529000</v>
      </c>
      <c r="C20175">
        <v>18790000</v>
      </c>
      <c r="D20175">
        <v>22123000</v>
      </c>
    </row>
    <row r="20176" spans="1:4" x14ac:dyDescent="0.25">
      <c r="A20176" t="s">
        <v>13785</v>
      </c>
      <c r="B20176">
        <v>3215000</v>
      </c>
      <c r="C20176">
        <v>4386000</v>
      </c>
      <c r="D20176">
        <v>4901000</v>
      </c>
    </row>
    <row r="20177" spans="1:4" x14ac:dyDescent="0.25">
      <c r="A20177" t="s">
        <v>13786</v>
      </c>
      <c r="B20177">
        <v>3714000</v>
      </c>
      <c r="C20177">
        <v>3779000</v>
      </c>
      <c r="D20177">
        <v>4065000</v>
      </c>
    </row>
    <row r="20178" spans="1:4" x14ac:dyDescent="0.25">
      <c r="A20178" t="s">
        <v>13787</v>
      </c>
      <c r="B20178">
        <v>5942000</v>
      </c>
      <c r="C20178">
        <v>6052000</v>
      </c>
      <c r="D20178">
        <v>7234000</v>
      </c>
    </row>
    <row r="20179" spans="1:4" x14ac:dyDescent="0.25">
      <c r="A20179" t="s">
        <v>793</v>
      </c>
      <c r="B20179" t="s">
        <v>12930</v>
      </c>
    </row>
    <row r="20180" spans="1:4" x14ac:dyDescent="0.25">
      <c r="A20180" t="s">
        <v>13788</v>
      </c>
      <c r="B20180">
        <v>1045000</v>
      </c>
      <c r="C20180">
        <v>1361000</v>
      </c>
      <c r="D20180">
        <v>904000</v>
      </c>
    </row>
    <row r="20181" spans="1:4" x14ac:dyDescent="0.25">
      <c r="A20181" t="s">
        <v>13789</v>
      </c>
      <c r="B20181">
        <v>558000</v>
      </c>
      <c r="C20181">
        <v>1252000</v>
      </c>
      <c r="D20181">
        <v>1024000</v>
      </c>
    </row>
    <row r="20182" spans="1:4" x14ac:dyDescent="0.25">
      <c r="A20182" t="s">
        <v>13790</v>
      </c>
      <c r="B20182">
        <v>101</v>
      </c>
      <c r="C20182">
        <v>100</v>
      </c>
      <c r="D20182">
        <v>109</v>
      </c>
    </row>
    <row r="20183" spans="1:4" x14ac:dyDescent="0.25">
      <c r="A20183" t="s">
        <v>13791</v>
      </c>
      <c r="B20183">
        <v>3424000</v>
      </c>
      <c r="C20183">
        <v>3332000</v>
      </c>
      <c r="D20183">
        <v>3874000</v>
      </c>
    </row>
    <row r="20184" spans="1:4" x14ac:dyDescent="0.25">
      <c r="A20184" t="s">
        <v>13792</v>
      </c>
      <c r="B20184">
        <v>204000</v>
      </c>
      <c r="C20184">
        <v>376000</v>
      </c>
      <c r="D20184">
        <v>831000</v>
      </c>
    </row>
    <row r="20185" spans="1:4" x14ac:dyDescent="0.25">
      <c r="A20185" t="s">
        <v>13793</v>
      </c>
      <c r="B20185">
        <v>14.102</v>
      </c>
      <c r="C20185">
        <v>17.678000000000001</v>
      </c>
      <c r="D20185">
        <v>17.449000000000002</v>
      </c>
    </row>
    <row r="20186" spans="1:4" x14ac:dyDescent="0.25">
      <c r="A20186" t="s">
        <v>793</v>
      </c>
      <c r="B20186" t="s">
        <v>12930</v>
      </c>
    </row>
    <row r="20187" spans="1:4" x14ac:dyDescent="0.25">
      <c r="A20187" t="s">
        <v>793</v>
      </c>
      <c r="B20187" t="s">
        <v>12930</v>
      </c>
    </row>
    <row r="20188" spans="1:4" x14ac:dyDescent="0.25">
      <c r="A20188" t="s">
        <v>793</v>
      </c>
      <c r="B20188" t="s">
        <v>12930</v>
      </c>
    </row>
    <row r="20189" spans="1:4" x14ac:dyDescent="0.25">
      <c r="A20189" t="s">
        <v>793</v>
      </c>
      <c r="B20189" t="s">
        <v>12930</v>
      </c>
    </row>
    <row r="20190" spans="1:4" x14ac:dyDescent="0.25">
      <c r="A20190" t="s">
        <v>13794</v>
      </c>
      <c r="B20190">
        <v>9024000</v>
      </c>
      <c r="C20190">
        <v>3171000</v>
      </c>
      <c r="D20190">
        <v>11524000</v>
      </c>
    </row>
    <row r="20191" spans="1:4" x14ac:dyDescent="0.25">
      <c r="A20191" t="s">
        <v>13795</v>
      </c>
      <c r="B20191">
        <v>1882000</v>
      </c>
      <c r="C20191">
        <v>5930000</v>
      </c>
      <c r="D20191">
        <v>8961000</v>
      </c>
    </row>
    <row r="20192" spans="1:4" x14ac:dyDescent="0.25">
      <c r="A20192" t="s">
        <v>13796</v>
      </c>
      <c r="B20192">
        <v>3029000</v>
      </c>
      <c r="C20192">
        <v>3675000</v>
      </c>
      <c r="D20192">
        <v>4492000</v>
      </c>
    </row>
    <row r="20193" spans="1:4" x14ac:dyDescent="0.25">
      <c r="A20193" t="s">
        <v>793</v>
      </c>
      <c r="B20193" t="s">
        <v>12930</v>
      </c>
    </row>
    <row r="20194" spans="1:4" x14ac:dyDescent="0.25">
      <c r="A20194" t="s">
        <v>13797</v>
      </c>
      <c r="B20194">
        <v>32227000</v>
      </c>
      <c r="C20194">
        <v>29696000</v>
      </c>
      <c r="D20194">
        <v>45391000</v>
      </c>
    </row>
    <row r="20195" spans="1:4" x14ac:dyDescent="0.25">
      <c r="A20195" t="s">
        <v>13798</v>
      </c>
      <c r="B20195">
        <v>23203000</v>
      </c>
      <c r="C20195">
        <v>26525000</v>
      </c>
      <c r="D20195">
        <v>33867000</v>
      </c>
    </row>
    <row r="20196" spans="1:4" x14ac:dyDescent="0.25">
      <c r="A20196" t="s">
        <v>13799</v>
      </c>
      <c r="B20196">
        <v>64.95</v>
      </c>
      <c r="C20196">
        <v>64.56</v>
      </c>
      <c r="D20196">
        <v>63.52</v>
      </c>
    </row>
    <row r="20197" spans="1:4" x14ac:dyDescent="0.25">
      <c r="A20197" t="s">
        <v>13800</v>
      </c>
      <c r="B20197">
        <v>10086000</v>
      </c>
      <c r="C20197">
        <v>12131000</v>
      </c>
      <c r="D20197">
        <v>14053000</v>
      </c>
    </row>
    <row r="20198" spans="1:4" x14ac:dyDescent="0.25">
      <c r="A20198" t="s">
        <v>13801</v>
      </c>
      <c r="B20198">
        <v>13154000</v>
      </c>
      <c r="C20198">
        <v>15793000</v>
      </c>
      <c r="D20198">
        <v>18054000</v>
      </c>
    </row>
    <row r="20199" spans="1:4" x14ac:dyDescent="0.25">
      <c r="A20199" t="s">
        <v>16828</v>
      </c>
      <c r="B20199">
        <v>4105000</v>
      </c>
      <c r="C20199">
        <v>6141000</v>
      </c>
      <c r="D20199">
        <v>7062000</v>
      </c>
    </row>
    <row r="20200" spans="1:4" x14ac:dyDescent="0.25">
      <c r="A20200" t="s">
        <v>13788</v>
      </c>
      <c r="B20200">
        <v>1045000</v>
      </c>
      <c r="C20200">
        <v>1361000</v>
      </c>
      <c r="D20200">
        <v>904000</v>
      </c>
    </row>
    <row r="20201" spans="1:4" x14ac:dyDescent="0.25">
      <c r="A20201" t="s">
        <v>16829</v>
      </c>
      <c r="B20201">
        <v>303816</v>
      </c>
      <c r="C20201">
        <v>307115</v>
      </c>
      <c r="D20201">
        <v>309805</v>
      </c>
    </row>
    <row r="20202" spans="1:4" x14ac:dyDescent="0.25">
      <c r="A20202" t="s">
        <v>793</v>
      </c>
      <c r="B20202" t="s">
        <v>16188</v>
      </c>
    </row>
    <row r="20203" spans="1:4" x14ac:dyDescent="0.25">
      <c r="A20203" t="s">
        <v>793</v>
      </c>
      <c r="B20203" t="s">
        <v>16188</v>
      </c>
    </row>
    <row r="20204" spans="1:4" x14ac:dyDescent="0.25">
      <c r="A20204" t="s">
        <v>13802</v>
      </c>
      <c r="B20204">
        <v>11661000</v>
      </c>
      <c r="C20204">
        <v>11435000</v>
      </c>
      <c r="D20204">
        <v>7499000</v>
      </c>
    </row>
    <row r="20205" spans="1:4" x14ac:dyDescent="0.25">
      <c r="A20205" t="s">
        <v>13803</v>
      </c>
      <c r="B20205">
        <v>239783000</v>
      </c>
      <c r="C20205">
        <v>215549000</v>
      </c>
      <c r="D20205">
        <v>213171000</v>
      </c>
    </row>
    <row r="20206" spans="1:4" x14ac:dyDescent="0.25">
      <c r="A20206" t="s">
        <v>793</v>
      </c>
      <c r="B20206" t="s">
        <v>12930</v>
      </c>
    </row>
    <row r="20207" spans="1:4" x14ac:dyDescent="0.25">
      <c r="A20207" t="s">
        <v>13804</v>
      </c>
      <c r="B20207">
        <v>9066000</v>
      </c>
      <c r="C20207">
        <v>8220000</v>
      </c>
      <c r="D20207">
        <v>8243000</v>
      </c>
    </row>
    <row r="20208" spans="1:4" x14ac:dyDescent="0.25">
      <c r="A20208" t="s">
        <v>13805</v>
      </c>
      <c r="B20208">
        <v>228002000</v>
      </c>
      <c r="C20208">
        <v>203994000</v>
      </c>
      <c r="D20208">
        <v>205547000</v>
      </c>
    </row>
    <row r="20209" spans="1:4" x14ac:dyDescent="0.25">
      <c r="A20209" t="s">
        <v>793</v>
      </c>
      <c r="B20209" t="s">
        <v>12930</v>
      </c>
    </row>
    <row r="20210" spans="1:4" x14ac:dyDescent="0.25">
      <c r="A20210" t="s">
        <v>793</v>
      </c>
      <c r="B20210" t="s">
        <v>12930</v>
      </c>
    </row>
    <row r="20211" spans="1:4" x14ac:dyDescent="0.25">
      <c r="A20211" t="s">
        <v>13806</v>
      </c>
      <c r="B20211">
        <v>1247000</v>
      </c>
      <c r="C20211">
        <v>1449000</v>
      </c>
      <c r="D20211">
        <v>1094000</v>
      </c>
    </row>
    <row r="20212" spans="1:4" x14ac:dyDescent="0.25">
      <c r="A20212" t="s">
        <v>13807</v>
      </c>
      <c r="B20212">
        <v>1247000</v>
      </c>
      <c r="C20212">
        <v>1449000</v>
      </c>
      <c r="D20212">
        <v>1094000</v>
      </c>
    </row>
    <row r="20213" spans="1:4" x14ac:dyDescent="0.25">
      <c r="A20213" t="s">
        <v>13808</v>
      </c>
      <c r="B20213">
        <v>1367323</v>
      </c>
      <c r="C20213">
        <v>1566485</v>
      </c>
      <c r="D20213">
        <v>1299289</v>
      </c>
    </row>
    <row r="20214" spans="1:4" x14ac:dyDescent="0.25">
      <c r="A20214" t="s">
        <v>13809</v>
      </c>
      <c r="B20214">
        <v>20513000</v>
      </c>
      <c r="C20214">
        <v>21108000</v>
      </c>
      <c r="D20214">
        <v>11847000</v>
      </c>
    </row>
    <row r="20215" spans="1:4" x14ac:dyDescent="0.25">
      <c r="A20215" t="s">
        <v>793</v>
      </c>
      <c r="B20215" t="s">
        <v>12930</v>
      </c>
    </row>
    <row r="20216" spans="1:4" x14ac:dyDescent="0.25">
      <c r="A20216" t="s">
        <v>13810</v>
      </c>
      <c r="B20216">
        <v>1956000</v>
      </c>
      <c r="C20216">
        <v>2234000</v>
      </c>
      <c r="D20216">
        <v>1498000</v>
      </c>
    </row>
    <row r="20217" spans="1:4" x14ac:dyDescent="0.25">
      <c r="A20217" t="s">
        <v>13811</v>
      </c>
      <c r="B20217">
        <v>2422000</v>
      </c>
      <c r="C20217">
        <v>2508000</v>
      </c>
      <c r="D20217">
        <v>1581000</v>
      </c>
    </row>
    <row r="20218" spans="1:4" x14ac:dyDescent="0.25">
      <c r="A20218" t="s">
        <v>793</v>
      </c>
      <c r="B20218" t="s">
        <v>12930</v>
      </c>
    </row>
    <row r="20219" spans="1:4" x14ac:dyDescent="0.25">
      <c r="A20219" t="s">
        <v>13812</v>
      </c>
      <c r="B20219">
        <v>6369000</v>
      </c>
      <c r="C20219">
        <v>6168000</v>
      </c>
      <c r="D20219">
        <v>5888000</v>
      </c>
    </row>
    <row r="20220" spans="1:4" x14ac:dyDescent="0.25">
      <c r="A20220" t="s">
        <v>793</v>
      </c>
      <c r="B20220" t="s">
        <v>12930</v>
      </c>
    </row>
    <row r="20221" spans="1:4" x14ac:dyDescent="0.25">
      <c r="A20221" t="s">
        <v>793</v>
      </c>
      <c r="B20221" t="s">
        <v>12930</v>
      </c>
    </row>
    <row r="20222" spans="1:4" x14ac:dyDescent="0.25">
      <c r="A20222" t="s">
        <v>793</v>
      </c>
      <c r="B20222" t="s">
        <v>12930</v>
      </c>
    </row>
    <row r="20223" spans="1:4" x14ac:dyDescent="0.25">
      <c r="A20223" t="s">
        <v>793</v>
      </c>
      <c r="B20223" t="s">
        <v>12930</v>
      </c>
    </row>
    <row r="20224" spans="1:4" x14ac:dyDescent="0.25">
      <c r="A20224" t="s">
        <v>13813</v>
      </c>
      <c r="B20224">
        <v>9.2829999999999995</v>
      </c>
      <c r="C20224">
        <v>33.06</v>
      </c>
      <c r="D20224">
        <v>29.858000000000001</v>
      </c>
    </row>
    <row r="20225" spans="1:4" x14ac:dyDescent="0.25">
      <c r="A20225" t="s">
        <v>793</v>
      </c>
      <c r="B20225" t="s">
        <v>12930</v>
      </c>
    </row>
    <row r="20226" spans="1:4" x14ac:dyDescent="0.25">
      <c r="A20226" t="s">
        <v>793</v>
      </c>
      <c r="B20226" t="s">
        <v>12930</v>
      </c>
    </row>
    <row r="20227" spans="1:4" x14ac:dyDescent="0.25">
      <c r="A20227" t="s">
        <v>793</v>
      </c>
      <c r="B20227" t="s">
        <v>12930</v>
      </c>
    </row>
    <row r="20228" spans="1:4" x14ac:dyDescent="0.25">
      <c r="A20228" t="s">
        <v>793</v>
      </c>
      <c r="B20228" t="s">
        <v>12930</v>
      </c>
    </row>
    <row r="20229" spans="1:4" x14ac:dyDescent="0.25">
      <c r="A20229" t="s">
        <v>13814</v>
      </c>
      <c r="B20229">
        <v>4999000</v>
      </c>
      <c r="C20229">
        <v>5333000</v>
      </c>
      <c r="D20229">
        <v>5060000</v>
      </c>
    </row>
    <row r="20230" spans="1:4" x14ac:dyDescent="0.25">
      <c r="A20230" t="s">
        <v>13815</v>
      </c>
      <c r="B20230">
        <v>4067000</v>
      </c>
      <c r="C20230">
        <v>2887000</v>
      </c>
      <c r="D20230">
        <v>3183000</v>
      </c>
    </row>
    <row r="20231" spans="1:4" x14ac:dyDescent="0.25">
      <c r="A20231" t="s">
        <v>13816</v>
      </c>
      <c r="B20231">
        <v>1210000</v>
      </c>
      <c r="C20231">
        <v>1255000</v>
      </c>
    </row>
    <row r="20232" spans="1:4" x14ac:dyDescent="0.25">
      <c r="A20232" t="s">
        <v>13817</v>
      </c>
      <c r="B20232">
        <v>180156000</v>
      </c>
      <c r="C20232">
        <v>159155000</v>
      </c>
      <c r="D20232">
        <v>204070000</v>
      </c>
    </row>
    <row r="20233" spans="1:4" x14ac:dyDescent="0.25">
      <c r="A20233" t="s">
        <v>13818</v>
      </c>
      <c r="B20233">
        <v>20846000</v>
      </c>
      <c r="C20233">
        <v>14943000</v>
      </c>
      <c r="D20233">
        <v>12684000</v>
      </c>
    </row>
    <row r="20234" spans="1:4" x14ac:dyDescent="0.25">
      <c r="A20234" t="s">
        <v>13819</v>
      </c>
      <c r="B20234">
        <v>11661000</v>
      </c>
      <c r="C20234">
        <v>11435000</v>
      </c>
      <c r="D20234">
        <v>7499000</v>
      </c>
    </row>
    <row r="20235" spans="1:4" x14ac:dyDescent="0.25">
      <c r="A20235" t="s">
        <v>793</v>
      </c>
      <c r="B20235" t="s">
        <v>12930</v>
      </c>
    </row>
    <row r="20236" spans="1:4" x14ac:dyDescent="0.25">
      <c r="A20236" t="s">
        <v>793</v>
      </c>
      <c r="B20236" t="s">
        <v>12930</v>
      </c>
    </row>
    <row r="20237" spans="1:4" x14ac:dyDescent="0.25">
      <c r="A20237" t="s">
        <v>13820</v>
      </c>
      <c r="B20237">
        <v>13189000</v>
      </c>
      <c r="C20237">
        <v>13555000</v>
      </c>
      <c r="D20237">
        <v>9499000</v>
      </c>
    </row>
    <row r="20238" spans="1:4" x14ac:dyDescent="0.25">
      <c r="A20238" t="s">
        <v>793</v>
      </c>
      <c r="B20238" t="s">
        <v>12930</v>
      </c>
    </row>
    <row r="20239" spans="1:4" x14ac:dyDescent="0.25">
      <c r="A20239" t="s">
        <v>13812</v>
      </c>
      <c r="B20239">
        <v>6369000</v>
      </c>
      <c r="C20239">
        <v>6168000</v>
      </c>
      <c r="D20239">
        <v>5888000</v>
      </c>
    </row>
    <row r="20240" spans="1:4" x14ac:dyDescent="0.25">
      <c r="A20240" t="s">
        <v>16830</v>
      </c>
      <c r="B20240">
        <v>32014</v>
      </c>
      <c r="C20240">
        <v>31529</v>
      </c>
      <c r="D20240">
        <v>30826</v>
      </c>
    </row>
    <row r="20241" spans="1:4" x14ac:dyDescent="0.25">
      <c r="A20241" t="s">
        <v>793</v>
      </c>
      <c r="B20241" t="s">
        <v>16188</v>
      </c>
    </row>
    <row r="20242" spans="1:4" x14ac:dyDescent="0.25">
      <c r="A20242" t="s">
        <v>793</v>
      </c>
      <c r="B20242" t="s">
        <v>16188</v>
      </c>
    </row>
    <row r="20243" spans="1:4" x14ac:dyDescent="0.25">
      <c r="A20243" t="s">
        <v>13821</v>
      </c>
      <c r="B20243">
        <v>6338679</v>
      </c>
      <c r="C20243">
        <v>6569297</v>
      </c>
      <c r="D20243">
        <v>6537382</v>
      </c>
    </row>
    <row r="20244" spans="1:4" x14ac:dyDescent="0.25">
      <c r="A20244" t="s">
        <v>13822</v>
      </c>
      <c r="B20244">
        <v>13130325</v>
      </c>
      <c r="C20244">
        <v>13771036</v>
      </c>
      <c r="D20244">
        <v>13770010</v>
      </c>
    </row>
    <row r="20245" spans="1:4" x14ac:dyDescent="0.25">
      <c r="A20245" t="s">
        <v>793</v>
      </c>
      <c r="B20245" t="s">
        <v>12930</v>
      </c>
    </row>
    <row r="20246" spans="1:4" x14ac:dyDescent="0.25">
      <c r="A20246" t="s">
        <v>13823</v>
      </c>
      <c r="B20246">
        <v>5148042</v>
      </c>
      <c r="C20246">
        <v>5505424</v>
      </c>
      <c r="D20246">
        <v>5683197</v>
      </c>
    </row>
    <row r="20247" spans="1:4" x14ac:dyDescent="0.25">
      <c r="A20247" t="s">
        <v>13824</v>
      </c>
      <c r="B20247">
        <v>6791646</v>
      </c>
      <c r="C20247">
        <v>7201739</v>
      </c>
      <c r="D20247">
        <v>7232628</v>
      </c>
    </row>
    <row r="20248" spans="1:4" x14ac:dyDescent="0.25">
      <c r="A20248" t="s">
        <v>793</v>
      </c>
      <c r="B20248" t="s">
        <v>12930</v>
      </c>
    </row>
    <row r="20249" spans="1:4" x14ac:dyDescent="0.25">
      <c r="A20249" t="s">
        <v>793</v>
      </c>
      <c r="B20249" t="s">
        <v>12930</v>
      </c>
    </row>
    <row r="20250" spans="1:4" x14ac:dyDescent="0.25">
      <c r="A20250" t="s">
        <v>13825</v>
      </c>
      <c r="B20250">
        <v>507377</v>
      </c>
      <c r="C20250">
        <v>404429</v>
      </c>
      <c r="D20250">
        <v>90330</v>
      </c>
    </row>
    <row r="20251" spans="1:4" x14ac:dyDescent="0.25">
      <c r="A20251" t="s">
        <v>13826</v>
      </c>
      <c r="B20251">
        <v>507377</v>
      </c>
      <c r="C20251">
        <v>404429</v>
      </c>
      <c r="D20251">
        <v>90330</v>
      </c>
    </row>
    <row r="20252" spans="1:4" x14ac:dyDescent="0.25">
      <c r="A20252" t="s">
        <v>13827</v>
      </c>
      <c r="B20252">
        <v>556334</v>
      </c>
      <c r="C20252">
        <v>437220</v>
      </c>
      <c r="D20252">
        <v>280307</v>
      </c>
    </row>
    <row r="20253" spans="1:4" x14ac:dyDescent="0.25">
      <c r="A20253" t="s">
        <v>13828</v>
      </c>
      <c r="B20253">
        <v>772011</v>
      </c>
      <c r="C20253">
        <v>830904</v>
      </c>
      <c r="D20253">
        <v>666988</v>
      </c>
    </row>
    <row r="20254" spans="1:4" x14ac:dyDescent="0.25">
      <c r="A20254" t="s">
        <v>13829</v>
      </c>
      <c r="B20254">
        <v>156204</v>
      </c>
      <c r="C20254">
        <v>194298</v>
      </c>
      <c r="D20254">
        <v>160864</v>
      </c>
    </row>
    <row r="20255" spans="1:4" x14ac:dyDescent="0.25">
      <c r="A20255" t="s">
        <v>13830</v>
      </c>
      <c r="B20255">
        <v>718102</v>
      </c>
      <c r="C20255">
        <v>559839</v>
      </c>
      <c r="D20255">
        <v>132276</v>
      </c>
    </row>
    <row r="20256" spans="1:4" x14ac:dyDescent="0.25">
      <c r="A20256" t="s">
        <v>13831</v>
      </c>
      <c r="B20256">
        <v>734483</v>
      </c>
      <c r="C20256">
        <v>577200</v>
      </c>
      <c r="D20256">
        <v>135754</v>
      </c>
    </row>
    <row r="20257" spans="1:4" x14ac:dyDescent="0.25">
      <c r="A20257" t="s">
        <v>13832</v>
      </c>
      <c r="B20257">
        <v>71748</v>
      </c>
      <c r="C20257">
        <v>45217</v>
      </c>
      <c r="D20257">
        <v>56116</v>
      </c>
    </row>
    <row r="20258" spans="1:4" x14ac:dyDescent="0.25">
      <c r="A20258" t="s">
        <v>13833</v>
      </c>
      <c r="B20258">
        <v>116007</v>
      </c>
      <c r="C20258">
        <v>22331</v>
      </c>
      <c r="D20258">
        <v>22523</v>
      </c>
    </row>
    <row r="20259" spans="1:4" x14ac:dyDescent="0.25">
      <c r="A20259" t="s">
        <v>793</v>
      </c>
      <c r="B20259" t="s">
        <v>12930</v>
      </c>
    </row>
    <row r="20260" spans="1:4" x14ac:dyDescent="0.25">
      <c r="A20260" t="s">
        <v>793</v>
      </c>
      <c r="B20260" t="s">
        <v>12930</v>
      </c>
    </row>
    <row r="20261" spans="1:4" x14ac:dyDescent="0.25">
      <c r="A20261" t="s">
        <v>13834</v>
      </c>
      <c r="B20261">
        <v>33263</v>
      </c>
      <c r="C20261">
        <v>28004</v>
      </c>
      <c r="D20261">
        <v>36725</v>
      </c>
    </row>
    <row r="20262" spans="1:4" x14ac:dyDescent="0.25">
      <c r="A20262" t="s">
        <v>793</v>
      </c>
      <c r="B20262" t="s">
        <v>12930</v>
      </c>
    </row>
    <row r="20263" spans="1:4" x14ac:dyDescent="0.25">
      <c r="A20263" t="s">
        <v>13835</v>
      </c>
      <c r="B20263">
        <v>3.8010000000000002</v>
      </c>
      <c r="C20263">
        <v>4.1230000000000002</v>
      </c>
      <c r="D20263">
        <v>4.2</v>
      </c>
    </row>
    <row r="20264" spans="1:4" x14ac:dyDescent="0.25">
      <c r="A20264" t="s">
        <v>793</v>
      </c>
      <c r="B20264" t="s">
        <v>12930</v>
      </c>
    </row>
    <row r="20265" spans="1:4" x14ac:dyDescent="0.25">
      <c r="A20265" t="s">
        <v>793</v>
      </c>
      <c r="B20265" t="s">
        <v>12930</v>
      </c>
    </row>
    <row r="20266" spans="1:4" x14ac:dyDescent="0.25">
      <c r="A20266" t="s">
        <v>793</v>
      </c>
      <c r="B20266" t="s">
        <v>12930</v>
      </c>
    </row>
    <row r="20267" spans="1:4" x14ac:dyDescent="0.25">
      <c r="A20267" t="s">
        <v>793</v>
      </c>
      <c r="B20267" t="s">
        <v>12930</v>
      </c>
    </row>
    <row r="20268" spans="1:4" x14ac:dyDescent="0.25">
      <c r="A20268" t="s">
        <v>13836</v>
      </c>
      <c r="B20268">
        <v>5147184</v>
      </c>
      <c r="C20268">
        <v>5149557</v>
      </c>
      <c r="D20268">
        <v>5176662</v>
      </c>
    </row>
    <row r="20269" spans="1:4" x14ac:dyDescent="0.25">
      <c r="A20269" t="s">
        <v>13837</v>
      </c>
      <c r="B20269">
        <v>858</v>
      </c>
      <c r="C20269">
        <v>355867</v>
      </c>
      <c r="D20269">
        <v>506535</v>
      </c>
    </row>
    <row r="20270" spans="1:4" x14ac:dyDescent="0.25">
      <c r="A20270" t="s">
        <v>13838</v>
      </c>
      <c r="B20270">
        <v>172625</v>
      </c>
      <c r="C20270">
        <v>189415</v>
      </c>
      <c r="D20270">
        <v>79677</v>
      </c>
    </row>
    <row r="20271" spans="1:4" x14ac:dyDescent="0.25">
      <c r="A20271" t="s">
        <v>13839</v>
      </c>
      <c r="B20271">
        <v>4285</v>
      </c>
      <c r="C20271">
        <v>9501</v>
      </c>
      <c r="D20271">
        <v>12016</v>
      </c>
    </row>
    <row r="20272" spans="1:4" x14ac:dyDescent="0.25">
      <c r="A20272" t="s">
        <v>13840</v>
      </c>
      <c r="B20272">
        <v>11485863</v>
      </c>
      <c r="C20272">
        <v>11718854</v>
      </c>
      <c r="D20272">
        <v>11714044</v>
      </c>
    </row>
    <row r="20273" spans="1:4" x14ac:dyDescent="0.25">
      <c r="A20273" t="s">
        <v>13841</v>
      </c>
      <c r="B20273">
        <v>6338679</v>
      </c>
      <c r="C20273">
        <v>6569297</v>
      </c>
      <c r="D20273">
        <v>6537382</v>
      </c>
    </row>
    <row r="20274" spans="1:4" x14ac:dyDescent="0.25">
      <c r="A20274" t="s">
        <v>13842</v>
      </c>
      <c r="B20274">
        <v>77.64</v>
      </c>
      <c r="C20274">
        <v>74.53</v>
      </c>
      <c r="D20274">
        <v>75.36</v>
      </c>
    </row>
    <row r="20275" spans="1:4" x14ac:dyDescent="0.25">
      <c r="A20275" t="s">
        <v>13843</v>
      </c>
      <c r="B20275">
        <v>599426</v>
      </c>
      <c r="C20275">
        <v>619245</v>
      </c>
      <c r="D20275">
        <v>502646</v>
      </c>
    </row>
    <row r="20276" spans="1:4" x14ac:dyDescent="0.25">
      <c r="A20276" t="s">
        <v>13844</v>
      </c>
      <c r="B20276">
        <v>5176390</v>
      </c>
      <c r="C20276">
        <v>6397607</v>
      </c>
      <c r="D20276">
        <v>6372537</v>
      </c>
    </row>
    <row r="20277" spans="1:4" x14ac:dyDescent="0.25">
      <c r="A20277" t="s">
        <v>16831</v>
      </c>
      <c r="B20277">
        <v>76607</v>
      </c>
      <c r="C20277">
        <v>88844</v>
      </c>
      <c r="D20277">
        <v>129699</v>
      </c>
    </row>
    <row r="20278" spans="1:4" x14ac:dyDescent="0.25">
      <c r="A20278" t="s">
        <v>13833</v>
      </c>
      <c r="B20278">
        <v>116007</v>
      </c>
      <c r="C20278">
        <v>22331</v>
      </c>
      <c r="D20278">
        <v>22523</v>
      </c>
    </row>
    <row r="20279" spans="1:4" x14ac:dyDescent="0.25">
      <c r="A20279" t="s">
        <v>16832</v>
      </c>
      <c r="B20279">
        <v>75970</v>
      </c>
      <c r="C20279">
        <v>75970</v>
      </c>
      <c r="D20279">
        <v>76719</v>
      </c>
    </row>
    <row r="20280" spans="1:4" x14ac:dyDescent="0.25">
      <c r="A20280" t="s">
        <v>793</v>
      </c>
      <c r="B20280" t="s">
        <v>16188</v>
      </c>
    </row>
    <row r="20281" spans="1:4" x14ac:dyDescent="0.25">
      <c r="A20281" t="s">
        <v>793</v>
      </c>
      <c r="B20281" t="s">
        <v>16188</v>
      </c>
    </row>
    <row r="20282" spans="1:4" x14ac:dyDescent="0.25">
      <c r="A20282" t="s">
        <v>13845</v>
      </c>
      <c r="B20282">
        <v>18937680</v>
      </c>
      <c r="C20282">
        <v>18161450</v>
      </c>
      <c r="D20282">
        <v>17532966</v>
      </c>
    </row>
    <row r="20283" spans="1:4" x14ac:dyDescent="0.25">
      <c r="A20283" t="s">
        <v>13846</v>
      </c>
      <c r="B20283">
        <v>154086048</v>
      </c>
      <c r="C20283">
        <v>144193625</v>
      </c>
      <c r="D20283">
        <v>139833466</v>
      </c>
    </row>
    <row r="20284" spans="1:4" x14ac:dyDescent="0.25">
      <c r="A20284" t="s">
        <v>793</v>
      </c>
      <c r="B20284" t="s">
        <v>12930</v>
      </c>
    </row>
    <row r="20285" spans="1:4" x14ac:dyDescent="0.25">
      <c r="A20285" t="s">
        <v>13847</v>
      </c>
      <c r="B20285">
        <v>10200720</v>
      </c>
      <c r="C20285">
        <v>10210150</v>
      </c>
      <c r="D20285">
        <v>8265914</v>
      </c>
    </row>
    <row r="20286" spans="1:4" x14ac:dyDescent="0.25">
      <c r="A20286" t="s">
        <v>13848</v>
      </c>
      <c r="B20286">
        <v>135048048</v>
      </c>
      <c r="C20286">
        <v>125930425</v>
      </c>
      <c r="D20286">
        <v>122111050</v>
      </c>
    </row>
    <row r="20287" spans="1:4" x14ac:dyDescent="0.25">
      <c r="A20287" t="s">
        <v>793</v>
      </c>
      <c r="B20287" t="s">
        <v>12930</v>
      </c>
    </row>
    <row r="20288" spans="1:4" x14ac:dyDescent="0.25">
      <c r="A20288" t="s">
        <v>793</v>
      </c>
      <c r="B20288" t="s">
        <v>12930</v>
      </c>
    </row>
    <row r="20289" spans="1:4" x14ac:dyDescent="0.25">
      <c r="A20289" t="s">
        <v>13849</v>
      </c>
      <c r="B20289">
        <v>1314568</v>
      </c>
      <c r="C20289">
        <v>449788</v>
      </c>
      <c r="D20289">
        <v>2882990</v>
      </c>
    </row>
    <row r="20290" spans="1:4" x14ac:dyDescent="0.25">
      <c r="A20290" t="s">
        <v>13850</v>
      </c>
      <c r="B20290">
        <v>1314568</v>
      </c>
      <c r="C20290">
        <v>449788</v>
      </c>
      <c r="D20290">
        <v>2882990</v>
      </c>
    </row>
    <row r="20291" spans="1:4" x14ac:dyDescent="0.25">
      <c r="A20291" t="s">
        <v>13851</v>
      </c>
      <c r="B20291">
        <v>1441410</v>
      </c>
      <c r="C20291">
        <v>486256</v>
      </c>
      <c r="D20291">
        <v>3423983</v>
      </c>
    </row>
    <row r="20292" spans="1:4" x14ac:dyDescent="0.25">
      <c r="A20292" t="s">
        <v>13852</v>
      </c>
      <c r="B20292">
        <v>42081715</v>
      </c>
      <c r="C20292">
        <v>44100157</v>
      </c>
      <c r="D20292">
        <v>44340101</v>
      </c>
    </row>
    <row r="20293" spans="1:4" x14ac:dyDescent="0.25">
      <c r="A20293" t="s">
        <v>793</v>
      </c>
      <c r="B20293" t="s">
        <v>12930</v>
      </c>
    </row>
    <row r="20294" spans="1:4" x14ac:dyDescent="0.25">
      <c r="A20294" t="s">
        <v>13853</v>
      </c>
      <c r="B20294">
        <v>2197350</v>
      </c>
      <c r="C20294">
        <v>1163540</v>
      </c>
      <c r="D20294">
        <v>4479668</v>
      </c>
    </row>
    <row r="20295" spans="1:4" x14ac:dyDescent="0.25">
      <c r="A20295" t="s">
        <v>13854</v>
      </c>
      <c r="B20295">
        <v>2806606</v>
      </c>
      <c r="C20295">
        <v>1568539</v>
      </c>
    </row>
    <row r="20296" spans="1:4" x14ac:dyDescent="0.25">
      <c r="A20296" t="s">
        <v>793</v>
      </c>
      <c r="B20296" t="s">
        <v>12930</v>
      </c>
    </row>
    <row r="20297" spans="1:4" x14ac:dyDescent="0.25">
      <c r="A20297" t="s">
        <v>13855</v>
      </c>
      <c r="B20297">
        <v>4606512</v>
      </c>
      <c r="C20297">
        <v>3771225</v>
      </c>
      <c r="D20297">
        <v>3858886</v>
      </c>
    </row>
    <row r="20298" spans="1:4" x14ac:dyDescent="0.25">
      <c r="A20298" t="s">
        <v>793</v>
      </c>
      <c r="B20298" t="s">
        <v>12930</v>
      </c>
    </row>
    <row r="20299" spans="1:4" x14ac:dyDescent="0.25">
      <c r="A20299" t="s">
        <v>793</v>
      </c>
      <c r="B20299" t="s">
        <v>12930</v>
      </c>
    </row>
    <row r="20300" spans="1:4" x14ac:dyDescent="0.25">
      <c r="A20300" t="s">
        <v>793</v>
      </c>
      <c r="B20300" t="s">
        <v>12930</v>
      </c>
    </row>
    <row r="20301" spans="1:4" x14ac:dyDescent="0.25">
      <c r="A20301" t="s">
        <v>793</v>
      </c>
      <c r="B20301" t="s">
        <v>12930</v>
      </c>
    </row>
    <row r="20302" spans="1:4" x14ac:dyDescent="0.25">
      <c r="A20302" t="s">
        <v>13856</v>
      </c>
      <c r="B20302">
        <v>12.993</v>
      </c>
      <c r="C20302">
        <v>9.6509999999999998</v>
      </c>
      <c r="D20302">
        <v>12.641999999999999</v>
      </c>
    </row>
    <row r="20303" spans="1:4" x14ac:dyDescent="0.25">
      <c r="A20303" t="s">
        <v>793</v>
      </c>
      <c r="B20303" t="s">
        <v>12930</v>
      </c>
    </row>
    <row r="20304" spans="1:4" x14ac:dyDescent="0.25">
      <c r="A20304" t="s">
        <v>793</v>
      </c>
      <c r="B20304" t="s">
        <v>12930</v>
      </c>
    </row>
    <row r="20305" spans="1:4" x14ac:dyDescent="0.25">
      <c r="A20305" t="s">
        <v>793</v>
      </c>
      <c r="B20305" t="s">
        <v>12930</v>
      </c>
    </row>
    <row r="20306" spans="1:4" x14ac:dyDescent="0.25">
      <c r="A20306" t="s">
        <v>793</v>
      </c>
      <c r="B20306" t="s">
        <v>12930</v>
      </c>
    </row>
    <row r="20307" spans="1:4" x14ac:dyDescent="0.25">
      <c r="A20307" t="s">
        <v>13857</v>
      </c>
      <c r="B20307">
        <v>9414576</v>
      </c>
      <c r="C20307">
        <v>9483100</v>
      </c>
      <c r="D20307">
        <v>7178892</v>
      </c>
    </row>
    <row r="20308" spans="1:4" x14ac:dyDescent="0.25">
      <c r="A20308" t="s">
        <v>13858</v>
      </c>
      <c r="B20308">
        <v>786144</v>
      </c>
      <c r="C20308">
        <v>727050</v>
      </c>
      <c r="D20308">
        <v>1087022</v>
      </c>
    </row>
    <row r="20309" spans="1:4" x14ac:dyDescent="0.25">
      <c r="A20309" t="s">
        <v>793</v>
      </c>
      <c r="B20309" t="s">
        <v>12930</v>
      </c>
    </row>
    <row r="20310" spans="1:4" x14ac:dyDescent="0.25">
      <c r="A20310" t="s">
        <v>13859</v>
      </c>
      <c r="B20310">
        <v>106326432</v>
      </c>
      <c r="C20310">
        <v>94342600</v>
      </c>
      <c r="D20310">
        <v>90155466</v>
      </c>
    </row>
    <row r="20311" spans="1:4" x14ac:dyDescent="0.25">
      <c r="A20311" t="s">
        <v>13860</v>
      </c>
      <c r="B20311">
        <v>31008912</v>
      </c>
      <c r="C20311">
        <v>21331425</v>
      </c>
      <c r="D20311">
        <v>20963274</v>
      </c>
    </row>
    <row r="20312" spans="1:4" x14ac:dyDescent="0.25">
      <c r="A20312" t="s">
        <v>13861</v>
      </c>
      <c r="B20312">
        <v>18937680</v>
      </c>
      <c r="C20312">
        <v>18161450</v>
      </c>
      <c r="D20312">
        <v>17532966</v>
      </c>
    </row>
    <row r="20313" spans="1:4" x14ac:dyDescent="0.25">
      <c r="A20313" t="s">
        <v>793</v>
      </c>
      <c r="B20313" t="s">
        <v>12930</v>
      </c>
    </row>
    <row r="20314" spans="1:4" x14ac:dyDescent="0.25">
      <c r="A20314" t="s">
        <v>793</v>
      </c>
      <c r="B20314" t="s">
        <v>12930</v>
      </c>
    </row>
    <row r="20315" spans="1:4" x14ac:dyDescent="0.25">
      <c r="A20315" t="s">
        <v>13862</v>
      </c>
      <c r="B20315">
        <v>26112384</v>
      </c>
      <c r="C20315">
        <v>25233075</v>
      </c>
      <c r="D20315">
        <v>24037416</v>
      </c>
    </row>
    <row r="20316" spans="1:4" x14ac:dyDescent="0.25">
      <c r="A20316" t="s">
        <v>793</v>
      </c>
      <c r="B20316" t="s">
        <v>12930</v>
      </c>
    </row>
    <row r="20317" spans="1:4" x14ac:dyDescent="0.25">
      <c r="A20317" t="s">
        <v>13855</v>
      </c>
      <c r="B20317">
        <v>4606512</v>
      </c>
      <c r="C20317">
        <v>3771225</v>
      </c>
      <c r="D20317">
        <v>3858886</v>
      </c>
    </row>
    <row r="20318" spans="1:4" x14ac:dyDescent="0.25">
      <c r="A20318" t="s">
        <v>16833</v>
      </c>
      <c r="B20318">
        <v>317497</v>
      </c>
      <c r="C20318">
        <v>317497</v>
      </c>
      <c r="D20318">
        <v>317497</v>
      </c>
    </row>
    <row r="20319" spans="1:4" x14ac:dyDescent="0.25">
      <c r="A20319" t="s">
        <v>793</v>
      </c>
      <c r="B20319" t="s">
        <v>16188</v>
      </c>
    </row>
    <row r="20320" spans="1:4" x14ac:dyDescent="0.25">
      <c r="A20320" t="s">
        <v>793</v>
      </c>
      <c r="B20320" t="s">
        <v>16188</v>
      </c>
    </row>
    <row r="20321" spans="1:4" x14ac:dyDescent="0.25">
      <c r="A20321" t="s">
        <v>13863</v>
      </c>
      <c r="B20321">
        <v>10811000</v>
      </c>
      <c r="C20321">
        <v>11168000</v>
      </c>
      <c r="D20321">
        <v>11619000</v>
      </c>
    </row>
    <row r="20322" spans="1:4" x14ac:dyDescent="0.25">
      <c r="A20322" t="s">
        <v>13864</v>
      </c>
      <c r="B20322">
        <v>24597000</v>
      </c>
      <c r="C20322">
        <v>24426000</v>
      </c>
      <c r="D20322">
        <v>24525000</v>
      </c>
    </row>
    <row r="20323" spans="1:4" x14ac:dyDescent="0.25">
      <c r="A20323" t="s">
        <v>13865</v>
      </c>
      <c r="B20323">
        <v>4023000</v>
      </c>
      <c r="C20323">
        <v>3848000</v>
      </c>
      <c r="D20323">
        <v>3718000</v>
      </c>
    </row>
    <row r="20324" spans="1:4" x14ac:dyDescent="0.25">
      <c r="A20324" t="s">
        <v>13866</v>
      </c>
      <c r="B20324">
        <v>8398000</v>
      </c>
      <c r="C20324">
        <v>7784000</v>
      </c>
      <c r="D20324">
        <v>7444000</v>
      </c>
    </row>
    <row r="20325" spans="1:4" x14ac:dyDescent="0.25">
      <c r="A20325" t="s">
        <v>13867</v>
      </c>
      <c r="B20325">
        <v>13784000</v>
      </c>
      <c r="C20325">
        <v>13255000</v>
      </c>
      <c r="D20325">
        <v>12903000</v>
      </c>
    </row>
    <row r="20326" spans="1:4" x14ac:dyDescent="0.25">
      <c r="A20326" t="s">
        <v>13868</v>
      </c>
      <c r="B20326">
        <v>4341000</v>
      </c>
      <c r="C20326">
        <v>4306000</v>
      </c>
      <c r="D20326">
        <v>4345000</v>
      </c>
    </row>
    <row r="20327" spans="1:4" x14ac:dyDescent="0.25">
      <c r="A20327" t="s">
        <v>793</v>
      </c>
      <c r="B20327" t="s">
        <v>12930</v>
      </c>
    </row>
    <row r="20328" spans="1:4" x14ac:dyDescent="0.25">
      <c r="A20328" t="s">
        <v>13869</v>
      </c>
      <c r="B20328">
        <v>1832000</v>
      </c>
      <c r="C20328">
        <v>1602000</v>
      </c>
      <c r="D20328">
        <v>1711000</v>
      </c>
    </row>
    <row r="20329" spans="1:4" x14ac:dyDescent="0.25">
      <c r="A20329" t="s">
        <v>13870</v>
      </c>
      <c r="B20329">
        <v>1832000</v>
      </c>
      <c r="C20329">
        <v>1602000</v>
      </c>
      <c r="D20329">
        <v>1711000</v>
      </c>
    </row>
    <row r="20330" spans="1:4" x14ac:dyDescent="0.25">
      <c r="A20330" t="s">
        <v>13871</v>
      </c>
      <c r="B20330">
        <v>2008770</v>
      </c>
      <c r="C20330">
        <v>1731890</v>
      </c>
      <c r="D20330">
        <v>2032069</v>
      </c>
    </row>
    <row r="20331" spans="1:4" x14ac:dyDescent="0.25">
      <c r="A20331" t="s">
        <v>13872</v>
      </c>
      <c r="B20331">
        <v>11183000</v>
      </c>
      <c r="C20331">
        <v>11112000</v>
      </c>
      <c r="D20331">
        <v>11072000</v>
      </c>
    </row>
    <row r="20332" spans="1:4" x14ac:dyDescent="0.25">
      <c r="A20332" t="s">
        <v>13873</v>
      </c>
      <c r="B20332">
        <v>2287000</v>
      </c>
      <c r="C20332">
        <v>2148000</v>
      </c>
      <c r="D20332">
        <v>2135000</v>
      </c>
    </row>
    <row r="20333" spans="1:4" x14ac:dyDescent="0.25">
      <c r="A20333" t="s">
        <v>13874</v>
      </c>
      <c r="B20333">
        <v>2259000</v>
      </c>
      <c r="C20333">
        <v>2069000</v>
      </c>
      <c r="D20333">
        <v>2194000</v>
      </c>
    </row>
    <row r="20334" spans="1:4" x14ac:dyDescent="0.25">
      <c r="A20334" t="s">
        <v>13875</v>
      </c>
      <c r="B20334">
        <v>4662000</v>
      </c>
      <c r="C20334">
        <v>4410000</v>
      </c>
      <c r="D20334">
        <v>4560000</v>
      </c>
    </row>
    <row r="20335" spans="1:4" x14ac:dyDescent="0.25">
      <c r="A20335" t="s">
        <v>793</v>
      </c>
      <c r="B20335" t="s">
        <v>12930</v>
      </c>
    </row>
    <row r="20336" spans="1:4" x14ac:dyDescent="0.25">
      <c r="A20336" t="s">
        <v>13876</v>
      </c>
      <c r="B20336">
        <v>494000</v>
      </c>
      <c r="C20336">
        <v>185000</v>
      </c>
      <c r="D20336">
        <v>198000</v>
      </c>
    </row>
    <row r="20337" spans="1:4" x14ac:dyDescent="0.25">
      <c r="A20337" t="s">
        <v>13877</v>
      </c>
      <c r="B20337">
        <v>1600000</v>
      </c>
      <c r="C20337">
        <v>1674000</v>
      </c>
      <c r="D20337">
        <v>1611000</v>
      </c>
    </row>
    <row r="20338" spans="1:4" x14ac:dyDescent="0.25">
      <c r="A20338" t="s">
        <v>13878</v>
      </c>
      <c r="B20338">
        <v>82</v>
      </c>
      <c r="C20338">
        <v>86</v>
      </c>
      <c r="D20338">
        <v>84</v>
      </c>
    </row>
    <row r="20339" spans="1:4" x14ac:dyDescent="0.25">
      <c r="A20339" t="s">
        <v>13879</v>
      </c>
      <c r="B20339">
        <v>114000</v>
      </c>
      <c r="C20339">
        <v>162000</v>
      </c>
      <c r="D20339">
        <v>161000</v>
      </c>
    </row>
    <row r="20340" spans="1:4" x14ac:dyDescent="0.25">
      <c r="A20340" t="s">
        <v>13880</v>
      </c>
      <c r="B20340">
        <v>468000</v>
      </c>
      <c r="C20340">
        <v>597000</v>
      </c>
      <c r="D20340">
        <v>541000</v>
      </c>
    </row>
    <row r="20341" spans="1:4" x14ac:dyDescent="0.25">
      <c r="A20341" t="s">
        <v>13881</v>
      </c>
      <c r="B20341">
        <v>78.221999999999994</v>
      </c>
      <c r="C20341">
        <v>75.867000000000004</v>
      </c>
      <c r="D20341">
        <v>80.268000000000001</v>
      </c>
    </row>
    <row r="20342" spans="1:4" x14ac:dyDescent="0.25">
      <c r="A20342" t="s">
        <v>793</v>
      </c>
      <c r="B20342" t="s">
        <v>12930</v>
      </c>
    </row>
    <row r="20343" spans="1:4" x14ac:dyDescent="0.25">
      <c r="A20343" t="s">
        <v>793</v>
      </c>
      <c r="B20343" t="s">
        <v>12930</v>
      </c>
    </row>
    <row r="20344" spans="1:4" x14ac:dyDescent="0.25">
      <c r="A20344" t="s">
        <v>793</v>
      </c>
      <c r="B20344" t="s">
        <v>12930</v>
      </c>
    </row>
    <row r="20345" spans="1:4" x14ac:dyDescent="0.25">
      <c r="A20345" t="s">
        <v>793</v>
      </c>
      <c r="B20345" t="s">
        <v>12930</v>
      </c>
    </row>
    <row r="20346" spans="1:4" x14ac:dyDescent="0.25">
      <c r="A20346" t="s">
        <v>13882</v>
      </c>
      <c r="B20346">
        <v>7626000</v>
      </c>
      <c r="C20346">
        <v>7016000</v>
      </c>
      <c r="D20346">
        <v>6524000</v>
      </c>
    </row>
    <row r="20347" spans="1:4" x14ac:dyDescent="0.25">
      <c r="A20347" t="s">
        <v>13883</v>
      </c>
      <c r="B20347">
        <v>772000</v>
      </c>
      <c r="C20347">
        <v>768000</v>
      </c>
      <c r="D20347">
        <v>920000</v>
      </c>
    </row>
    <row r="20348" spans="1:4" x14ac:dyDescent="0.25">
      <c r="A20348" t="s">
        <v>13884</v>
      </c>
      <c r="B20348">
        <v>2667000</v>
      </c>
      <c r="C20348">
        <v>2710000</v>
      </c>
      <c r="D20348">
        <v>2673000</v>
      </c>
    </row>
    <row r="20349" spans="1:4" x14ac:dyDescent="0.25">
      <c r="A20349" t="s">
        <v>793</v>
      </c>
      <c r="B20349" t="s">
        <v>12930</v>
      </c>
    </row>
    <row r="20350" spans="1:4" x14ac:dyDescent="0.25">
      <c r="A20350" t="s">
        <v>13885</v>
      </c>
      <c r="B20350">
        <v>18439000</v>
      </c>
      <c r="C20350">
        <v>18187000</v>
      </c>
      <c r="D20350">
        <v>18146000</v>
      </c>
    </row>
    <row r="20351" spans="1:4" x14ac:dyDescent="0.25">
      <c r="A20351" t="s">
        <v>13886</v>
      </c>
      <c r="B20351">
        <v>10811000</v>
      </c>
      <c r="C20351">
        <v>11168000</v>
      </c>
      <c r="D20351">
        <v>11619000</v>
      </c>
    </row>
    <row r="20352" spans="1:4" x14ac:dyDescent="0.25">
      <c r="A20352" t="s">
        <v>13887</v>
      </c>
      <c r="B20352">
        <v>58.06</v>
      </c>
      <c r="C20352">
        <v>59.6</v>
      </c>
      <c r="D20352">
        <v>59.35</v>
      </c>
    </row>
    <row r="20353" spans="1:4" x14ac:dyDescent="0.25">
      <c r="A20353" t="s">
        <v>13888</v>
      </c>
      <c r="B20353">
        <v>6493000</v>
      </c>
      <c r="C20353">
        <v>6623000</v>
      </c>
      <c r="D20353">
        <v>6571000</v>
      </c>
    </row>
    <row r="20354" spans="1:4" x14ac:dyDescent="0.25">
      <c r="A20354" t="s">
        <v>13889</v>
      </c>
      <c r="B20354">
        <v>12621000</v>
      </c>
      <c r="C20354">
        <v>13078000</v>
      </c>
      <c r="D20354">
        <v>13665000</v>
      </c>
    </row>
    <row r="20355" spans="1:4" x14ac:dyDescent="0.25">
      <c r="A20355" t="s">
        <v>16834</v>
      </c>
      <c r="B20355">
        <v>2630000</v>
      </c>
      <c r="C20355">
        <v>2610000</v>
      </c>
      <c r="D20355">
        <v>2503000</v>
      </c>
    </row>
    <row r="20356" spans="1:4" x14ac:dyDescent="0.25">
      <c r="A20356" t="s">
        <v>13876</v>
      </c>
      <c r="B20356">
        <v>494000</v>
      </c>
      <c r="C20356">
        <v>185000</v>
      </c>
      <c r="D20356">
        <v>198000</v>
      </c>
    </row>
    <row r="20357" spans="1:4" x14ac:dyDescent="0.25">
      <c r="A20357" t="s">
        <v>16835</v>
      </c>
      <c r="B20357">
        <v>51802</v>
      </c>
      <c r="C20357">
        <v>51802</v>
      </c>
      <c r="D20357">
        <v>51802</v>
      </c>
    </row>
    <row r="20358" spans="1:4" x14ac:dyDescent="0.25">
      <c r="A20358" t="s">
        <v>793</v>
      </c>
      <c r="B20358" t="s">
        <v>16188</v>
      </c>
    </row>
    <row r="20359" spans="1:4" x14ac:dyDescent="0.25">
      <c r="A20359" t="s">
        <v>793</v>
      </c>
      <c r="B20359" t="s">
        <v>16188</v>
      </c>
    </row>
    <row r="20360" spans="1:4" x14ac:dyDescent="0.25">
      <c r="A20360" t="s">
        <v>13890</v>
      </c>
      <c r="B20360">
        <v>3187903</v>
      </c>
      <c r="C20360">
        <v>3551372</v>
      </c>
      <c r="D20360">
        <v>3631272</v>
      </c>
    </row>
    <row r="20361" spans="1:4" x14ac:dyDescent="0.25">
      <c r="A20361" t="s">
        <v>13891</v>
      </c>
      <c r="B20361">
        <v>6540013</v>
      </c>
      <c r="C20361">
        <v>7725453</v>
      </c>
      <c r="D20361">
        <v>7782657</v>
      </c>
    </row>
    <row r="20362" spans="1:4" x14ac:dyDescent="0.25">
      <c r="A20362" t="s">
        <v>13892</v>
      </c>
      <c r="B20362">
        <v>2329912</v>
      </c>
      <c r="C20362">
        <v>2683841</v>
      </c>
      <c r="D20362">
        <v>2702175</v>
      </c>
    </row>
    <row r="20363" spans="1:4" x14ac:dyDescent="0.25">
      <c r="A20363" t="s">
        <v>13893</v>
      </c>
      <c r="B20363">
        <v>1794238</v>
      </c>
      <c r="C20363">
        <v>2533458</v>
      </c>
      <c r="D20363">
        <v>2544316</v>
      </c>
    </row>
    <row r="20364" spans="1:4" x14ac:dyDescent="0.25">
      <c r="A20364" t="s">
        <v>13894</v>
      </c>
      <c r="B20364">
        <v>3287754</v>
      </c>
      <c r="C20364">
        <v>4115022</v>
      </c>
      <c r="D20364">
        <v>4096457</v>
      </c>
    </row>
    <row r="20365" spans="1:4" x14ac:dyDescent="0.25">
      <c r="A20365" t="s">
        <v>13895</v>
      </c>
      <c r="B20365">
        <v>1144565</v>
      </c>
      <c r="C20365">
        <v>971316</v>
      </c>
      <c r="D20365">
        <v>936581</v>
      </c>
    </row>
    <row r="20366" spans="1:4" x14ac:dyDescent="0.25">
      <c r="A20366" t="s">
        <v>793</v>
      </c>
      <c r="B20366" t="s">
        <v>12930</v>
      </c>
    </row>
    <row r="20367" spans="1:4" x14ac:dyDescent="0.25">
      <c r="A20367" t="s">
        <v>13896</v>
      </c>
      <c r="B20367">
        <v>377655</v>
      </c>
      <c r="C20367">
        <v>280007</v>
      </c>
      <c r="D20367">
        <v>340473</v>
      </c>
    </row>
    <row r="20368" spans="1:4" x14ac:dyDescent="0.25">
      <c r="A20368" t="s">
        <v>13897</v>
      </c>
      <c r="B20368">
        <v>377655</v>
      </c>
      <c r="C20368">
        <v>280007</v>
      </c>
      <c r="D20368">
        <v>340473</v>
      </c>
    </row>
    <row r="20369" spans="1:4" x14ac:dyDescent="0.25">
      <c r="A20369" t="s">
        <v>13898</v>
      </c>
      <c r="B20369">
        <v>429152</v>
      </c>
      <c r="C20369">
        <v>299792</v>
      </c>
      <c r="D20369">
        <v>375797</v>
      </c>
    </row>
    <row r="20370" spans="1:4" x14ac:dyDescent="0.25">
      <c r="A20370" t="s">
        <v>13899</v>
      </c>
      <c r="B20370">
        <v>3825691</v>
      </c>
      <c r="C20370">
        <v>4618476</v>
      </c>
      <c r="D20370">
        <v>4730187</v>
      </c>
    </row>
    <row r="20371" spans="1:4" x14ac:dyDescent="0.25">
      <c r="A20371" t="s">
        <v>13900</v>
      </c>
      <c r="B20371">
        <v>2071356</v>
      </c>
      <c r="C20371">
        <v>2624960</v>
      </c>
      <c r="D20371">
        <v>2744378</v>
      </c>
    </row>
    <row r="20372" spans="1:4" x14ac:dyDescent="0.25">
      <c r="A20372" t="s">
        <v>13901</v>
      </c>
      <c r="B20372">
        <v>543369</v>
      </c>
      <c r="C20372">
        <v>472018</v>
      </c>
      <c r="D20372">
        <v>525679</v>
      </c>
    </row>
    <row r="20373" spans="1:4" x14ac:dyDescent="0.25">
      <c r="A20373" t="s">
        <v>13902</v>
      </c>
      <c r="B20373">
        <v>818873</v>
      </c>
      <c r="C20373">
        <v>762485</v>
      </c>
      <c r="D20373">
        <v>814778</v>
      </c>
    </row>
    <row r="20374" spans="1:4" x14ac:dyDescent="0.25">
      <c r="A20374" t="s">
        <v>793</v>
      </c>
      <c r="B20374" t="s">
        <v>12930</v>
      </c>
    </row>
    <row r="20375" spans="1:4" x14ac:dyDescent="0.25">
      <c r="A20375" t="s">
        <v>13903</v>
      </c>
      <c r="B20375">
        <v>465143</v>
      </c>
      <c r="C20375">
        <v>314857</v>
      </c>
      <c r="D20375">
        <v>393026</v>
      </c>
    </row>
    <row r="20376" spans="1:4" x14ac:dyDescent="0.25">
      <c r="A20376" t="s">
        <v>13904</v>
      </c>
      <c r="B20376">
        <v>412786</v>
      </c>
      <c r="C20376">
        <v>529605</v>
      </c>
      <c r="D20376">
        <v>489324</v>
      </c>
    </row>
    <row r="20377" spans="1:4" x14ac:dyDescent="0.25">
      <c r="A20377" t="s">
        <v>13905</v>
      </c>
      <c r="B20377">
        <v>66</v>
      </c>
      <c r="C20377">
        <v>73</v>
      </c>
      <c r="D20377">
        <v>77</v>
      </c>
    </row>
    <row r="20378" spans="1:4" x14ac:dyDescent="0.25">
      <c r="A20378" t="s">
        <v>13906</v>
      </c>
      <c r="B20378">
        <v>987961</v>
      </c>
      <c r="C20378">
        <v>1327559</v>
      </c>
      <c r="D20378">
        <v>1255845</v>
      </c>
    </row>
    <row r="20379" spans="1:4" x14ac:dyDescent="0.25">
      <c r="A20379" t="s">
        <v>793</v>
      </c>
      <c r="B20379" t="s">
        <v>12930</v>
      </c>
    </row>
    <row r="20380" spans="1:4" x14ac:dyDescent="0.25">
      <c r="A20380" t="s">
        <v>13907</v>
      </c>
      <c r="B20380">
        <v>4.3109999999999999</v>
      </c>
      <c r="C20380">
        <v>4.6340000000000003</v>
      </c>
      <c r="D20380">
        <v>4.6180000000000003</v>
      </c>
    </row>
    <row r="20381" spans="1:4" x14ac:dyDescent="0.25">
      <c r="A20381" t="s">
        <v>793</v>
      </c>
      <c r="B20381" t="s">
        <v>12930</v>
      </c>
    </row>
    <row r="20382" spans="1:4" x14ac:dyDescent="0.25">
      <c r="A20382" t="s">
        <v>793</v>
      </c>
      <c r="B20382" t="s">
        <v>12930</v>
      </c>
    </row>
    <row r="20383" spans="1:4" x14ac:dyDescent="0.25">
      <c r="A20383" t="s">
        <v>793</v>
      </c>
      <c r="B20383" t="s">
        <v>12930</v>
      </c>
    </row>
    <row r="20384" spans="1:4" x14ac:dyDescent="0.25">
      <c r="A20384" t="s">
        <v>793</v>
      </c>
      <c r="B20384" t="s">
        <v>12930</v>
      </c>
    </row>
    <row r="20385" spans="1:4" x14ac:dyDescent="0.25">
      <c r="A20385" t="s">
        <v>13908</v>
      </c>
      <c r="B20385">
        <v>1425183</v>
      </c>
      <c r="C20385">
        <v>2493206</v>
      </c>
      <c r="D20385">
        <v>2495740</v>
      </c>
    </row>
    <row r="20386" spans="1:4" x14ac:dyDescent="0.25">
      <c r="A20386" t="s">
        <v>13909</v>
      </c>
      <c r="B20386">
        <v>369055</v>
      </c>
      <c r="C20386">
        <v>40252</v>
      </c>
      <c r="D20386">
        <v>48576</v>
      </c>
    </row>
    <row r="20387" spans="1:4" x14ac:dyDescent="0.25">
      <c r="A20387" t="s">
        <v>13910</v>
      </c>
      <c r="B20387">
        <v>781613</v>
      </c>
      <c r="C20387">
        <v>906761</v>
      </c>
      <c r="D20387">
        <v>942318</v>
      </c>
    </row>
    <row r="20388" spans="1:4" x14ac:dyDescent="0.25">
      <c r="A20388" t="s">
        <v>793</v>
      </c>
      <c r="B20388" t="s">
        <v>12930</v>
      </c>
    </row>
    <row r="20389" spans="1:4" x14ac:dyDescent="0.25">
      <c r="A20389" t="s">
        <v>13911</v>
      </c>
      <c r="B20389">
        <v>4677442</v>
      </c>
      <c r="C20389">
        <v>6103637</v>
      </c>
      <c r="D20389">
        <v>6181940</v>
      </c>
    </row>
    <row r="20390" spans="1:4" x14ac:dyDescent="0.25">
      <c r="A20390" t="s">
        <v>13912</v>
      </c>
      <c r="B20390">
        <v>3187903</v>
      </c>
      <c r="C20390">
        <v>3551372</v>
      </c>
      <c r="D20390">
        <v>3631272</v>
      </c>
    </row>
    <row r="20391" spans="1:4" x14ac:dyDescent="0.25">
      <c r="A20391" t="s">
        <v>13913</v>
      </c>
      <c r="B20391">
        <v>38.659999999999997</v>
      </c>
      <c r="C20391">
        <v>36.869999999999997</v>
      </c>
      <c r="D20391">
        <v>35.869999999999997</v>
      </c>
    </row>
    <row r="20392" spans="1:4" x14ac:dyDescent="0.25">
      <c r="A20392" t="s">
        <v>13914</v>
      </c>
      <c r="B20392">
        <v>1478831</v>
      </c>
      <c r="C20392">
        <v>1703049</v>
      </c>
      <c r="D20392">
        <v>1696710</v>
      </c>
    </row>
    <row r="20393" spans="1:4" x14ac:dyDescent="0.25">
      <c r="A20393" t="s">
        <v>13915</v>
      </c>
      <c r="B20393">
        <v>1328229</v>
      </c>
      <c r="C20393">
        <v>1390799</v>
      </c>
      <c r="D20393">
        <v>1582963</v>
      </c>
    </row>
    <row r="20394" spans="1:4" x14ac:dyDescent="0.25">
      <c r="A20394" t="s">
        <v>16836</v>
      </c>
      <c r="B20394">
        <v>776298</v>
      </c>
      <c r="C20394">
        <v>988355</v>
      </c>
      <c r="D20394">
        <v>1011248</v>
      </c>
    </row>
    <row r="20395" spans="1:4" x14ac:dyDescent="0.25">
      <c r="A20395" t="s">
        <v>13903</v>
      </c>
      <c r="B20395">
        <v>465143</v>
      </c>
      <c r="C20395">
        <v>314857</v>
      </c>
      <c r="D20395">
        <v>393026</v>
      </c>
    </row>
    <row r="20396" spans="1:4" x14ac:dyDescent="0.25">
      <c r="A20396" t="s">
        <v>16837</v>
      </c>
      <c r="B20396">
        <v>135427</v>
      </c>
      <c r="C20396">
        <v>139772</v>
      </c>
      <c r="D20396">
        <v>139772</v>
      </c>
    </row>
    <row r="20397" spans="1:4" x14ac:dyDescent="0.25">
      <c r="A20397" t="s">
        <v>793</v>
      </c>
      <c r="B20397" t="s">
        <v>16188</v>
      </c>
    </row>
    <row r="20398" spans="1:4" x14ac:dyDescent="0.25">
      <c r="A20398" t="s">
        <v>793</v>
      </c>
      <c r="B20398" t="s">
        <v>16188</v>
      </c>
    </row>
    <row r="20399" spans="1:4" x14ac:dyDescent="0.25">
      <c r="A20399" t="s">
        <v>13916</v>
      </c>
      <c r="B20399">
        <v>3039747</v>
      </c>
      <c r="C20399">
        <v>3198476</v>
      </c>
      <c r="D20399">
        <v>2885168</v>
      </c>
    </row>
    <row r="20400" spans="1:4" x14ac:dyDescent="0.25">
      <c r="A20400" t="s">
        <v>13917</v>
      </c>
      <c r="B20400">
        <v>7054209</v>
      </c>
      <c r="C20400">
        <v>8192396</v>
      </c>
      <c r="D20400">
        <v>7275017</v>
      </c>
    </row>
    <row r="20401" spans="1:4" x14ac:dyDescent="0.25">
      <c r="A20401" t="s">
        <v>793</v>
      </c>
      <c r="B20401" t="s">
        <v>12930</v>
      </c>
    </row>
    <row r="20402" spans="1:4" x14ac:dyDescent="0.25">
      <c r="A20402" t="s">
        <v>13918</v>
      </c>
      <c r="B20402">
        <v>3093745</v>
      </c>
      <c r="C20402">
        <v>3834479</v>
      </c>
      <c r="D20402">
        <v>3338783</v>
      </c>
    </row>
    <row r="20403" spans="1:4" x14ac:dyDescent="0.25">
      <c r="A20403" t="s">
        <v>13919</v>
      </c>
      <c r="B20403">
        <v>3924665</v>
      </c>
      <c r="C20403">
        <v>4884657</v>
      </c>
      <c r="D20403">
        <v>4310524</v>
      </c>
    </row>
    <row r="20404" spans="1:4" x14ac:dyDescent="0.25">
      <c r="A20404" t="s">
        <v>793</v>
      </c>
      <c r="B20404" t="s">
        <v>12930</v>
      </c>
    </row>
    <row r="20405" spans="1:4" x14ac:dyDescent="0.25">
      <c r="A20405" t="s">
        <v>793</v>
      </c>
      <c r="B20405" t="s">
        <v>12930</v>
      </c>
    </row>
    <row r="20406" spans="1:4" x14ac:dyDescent="0.25">
      <c r="A20406" t="s">
        <v>13920</v>
      </c>
      <c r="B20406">
        <v>570455</v>
      </c>
      <c r="C20406">
        <v>113091</v>
      </c>
      <c r="D20406">
        <v>-396917</v>
      </c>
    </row>
    <row r="20407" spans="1:4" x14ac:dyDescent="0.25">
      <c r="A20407" t="s">
        <v>13921</v>
      </c>
      <c r="B20407">
        <v>570455</v>
      </c>
      <c r="C20407">
        <v>113091</v>
      </c>
      <c r="D20407">
        <v>-396917</v>
      </c>
    </row>
    <row r="20408" spans="1:4" x14ac:dyDescent="0.25">
      <c r="A20408" t="s">
        <v>13922</v>
      </c>
      <c r="B20408">
        <v>648242</v>
      </c>
      <c r="C20408">
        <v>121082</v>
      </c>
      <c r="D20408">
        <v>-438097</v>
      </c>
    </row>
    <row r="20409" spans="1:4" x14ac:dyDescent="0.25">
      <c r="A20409" t="s">
        <v>13923</v>
      </c>
      <c r="B20409">
        <v>449418</v>
      </c>
      <c r="C20409">
        <v>489255</v>
      </c>
      <c r="D20409">
        <v>537095</v>
      </c>
    </row>
    <row r="20410" spans="1:4" x14ac:dyDescent="0.25">
      <c r="A20410" t="s">
        <v>13924</v>
      </c>
      <c r="B20410">
        <v>135016</v>
      </c>
      <c r="C20410">
        <v>141528</v>
      </c>
      <c r="D20410">
        <v>141451</v>
      </c>
    </row>
    <row r="20411" spans="1:4" x14ac:dyDescent="0.25">
      <c r="A20411" t="s">
        <v>13925</v>
      </c>
      <c r="B20411">
        <v>768792</v>
      </c>
      <c r="C20411">
        <v>198244</v>
      </c>
      <c r="D20411">
        <v>-430579</v>
      </c>
    </row>
    <row r="20412" spans="1:4" x14ac:dyDescent="0.25">
      <c r="A20412" t="s">
        <v>13926</v>
      </c>
      <c r="B20412">
        <v>777797</v>
      </c>
      <c r="C20412">
        <v>208869</v>
      </c>
      <c r="D20412">
        <v>-418744</v>
      </c>
    </row>
    <row r="20413" spans="1:4" x14ac:dyDescent="0.25">
      <c r="A20413" t="s">
        <v>13927</v>
      </c>
      <c r="B20413">
        <v>50728</v>
      </c>
      <c r="C20413">
        <v>54037</v>
      </c>
      <c r="D20413">
        <v>72583</v>
      </c>
    </row>
    <row r="20414" spans="1:4" x14ac:dyDescent="0.25">
      <c r="A20414" t="s">
        <v>13928</v>
      </c>
      <c r="B20414">
        <v>96455</v>
      </c>
      <c r="C20414">
        <v>245708</v>
      </c>
      <c r="D20414">
        <v>129919</v>
      </c>
    </row>
    <row r="20415" spans="1:4" x14ac:dyDescent="0.25">
      <c r="A20415" t="s">
        <v>793</v>
      </c>
      <c r="B20415" t="s">
        <v>12930</v>
      </c>
    </row>
    <row r="20416" spans="1:4" x14ac:dyDescent="0.25">
      <c r="A20416" t="s">
        <v>793</v>
      </c>
      <c r="B20416" t="s">
        <v>12930</v>
      </c>
    </row>
    <row r="20417" spans="1:4" x14ac:dyDescent="0.25">
      <c r="A20417" t="s">
        <v>13929</v>
      </c>
      <c r="B20417">
        <v>113835</v>
      </c>
      <c r="C20417">
        <v>714283</v>
      </c>
      <c r="D20417">
        <v>629713</v>
      </c>
    </row>
    <row r="20418" spans="1:4" x14ac:dyDescent="0.25">
      <c r="A20418" t="s">
        <v>793</v>
      </c>
      <c r="B20418" t="s">
        <v>12930</v>
      </c>
    </row>
    <row r="20419" spans="1:4" x14ac:dyDescent="0.25">
      <c r="A20419" t="s">
        <v>13930</v>
      </c>
      <c r="B20419">
        <v>1.1240000000000001</v>
      </c>
      <c r="C20419">
        <v>1.1020000000000001</v>
      </c>
      <c r="D20419">
        <v>1.218</v>
      </c>
    </row>
    <row r="20420" spans="1:4" x14ac:dyDescent="0.25">
      <c r="A20420" t="s">
        <v>793</v>
      </c>
      <c r="B20420" t="s">
        <v>12930</v>
      </c>
    </row>
    <row r="20421" spans="1:4" x14ac:dyDescent="0.25">
      <c r="A20421" t="s">
        <v>793</v>
      </c>
      <c r="B20421" t="s">
        <v>12930</v>
      </c>
    </row>
    <row r="20422" spans="1:4" x14ac:dyDescent="0.25">
      <c r="A20422" t="s">
        <v>793</v>
      </c>
      <c r="B20422" t="s">
        <v>12930</v>
      </c>
    </row>
    <row r="20423" spans="1:4" x14ac:dyDescent="0.25">
      <c r="A20423" t="s">
        <v>793</v>
      </c>
      <c r="B20423" t="s">
        <v>12930</v>
      </c>
    </row>
    <row r="20424" spans="1:4" x14ac:dyDescent="0.25">
      <c r="A20424" t="s">
        <v>13931</v>
      </c>
      <c r="B20424">
        <v>2947294</v>
      </c>
      <c r="C20424">
        <v>3068068</v>
      </c>
      <c r="D20424">
        <v>2943402</v>
      </c>
    </row>
    <row r="20425" spans="1:4" x14ac:dyDescent="0.25">
      <c r="A20425" t="s">
        <v>13932</v>
      </c>
      <c r="B20425">
        <v>146451</v>
      </c>
      <c r="C20425">
        <v>766411</v>
      </c>
      <c r="D20425">
        <v>395381</v>
      </c>
    </row>
    <row r="20426" spans="1:4" x14ac:dyDescent="0.25">
      <c r="A20426" t="s">
        <v>13933</v>
      </c>
      <c r="B20426">
        <v>64046</v>
      </c>
      <c r="C20426">
        <v>79208</v>
      </c>
      <c r="D20426">
        <v>87403</v>
      </c>
    </row>
    <row r="20427" spans="1:4" x14ac:dyDescent="0.25">
      <c r="A20427" t="s">
        <v>13934</v>
      </c>
      <c r="B20427">
        <v>10312</v>
      </c>
      <c r="C20427">
        <v>19909</v>
      </c>
      <c r="D20427">
        <v>67236</v>
      </c>
    </row>
    <row r="20428" spans="1:4" x14ac:dyDescent="0.25">
      <c r="A20428" t="s">
        <v>13935</v>
      </c>
      <c r="B20428">
        <v>6076838</v>
      </c>
      <c r="C20428">
        <v>6375807</v>
      </c>
      <c r="D20428">
        <v>5907895</v>
      </c>
    </row>
    <row r="20429" spans="1:4" x14ac:dyDescent="0.25">
      <c r="A20429" t="s">
        <v>13936</v>
      </c>
      <c r="B20429">
        <v>3039747</v>
      </c>
      <c r="C20429">
        <v>3198476</v>
      </c>
      <c r="D20429">
        <v>2885168</v>
      </c>
    </row>
    <row r="20430" spans="1:4" x14ac:dyDescent="0.25">
      <c r="A20430" t="s">
        <v>13937</v>
      </c>
      <c r="B20430">
        <v>67.95</v>
      </c>
      <c r="C20430">
        <v>68.900000000000006</v>
      </c>
      <c r="D20430">
        <v>71.459999999999994</v>
      </c>
    </row>
    <row r="20431" spans="1:4" x14ac:dyDescent="0.25">
      <c r="A20431" t="s">
        <v>13938</v>
      </c>
      <c r="B20431">
        <v>305397</v>
      </c>
      <c r="C20431">
        <v>337102</v>
      </c>
      <c r="D20431">
        <v>383809</v>
      </c>
    </row>
    <row r="20432" spans="1:4" x14ac:dyDescent="0.25">
      <c r="A20432" t="s">
        <v>13939</v>
      </c>
      <c r="B20432">
        <v>2388468</v>
      </c>
      <c r="C20432">
        <v>2365406</v>
      </c>
      <c r="D20432">
        <v>1968489</v>
      </c>
    </row>
    <row r="20433" spans="1:4" x14ac:dyDescent="0.25">
      <c r="A20433" t="s">
        <v>16838</v>
      </c>
      <c r="B20433">
        <v>118024</v>
      </c>
      <c r="C20433">
        <v>42316</v>
      </c>
      <c r="D20433">
        <v>55134</v>
      </c>
    </row>
    <row r="20434" spans="1:4" x14ac:dyDescent="0.25">
      <c r="A20434" t="s">
        <v>13928</v>
      </c>
      <c r="B20434">
        <v>96455</v>
      </c>
      <c r="C20434">
        <v>245708</v>
      </c>
      <c r="D20434">
        <v>129919</v>
      </c>
    </row>
    <row r="20435" spans="1:4" x14ac:dyDescent="0.25">
      <c r="A20435" t="s">
        <v>16839</v>
      </c>
      <c r="B20435">
        <v>146499</v>
      </c>
      <c r="C20435">
        <v>146499</v>
      </c>
      <c r="D20435">
        <v>175489</v>
      </c>
    </row>
    <row r="20436" spans="1:4" x14ac:dyDescent="0.25">
      <c r="A20436" t="s">
        <v>793</v>
      </c>
      <c r="B20436" t="s">
        <v>16188</v>
      </c>
    </row>
    <row r="20437" spans="1:4" x14ac:dyDescent="0.25">
      <c r="A20437" t="s">
        <v>793</v>
      </c>
      <c r="B20437" t="s">
        <v>16188</v>
      </c>
    </row>
    <row r="20438" spans="1:4" x14ac:dyDescent="0.25">
      <c r="A20438" t="s">
        <v>13940</v>
      </c>
      <c r="B20438">
        <v>1459000</v>
      </c>
      <c r="C20438">
        <v>1619000</v>
      </c>
      <c r="D20438">
        <v>1189000</v>
      </c>
    </row>
    <row r="20439" spans="1:4" x14ac:dyDescent="0.25">
      <c r="A20439" t="s">
        <v>13941</v>
      </c>
      <c r="B20439">
        <v>2944000</v>
      </c>
      <c r="C20439">
        <v>3242000</v>
      </c>
      <c r="D20439">
        <v>2494000</v>
      </c>
    </row>
    <row r="20440" spans="1:4" x14ac:dyDescent="0.25">
      <c r="A20440" t="s">
        <v>13942</v>
      </c>
      <c r="B20440">
        <v>1302000</v>
      </c>
      <c r="C20440">
        <v>2389000</v>
      </c>
      <c r="D20440">
        <v>1284000</v>
      </c>
    </row>
    <row r="20441" spans="1:4" x14ac:dyDescent="0.25">
      <c r="A20441" t="s">
        <v>13943</v>
      </c>
      <c r="B20441">
        <v>788000</v>
      </c>
      <c r="C20441">
        <v>679000</v>
      </c>
      <c r="D20441">
        <v>713000</v>
      </c>
    </row>
    <row r="20442" spans="1:4" x14ac:dyDescent="0.25">
      <c r="A20442" t="s">
        <v>13944</v>
      </c>
      <c r="B20442">
        <v>1484000</v>
      </c>
      <c r="C20442">
        <v>1622000</v>
      </c>
      <c r="D20442">
        <v>1304000</v>
      </c>
    </row>
    <row r="20443" spans="1:4" x14ac:dyDescent="0.25">
      <c r="A20443" t="s">
        <v>13945</v>
      </c>
      <c r="B20443">
        <v>557000</v>
      </c>
      <c r="C20443">
        <v>780000</v>
      </c>
      <c r="D20443">
        <v>572000</v>
      </c>
    </row>
    <row r="20444" spans="1:4" x14ac:dyDescent="0.25">
      <c r="A20444" t="s">
        <v>793</v>
      </c>
      <c r="B20444" t="s">
        <v>12930</v>
      </c>
    </row>
    <row r="20445" spans="1:4" x14ac:dyDescent="0.25">
      <c r="A20445" t="s">
        <v>13946</v>
      </c>
      <c r="B20445">
        <v>253000</v>
      </c>
      <c r="C20445">
        <v>243000</v>
      </c>
      <c r="D20445">
        <v>121000</v>
      </c>
    </row>
    <row r="20446" spans="1:4" x14ac:dyDescent="0.25">
      <c r="A20446" t="s">
        <v>13947</v>
      </c>
      <c r="B20446">
        <v>253000</v>
      </c>
      <c r="C20446">
        <v>243000</v>
      </c>
      <c r="D20446">
        <v>121000</v>
      </c>
    </row>
    <row r="20447" spans="1:4" x14ac:dyDescent="0.25">
      <c r="A20447" t="s">
        <v>13948</v>
      </c>
      <c r="B20447">
        <v>348485</v>
      </c>
      <c r="C20447">
        <v>310118</v>
      </c>
      <c r="D20447">
        <v>234280</v>
      </c>
    </row>
    <row r="20448" spans="1:4" x14ac:dyDescent="0.25">
      <c r="A20448" t="s">
        <v>13949</v>
      </c>
      <c r="B20448">
        <v>2807000</v>
      </c>
      <c r="C20448">
        <v>1375000</v>
      </c>
      <c r="D20448">
        <v>1751000</v>
      </c>
    </row>
    <row r="20449" spans="1:4" x14ac:dyDescent="0.25">
      <c r="A20449" t="s">
        <v>13950</v>
      </c>
      <c r="B20449">
        <v>1840000</v>
      </c>
      <c r="C20449">
        <v>936000</v>
      </c>
      <c r="D20449">
        <v>1160000</v>
      </c>
    </row>
    <row r="20450" spans="1:4" x14ac:dyDescent="0.25">
      <c r="A20450" t="s">
        <v>13951</v>
      </c>
      <c r="B20450">
        <v>283000</v>
      </c>
      <c r="C20450">
        <v>65000</v>
      </c>
      <c r="D20450">
        <v>181000</v>
      </c>
    </row>
    <row r="20451" spans="1:4" x14ac:dyDescent="0.25">
      <c r="A20451" t="s">
        <v>13952</v>
      </c>
      <c r="B20451">
        <v>458000</v>
      </c>
      <c r="C20451">
        <v>165000</v>
      </c>
      <c r="D20451">
        <v>276000</v>
      </c>
    </row>
    <row r="20452" spans="1:4" x14ac:dyDescent="0.25">
      <c r="A20452" t="s">
        <v>793</v>
      </c>
      <c r="B20452" t="s">
        <v>12930</v>
      </c>
    </row>
    <row r="20453" spans="1:4" x14ac:dyDescent="0.25">
      <c r="A20453" t="s">
        <v>13953</v>
      </c>
      <c r="B20453">
        <v>426000</v>
      </c>
      <c r="C20453">
        <v>142000</v>
      </c>
      <c r="D20453">
        <v>478000</v>
      </c>
    </row>
    <row r="20454" spans="1:4" x14ac:dyDescent="0.25">
      <c r="A20454" t="s">
        <v>13954</v>
      </c>
      <c r="B20454">
        <v>267000</v>
      </c>
      <c r="C20454">
        <v>151000</v>
      </c>
      <c r="D20454">
        <v>250000</v>
      </c>
    </row>
    <row r="20455" spans="1:4" x14ac:dyDescent="0.25">
      <c r="A20455" t="s">
        <v>13955</v>
      </c>
      <c r="B20455">
        <v>42</v>
      </c>
      <c r="C20455">
        <v>79</v>
      </c>
      <c r="D20455">
        <v>63</v>
      </c>
    </row>
    <row r="20456" spans="1:4" x14ac:dyDescent="0.25">
      <c r="A20456" t="s">
        <v>13956</v>
      </c>
      <c r="B20456">
        <v>532000</v>
      </c>
      <c r="C20456">
        <v>317000</v>
      </c>
      <c r="D20456">
        <v>446000</v>
      </c>
    </row>
    <row r="20457" spans="1:4" x14ac:dyDescent="0.25">
      <c r="A20457" t="s">
        <v>793</v>
      </c>
      <c r="B20457" t="s">
        <v>12930</v>
      </c>
    </row>
    <row r="20458" spans="1:4" x14ac:dyDescent="0.25">
      <c r="A20458" t="s">
        <v>13957</v>
      </c>
      <c r="B20458">
        <v>1.0429999999999999</v>
      </c>
      <c r="C20458">
        <v>0.97099999999999997</v>
      </c>
      <c r="D20458">
        <v>0.56399999999999995</v>
      </c>
    </row>
    <row r="20459" spans="1:4" x14ac:dyDescent="0.25">
      <c r="A20459" t="s">
        <v>793</v>
      </c>
      <c r="B20459" t="s">
        <v>12930</v>
      </c>
    </row>
    <row r="20460" spans="1:4" x14ac:dyDescent="0.25">
      <c r="A20460" t="s">
        <v>793</v>
      </c>
      <c r="B20460" t="s">
        <v>12930</v>
      </c>
    </row>
    <row r="20461" spans="1:4" x14ac:dyDescent="0.25">
      <c r="A20461" t="s">
        <v>793</v>
      </c>
      <c r="B20461" t="s">
        <v>12930</v>
      </c>
    </row>
    <row r="20462" spans="1:4" x14ac:dyDescent="0.25">
      <c r="A20462" t="s">
        <v>793</v>
      </c>
      <c r="B20462" t="s">
        <v>12930</v>
      </c>
    </row>
    <row r="20463" spans="1:4" x14ac:dyDescent="0.25">
      <c r="A20463" t="s">
        <v>13958</v>
      </c>
      <c r="B20463">
        <v>746000</v>
      </c>
      <c r="C20463">
        <v>658000</v>
      </c>
      <c r="D20463">
        <v>592000</v>
      </c>
    </row>
    <row r="20464" spans="1:4" x14ac:dyDescent="0.25">
      <c r="A20464" t="s">
        <v>13959</v>
      </c>
      <c r="B20464">
        <v>42000</v>
      </c>
      <c r="C20464">
        <v>21000</v>
      </c>
      <c r="D20464">
        <v>121000</v>
      </c>
    </row>
    <row r="20465" spans="1:4" x14ac:dyDescent="0.25">
      <c r="A20465" t="s">
        <v>13960</v>
      </c>
      <c r="B20465">
        <v>340000</v>
      </c>
      <c r="C20465">
        <v>260000</v>
      </c>
      <c r="D20465">
        <v>284000</v>
      </c>
    </row>
    <row r="20466" spans="1:4" x14ac:dyDescent="0.25">
      <c r="A20466" t="s">
        <v>793</v>
      </c>
      <c r="B20466" t="s">
        <v>12930</v>
      </c>
    </row>
    <row r="20467" spans="1:4" x14ac:dyDescent="0.25">
      <c r="A20467" t="s">
        <v>13961</v>
      </c>
      <c r="B20467">
        <v>2206000</v>
      </c>
      <c r="C20467">
        <v>2278000</v>
      </c>
      <c r="D20467">
        <v>1782000</v>
      </c>
    </row>
    <row r="20468" spans="1:4" x14ac:dyDescent="0.25">
      <c r="A20468" t="s">
        <v>13962</v>
      </c>
      <c r="B20468">
        <v>1459000</v>
      </c>
      <c r="C20468">
        <v>1619000</v>
      </c>
      <c r="D20468">
        <v>1189000</v>
      </c>
    </row>
    <row r="20469" spans="1:4" x14ac:dyDescent="0.25">
      <c r="A20469" t="s">
        <v>13963</v>
      </c>
      <c r="B20469">
        <v>28.22</v>
      </c>
      <c r="C20469">
        <v>24.65</v>
      </c>
      <c r="D20469">
        <v>28.33</v>
      </c>
    </row>
    <row r="20470" spans="1:4" x14ac:dyDescent="0.25">
      <c r="A20470" t="s">
        <v>13964</v>
      </c>
      <c r="B20470">
        <v>792000</v>
      </c>
      <c r="C20470">
        <v>339000</v>
      </c>
      <c r="D20470">
        <v>496000</v>
      </c>
    </row>
    <row r="20471" spans="1:4" x14ac:dyDescent="0.25">
      <c r="A20471" t="s">
        <v>13965</v>
      </c>
      <c r="B20471">
        <v>935000</v>
      </c>
      <c r="C20471">
        <v>1095000</v>
      </c>
      <c r="D20471">
        <v>664000</v>
      </c>
    </row>
    <row r="20472" spans="1:4" x14ac:dyDescent="0.25">
      <c r="A20472" t="s">
        <v>16840</v>
      </c>
      <c r="B20472">
        <v>330000</v>
      </c>
      <c r="C20472">
        <v>265000</v>
      </c>
      <c r="D20472">
        <v>344000</v>
      </c>
    </row>
    <row r="20473" spans="1:4" x14ac:dyDescent="0.25">
      <c r="A20473" t="s">
        <v>13953</v>
      </c>
      <c r="B20473">
        <v>426000</v>
      </c>
      <c r="C20473">
        <v>142000</v>
      </c>
      <c r="D20473">
        <v>478000</v>
      </c>
    </row>
    <row r="20474" spans="1:4" x14ac:dyDescent="0.25">
      <c r="A20474" t="s">
        <v>16841</v>
      </c>
      <c r="B20474">
        <v>468422</v>
      </c>
      <c r="C20474">
        <v>468495</v>
      </c>
      <c r="D20474">
        <v>401609</v>
      </c>
    </row>
    <row r="20475" spans="1:4" x14ac:dyDescent="0.25">
      <c r="A20475" t="s">
        <v>793</v>
      </c>
      <c r="B20475" t="s">
        <v>16188</v>
      </c>
    </row>
    <row r="20476" spans="1:4" x14ac:dyDescent="0.25">
      <c r="A20476" t="s">
        <v>793</v>
      </c>
      <c r="B20476" t="s">
        <v>16188</v>
      </c>
    </row>
    <row r="20477" spans="1:4" x14ac:dyDescent="0.25">
      <c r="A20477" t="s">
        <v>13966</v>
      </c>
      <c r="B20477">
        <v>4314000</v>
      </c>
      <c r="C20477">
        <v>4502100</v>
      </c>
      <c r="D20477">
        <v>4523400</v>
      </c>
    </row>
    <row r="20478" spans="1:4" x14ac:dyDescent="0.25">
      <c r="A20478" t="s">
        <v>13967</v>
      </c>
      <c r="B20478">
        <v>6213600</v>
      </c>
      <c r="C20478">
        <v>6457100</v>
      </c>
      <c r="D20478">
        <v>6230200</v>
      </c>
    </row>
    <row r="20479" spans="1:4" x14ac:dyDescent="0.25">
      <c r="A20479" t="s">
        <v>13968</v>
      </c>
      <c r="B20479">
        <v>6035900</v>
      </c>
      <c r="C20479">
        <v>6313100</v>
      </c>
      <c r="D20479">
        <v>6058900</v>
      </c>
    </row>
    <row r="20480" spans="1:4" x14ac:dyDescent="0.25">
      <c r="A20480" t="s">
        <v>13969</v>
      </c>
      <c r="B20480">
        <v>111400</v>
      </c>
      <c r="C20480">
        <v>115500</v>
      </c>
      <c r="D20480">
        <v>126800</v>
      </c>
    </row>
    <row r="20481" spans="1:4" x14ac:dyDescent="0.25">
      <c r="A20481" t="s">
        <v>13970</v>
      </c>
      <c r="B20481">
        <v>1899600</v>
      </c>
      <c r="C20481">
        <v>1955000</v>
      </c>
      <c r="D20481">
        <v>1706800</v>
      </c>
    </row>
    <row r="20482" spans="1:4" x14ac:dyDescent="0.25">
      <c r="A20482" t="s">
        <v>13971</v>
      </c>
      <c r="B20482">
        <v>1035100</v>
      </c>
      <c r="C20482">
        <v>1340500</v>
      </c>
      <c r="D20482">
        <v>1128100</v>
      </c>
    </row>
    <row r="20483" spans="1:4" x14ac:dyDescent="0.25">
      <c r="A20483" t="s">
        <v>793</v>
      </c>
      <c r="B20483" t="s">
        <v>12930</v>
      </c>
    </row>
    <row r="20484" spans="1:4" x14ac:dyDescent="0.25">
      <c r="A20484" t="s">
        <v>13972</v>
      </c>
      <c r="B20484">
        <v>555500</v>
      </c>
      <c r="C20484">
        <v>643600</v>
      </c>
      <c r="D20484">
        <v>349000</v>
      </c>
    </row>
    <row r="20485" spans="1:4" x14ac:dyDescent="0.25">
      <c r="A20485" t="s">
        <v>13973</v>
      </c>
      <c r="B20485">
        <v>555500</v>
      </c>
      <c r="C20485">
        <v>643600</v>
      </c>
      <c r="D20485">
        <v>349000</v>
      </c>
    </row>
    <row r="20486" spans="1:4" x14ac:dyDescent="0.25">
      <c r="A20486" t="s">
        <v>13974</v>
      </c>
      <c r="B20486">
        <v>751691</v>
      </c>
      <c r="C20486">
        <v>778235</v>
      </c>
      <c r="D20486">
        <v>444588</v>
      </c>
    </row>
    <row r="20487" spans="1:4" x14ac:dyDescent="0.25">
      <c r="A20487" t="s">
        <v>13975</v>
      </c>
      <c r="B20487">
        <v>4284900</v>
      </c>
      <c r="C20487">
        <v>4419900</v>
      </c>
      <c r="D20487">
        <v>3514500</v>
      </c>
    </row>
    <row r="20488" spans="1:4" x14ac:dyDescent="0.25">
      <c r="A20488" t="s">
        <v>13976</v>
      </c>
      <c r="B20488">
        <v>3242300</v>
      </c>
      <c r="C20488">
        <v>3273000</v>
      </c>
      <c r="D20488">
        <v>2785300</v>
      </c>
    </row>
    <row r="20489" spans="1:4" x14ac:dyDescent="0.25">
      <c r="A20489" t="s">
        <v>13977</v>
      </c>
      <c r="B20489">
        <v>685000</v>
      </c>
      <c r="C20489">
        <v>833100</v>
      </c>
      <c r="D20489">
        <v>483100</v>
      </c>
    </row>
    <row r="20490" spans="1:4" x14ac:dyDescent="0.25">
      <c r="A20490" t="s">
        <v>13978</v>
      </c>
      <c r="B20490">
        <v>700600</v>
      </c>
      <c r="C20490">
        <v>847600</v>
      </c>
      <c r="D20490">
        <v>495800</v>
      </c>
    </row>
    <row r="20491" spans="1:4" x14ac:dyDescent="0.25">
      <c r="A20491" t="s">
        <v>793</v>
      </c>
      <c r="B20491" t="s">
        <v>12930</v>
      </c>
    </row>
    <row r="20492" spans="1:4" x14ac:dyDescent="0.25">
      <c r="A20492" t="s">
        <v>13979</v>
      </c>
      <c r="B20492">
        <v>921000</v>
      </c>
      <c r="C20492">
        <v>952300</v>
      </c>
      <c r="D20492">
        <v>764900</v>
      </c>
    </row>
    <row r="20493" spans="1:4" x14ac:dyDescent="0.25">
      <c r="A20493" t="s">
        <v>13980</v>
      </c>
      <c r="B20493">
        <v>690200</v>
      </c>
      <c r="C20493">
        <v>376400</v>
      </c>
      <c r="D20493">
        <v>299900</v>
      </c>
    </row>
    <row r="20494" spans="1:4" x14ac:dyDescent="0.25">
      <c r="A20494" t="s">
        <v>13981</v>
      </c>
      <c r="B20494">
        <v>15</v>
      </c>
      <c r="C20494">
        <v>15</v>
      </c>
      <c r="D20494">
        <v>16</v>
      </c>
    </row>
    <row r="20495" spans="1:4" x14ac:dyDescent="0.25">
      <c r="A20495" t="s">
        <v>13982</v>
      </c>
      <c r="B20495">
        <v>4945700</v>
      </c>
      <c r="C20495">
        <v>5169600</v>
      </c>
      <c r="D20495">
        <v>5169600</v>
      </c>
    </row>
    <row r="20496" spans="1:4" x14ac:dyDescent="0.25">
      <c r="A20496" t="s">
        <v>793</v>
      </c>
      <c r="B20496" t="s">
        <v>12930</v>
      </c>
    </row>
    <row r="20497" spans="1:4" x14ac:dyDescent="0.25">
      <c r="A20497" t="s">
        <v>13983</v>
      </c>
      <c r="B20497">
        <v>0.19500000000000001</v>
      </c>
      <c r="C20497">
        <v>0.20300000000000001</v>
      </c>
      <c r="D20497">
        <v>0.108</v>
      </c>
    </row>
    <row r="20498" spans="1:4" x14ac:dyDescent="0.25">
      <c r="A20498" t="s">
        <v>793</v>
      </c>
      <c r="B20498" t="s">
        <v>12930</v>
      </c>
    </row>
    <row r="20499" spans="1:4" x14ac:dyDescent="0.25">
      <c r="A20499" t="s">
        <v>793</v>
      </c>
      <c r="B20499" t="s">
        <v>12930</v>
      </c>
    </row>
    <row r="20500" spans="1:4" x14ac:dyDescent="0.25">
      <c r="A20500" t="s">
        <v>793</v>
      </c>
      <c r="B20500" t="s">
        <v>12930</v>
      </c>
    </row>
    <row r="20501" spans="1:4" x14ac:dyDescent="0.25">
      <c r="A20501" t="s">
        <v>793</v>
      </c>
      <c r="B20501" t="s">
        <v>12930</v>
      </c>
    </row>
    <row r="20502" spans="1:4" x14ac:dyDescent="0.25">
      <c r="A20502" t="s">
        <v>13984</v>
      </c>
      <c r="B20502">
        <v>104400</v>
      </c>
      <c r="C20502">
        <v>19700</v>
      </c>
      <c r="D20502">
        <v>118000</v>
      </c>
    </row>
    <row r="20503" spans="1:4" x14ac:dyDescent="0.25">
      <c r="A20503" t="s">
        <v>13985</v>
      </c>
      <c r="B20503">
        <v>7000</v>
      </c>
      <c r="C20503">
        <v>95800</v>
      </c>
      <c r="D20503">
        <v>8800</v>
      </c>
    </row>
    <row r="20504" spans="1:4" x14ac:dyDescent="0.25">
      <c r="A20504" t="s">
        <v>13986</v>
      </c>
      <c r="B20504">
        <v>321400</v>
      </c>
      <c r="C20504">
        <v>337600</v>
      </c>
      <c r="D20504">
        <v>321200</v>
      </c>
    </row>
    <row r="20505" spans="1:4" x14ac:dyDescent="0.25">
      <c r="A20505" t="s">
        <v>793</v>
      </c>
      <c r="B20505" t="s">
        <v>12930</v>
      </c>
    </row>
    <row r="20506" spans="1:4" x14ac:dyDescent="0.25">
      <c r="A20506" t="s">
        <v>13987</v>
      </c>
      <c r="B20506">
        <v>4418400</v>
      </c>
      <c r="C20506">
        <v>4521800</v>
      </c>
      <c r="D20506">
        <v>4641400</v>
      </c>
    </row>
    <row r="20507" spans="1:4" x14ac:dyDescent="0.25">
      <c r="A20507" t="s">
        <v>13988</v>
      </c>
      <c r="B20507">
        <v>4314000</v>
      </c>
      <c r="C20507">
        <v>4502100</v>
      </c>
      <c r="D20507">
        <v>4523400</v>
      </c>
    </row>
    <row r="20508" spans="1:4" x14ac:dyDescent="0.25">
      <c r="A20508" t="s">
        <v>13989</v>
      </c>
      <c r="B20508">
        <v>23.97</v>
      </c>
      <c r="C20508">
        <v>25.62</v>
      </c>
      <c r="D20508">
        <v>20.39</v>
      </c>
    </row>
    <row r="20509" spans="1:4" x14ac:dyDescent="0.25">
      <c r="A20509" t="s">
        <v>13990</v>
      </c>
      <c r="B20509">
        <v>1027000</v>
      </c>
      <c r="C20509">
        <v>1132400</v>
      </c>
      <c r="D20509">
        <v>716500</v>
      </c>
    </row>
    <row r="20510" spans="1:4" x14ac:dyDescent="0.25">
      <c r="A20510" t="s">
        <v>13991</v>
      </c>
      <c r="B20510">
        <v>3252800</v>
      </c>
      <c r="C20510">
        <v>3466800</v>
      </c>
      <c r="D20510">
        <v>3475900</v>
      </c>
    </row>
    <row r="20511" spans="1:4" x14ac:dyDescent="0.25">
      <c r="A20511" t="s">
        <v>16842</v>
      </c>
      <c r="B20511">
        <v>169200</v>
      </c>
      <c r="C20511">
        <v>191200</v>
      </c>
      <c r="D20511">
        <v>124400</v>
      </c>
    </row>
    <row r="20512" spans="1:4" x14ac:dyDescent="0.25">
      <c r="A20512" t="s">
        <v>13979</v>
      </c>
      <c r="B20512">
        <v>921000</v>
      </c>
      <c r="C20512">
        <v>952300</v>
      </c>
      <c r="D20512">
        <v>764900</v>
      </c>
    </row>
    <row r="20513" spans="1:4" x14ac:dyDescent="0.25">
      <c r="A20513" t="s">
        <v>16843</v>
      </c>
      <c r="B20513">
        <v>3645416</v>
      </c>
      <c r="C20513">
        <v>3648590</v>
      </c>
      <c r="D20513">
        <v>3531984</v>
      </c>
    </row>
    <row r="20514" spans="1:4" x14ac:dyDescent="0.25">
      <c r="A20514" t="s">
        <v>793</v>
      </c>
      <c r="B20514" t="s">
        <v>16188</v>
      </c>
    </row>
    <row r="20515" spans="1:4" x14ac:dyDescent="0.25">
      <c r="A20515" t="s">
        <v>793</v>
      </c>
      <c r="B20515" t="s">
        <v>16188</v>
      </c>
    </row>
    <row r="20516" spans="1:4" x14ac:dyDescent="0.25">
      <c r="A20516" t="s">
        <v>13992</v>
      </c>
      <c r="B20516">
        <v>320087</v>
      </c>
      <c r="C20516">
        <v>115282</v>
      </c>
      <c r="D20516">
        <v>83660</v>
      </c>
    </row>
    <row r="20517" spans="1:4" x14ac:dyDescent="0.25">
      <c r="A20517" t="s">
        <v>13993</v>
      </c>
      <c r="B20517">
        <v>1546174</v>
      </c>
      <c r="C20517">
        <v>1170576</v>
      </c>
      <c r="D20517">
        <v>1092937</v>
      </c>
    </row>
    <row r="20518" spans="1:4" x14ac:dyDescent="0.25">
      <c r="A20518" t="s">
        <v>13994</v>
      </c>
      <c r="B20518">
        <v>576635</v>
      </c>
      <c r="C20518">
        <v>209057</v>
      </c>
      <c r="D20518">
        <v>159468</v>
      </c>
    </row>
    <row r="20519" spans="1:4" x14ac:dyDescent="0.25">
      <c r="A20519" t="s">
        <v>13995</v>
      </c>
      <c r="B20519">
        <v>877468</v>
      </c>
      <c r="C20519">
        <v>655607</v>
      </c>
      <c r="D20519">
        <v>529423</v>
      </c>
    </row>
    <row r="20520" spans="1:4" x14ac:dyDescent="0.25">
      <c r="A20520" t="s">
        <v>13996</v>
      </c>
      <c r="B20520">
        <v>1226087</v>
      </c>
      <c r="C20520">
        <v>1055294</v>
      </c>
      <c r="D20520">
        <v>1009277</v>
      </c>
    </row>
    <row r="20521" spans="1:4" x14ac:dyDescent="0.25">
      <c r="A20521" t="s">
        <v>13997</v>
      </c>
      <c r="B20521">
        <v>337062</v>
      </c>
      <c r="C20521">
        <v>474341</v>
      </c>
      <c r="D20521">
        <v>511775</v>
      </c>
    </row>
    <row r="20522" spans="1:4" x14ac:dyDescent="0.25">
      <c r="A20522" t="s">
        <v>793</v>
      </c>
      <c r="B20522" t="s">
        <v>12930</v>
      </c>
    </row>
    <row r="20523" spans="1:4" x14ac:dyDescent="0.25">
      <c r="A20523" t="s">
        <v>13998</v>
      </c>
      <c r="B20523">
        <v>50051</v>
      </c>
      <c r="C20523">
        <v>67600</v>
      </c>
      <c r="D20523">
        <v>114015</v>
      </c>
    </row>
    <row r="20524" spans="1:4" x14ac:dyDescent="0.25">
      <c r="A20524" t="s">
        <v>13999</v>
      </c>
      <c r="B20524">
        <v>50051</v>
      </c>
      <c r="C20524">
        <v>67600</v>
      </c>
      <c r="D20524">
        <v>114015</v>
      </c>
    </row>
    <row r="20525" spans="1:4" x14ac:dyDescent="0.25">
      <c r="A20525" t="s">
        <v>14000</v>
      </c>
      <c r="B20525">
        <v>56876</v>
      </c>
      <c r="C20525">
        <v>72377</v>
      </c>
      <c r="D20525">
        <v>125844</v>
      </c>
    </row>
    <row r="20526" spans="1:4" x14ac:dyDescent="0.25">
      <c r="A20526" t="s">
        <v>14001</v>
      </c>
      <c r="B20526">
        <v>501097</v>
      </c>
      <c r="C20526">
        <v>565874</v>
      </c>
      <c r="D20526">
        <v>626689</v>
      </c>
    </row>
    <row r="20527" spans="1:4" x14ac:dyDescent="0.25">
      <c r="A20527" t="s">
        <v>14002</v>
      </c>
      <c r="B20527">
        <v>20026</v>
      </c>
      <c r="C20527">
        <v>27557</v>
      </c>
      <c r="D20527">
        <v>26384</v>
      </c>
    </row>
    <row r="20528" spans="1:4" x14ac:dyDescent="0.25">
      <c r="A20528" t="s">
        <v>14003</v>
      </c>
      <c r="B20528">
        <v>98044</v>
      </c>
      <c r="C20528">
        <v>137397</v>
      </c>
      <c r="D20528">
        <v>160731</v>
      </c>
    </row>
    <row r="20529" spans="1:4" x14ac:dyDescent="0.25">
      <c r="A20529" t="s">
        <v>14004</v>
      </c>
      <c r="B20529">
        <v>148962</v>
      </c>
      <c r="C20529">
        <v>191138</v>
      </c>
      <c r="D20529">
        <v>216090</v>
      </c>
    </row>
    <row r="20530" spans="1:4" x14ac:dyDescent="0.25">
      <c r="A20530" t="s">
        <v>793</v>
      </c>
      <c r="B20530" t="s">
        <v>12930</v>
      </c>
    </row>
    <row r="20531" spans="1:4" x14ac:dyDescent="0.25">
      <c r="A20531" t="s">
        <v>14005</v>
      </c>
      <c r="B20531">
        <v>550533</v>
      </c>
      <c r="C20531">
        <v>168035</v>
      </c>
      <c r="D20531">
        <v>82245</v>
      </c>
    </row>
    <row r="20532" spans="1:4" x14ac:dyDescent="0.25">
      <c r="A20532" t="s">
        <v>14006</v>
      </c>
      <c r="B20532">
        <v>7272</v>
      </c>
      <c r="C20532">
        <v>8875</v>
      </c>
      <c r="D20532">
        <v>8016</v>
      </c>
    </row>
    <row r="20533" spans="1:4" x14ac:dyDescent="0.25">
      <c r="A20533" t="s">
        <v>14007</v>
      </c>
      <c r="B20533">
        <v>16</v>
      </c>
      <c r="C20533">
        <v>20</v>
      </c>
      <c r="D20533">
        <v>32</v>
      </c>
    </row>
    <row r="20534" spans="1:4" x14ac:dyDescent="0.25">
      <c r="A20534" t="s">
        <v>14008</v>
      </c>
      <c r="B20534">
        <v>316</v>
      </c>
      <c r="C20534">
        <v>0</v>
      </c>
      <c r="D20534">
        <v>403</v>
      </c>
    </row>
    <row r="20535" spans="1:4" x14ac:dyDescent="0.25">
      <c r="A20535" t="s">
        <v>14009</v>
      </c>
      <c r="B20535">
        <v>5573</v>
      </c>
      <c r="C20535">
        <v>5866</v>
      </c>
      <c r="D20535">
        <v>9175</v>
      </c>
    </row>
    <row r="20536" spans="1:4" x14ac:dyDescent="0.25">
      <c r="A20536" t="s">
        <v>14010</v>
      </c>
      <c r="B20536">
        <v>0.874</v>
      </c>
      <c r="C20536">
        <v>1.2729999999999999</v>
      </c>
      <c r="D20536">
        <v>1.3080000000000001</v>
      </c>
    </row>
    <row r="20537" spans="1:4" x14ac:dyDescent="0.25">
      <c r="A20537" t="s">
        <v>793</v>
      </c>
      <c r="B20537" t="s">
        <v>12930</v>
      </c>
    </row>
    <row r="20538" spans="1:4" x14ac:dyDescent="0.25">
      <c r="A20538" t="s">
        <v>793</v>
      </c>
      <c r="B20538" t="s">
        <v>12930</v>
      </c>
    </row>
    <row r="20539" spans="1:4" x14ac:dyDescent="0.25">
      <c r="A20539" t="s">
        <v>793</v>
      </c>
      <c r="B20539" t="s">
        <v>12930</v>
      </c>
    </row>
    <row r="20540" spans="1:4" x14ac:dyDescent="0.25">
      <c r="A20540" t="s">
        <v>793</v>
      </c>
      <c r="B20540" t="s">
        <v>12930</v>
      </c>
    </row>
    <row r="20541" spans="1:4" x14ac:dyDescent="0.25">
      <c r="A20541" t="s">
        <v>14011</v>
      </c>
      <c r="B20541">
        <v>842495</v>
      </c>
      <c r="C20541">
        <v>542312</v>
      </c>
      <c r="D20541">
        <v>432149</v>
      </c>
    </row>
    <row r="20542" spans="1:4" x14ac:dyDescent="0.25">
      <c r="A20542" t="s">
        <v>14012</v>
      </c>
      <c r="B20542">
        <v>34973</v>
      </c>
      <c r="C20542">
        <v>113295</v>
      </c>
      <c r="D20542">
        <v>97274</v>
      </c>
    </row>
    <row r="20543" spans="1:4" x14ac:dyDescent="0.25">
      <c r="A20543" t="s">
        <v>14013</v>
      </c>
      <c r="B20543">
        <v>156819</v>
      </c>
      <c r="C20543">
        <v>172055</v>
      </c>
      <c r="D20543">
        <v>187497</v>
      </c>
    </row>
    <row r="20544" spans="1:4" x14ac:dyDescent="0.25">
      <c r="A20544" t="s">
        <v>793</v>
      </c>
      <c r="B20544" t="s">
        <v>12930</v>
      </c>
    </row>
    <row r="20545" spans="1:4" x14ac:dyDescent="0.25">
      <c r="A20545" t="s">
        <v>14014</v>
      </c>
      <c r="B20545">
        <v>1162582</v>
      </c>
      <c r="C20545">
        <v>634628</v>
      </c>
      <c r="D20545">
        <v>515809</v>
      </c>
    </row>
    <row r="20546" spans="1:4" x14ac:dyDescent="0.25">
      <c r="A20546" t="s">
        <v>14015</v>
      </c>
      <c r="B20546">
        <v>320087</v>
      </c>
      <c r="C20546">
        <v>115282</v>
      </c>
      <c r="D20546">
        <v>83660</v>
      </c>
    </row>
    <row r="20547" spans="1:4" x14ac:dyDescent="0.25">
      <c r="A20547" t="s">
        <v>14016</v>
      </c>
      <c r="B20547">
        <v>85.84</v>
      </c>
      <c r="C20547">
        <v>85.63</v>
      </c>
      <c r="D20547">
        <v>86.96</v>
      </c>
    </row>
    <row r="20548" spans="1:4" x14ac:dyDescent="0.25">
      <c r="A20548" t="s">
        <v>14017</v>
      </c>
      <c r="B20548">
        <v>430153</v>
      </c>
      <c r="C20548">
        <v>484576</v>
      </c>
      <c r="D20548">
        <v>544946</v>
      </c>
    </row>
    <row r="20549" spans="1:4" x14ac:dyDescent="0.25">
      <c r="A20549" t="s">
        <v>14018</v>
      </c>
      <c r="B20549">
        <v>-276803</v>
      </c>
      <c r="C20549">
        <v>-209203</v>
      </c>
      <c r="D20549">
        <v>-95188</v>
      </c>
    </row>
    <row r="20550" spans="1:4" x14ac:dyDescent="0.25">
      <c r="A20550" t="s">
        <v>16844</v>
      </c>
      <c r="B20550">
        <v>20213</v>
      </c>
      <c r="C20550">
        <v>41022</v>
      </c>
      <c r="D20550">
        <v>67646</v>
      </c>
    </row>
    <row r="20551" spans="1:4" x14ac:dyDescent="0.25">
      <c r="A20551" t="s">
        <v>14005</v>
      </c>
      <c r="B20551">
        <v>550533</v>
      </c>
      <c r="C20551">
        <v>168035</v>
      </c>
      <c r="D20551">
        <v>82245</v>
      </c>
    </row>
    <row r="20552" spans="1:4" x14ac:dyDescent="0.25">
      <c r="A20552" t="s">
        <v>16845</v>
      </c>
      <c r="B20552">
        <v>201071</v>
      </c>
      <c r="C20552">
        <v>201071</v>
      </c>
      <c r="D20552">
        <v>186516</v>
      </c>
    </row>
    <row r="20553" spans="1:4" x14ac:dyDescent="0.25">
      <c r="A20553" t="s">
        <v>793</v>
      </c>
      <c r="B20553" t="s">
        <v>16188</v>
      </c>
    </row>
    <row r="20554" spans="1:4" x14ac:dyDescent="0.25">
      <c r="A20554" t="s">
        <v>793</v>
      </c>
      <c r="B20554" t="s">
        <v>16188</v>
      </c>
    </row>
    <row r="20555" spans="1:4" x14ac:dyDescent="0.25">
      <c r="A20555" t="s">
        <v>14019</v>
      </c>
      <c r="B20555">
        <v>1224895</v>
      </c>
      <c r="C20555">
        <v>1357720</v>
      </c>
      <c r="D20555">
        <v>1348910</v>
      </c>
    </row>
    <row r="20556" spans="1:4" x14ac:dyDescent="0.25">
      <c r="A20556" t="s">
        <v>14020</v>
      </c>
      <c r="B20556">
        <v>1965504</v>
      </c>
      <c r="C20556">
        <v>2086542</v>
      </c>
      <c r="D20556">
        <v>2022211</v>
      </c>
    </row>
    <row r="20557" spans="1:4" x14ac:dyDescent="0.25">
      <c r="A20557" t="s">
        <v>14021</v>
      </c>
      <c r="B20557">
        <v>671859</v>
      </c>
      <c r="C20557">
        <v>803530</v>
      </c>
      <c r="D20557">
        <v>850574</v>
      </c>
    </row>
    <row r="20558" spans="1:4" x14ac:dyDescent="0.25">
      <c r="A20558" t="s">
        <v>14022</v>
      </c>
      <c r="B20558">
        <v>313659</v>
      </c>
      <c r="C20558">
        <v>307683</v>
      </c>
      <c r="D20558">
        <v>316094</v>
      </c>
    </row>
    <row r="20559" spans="1:4" x14ac:dyDescent="0.25">
      <c r="A20559" t="s">
        <v>14023</v>
      </c>
      <c r="B20559">
        <v>740609</v>
      </c>
      <c r="C20559">
        <v>728822</v>
      </c>
      <c r="D20559">
        <v>673301</v>
      </c>
    </row>
    <row r="20560" spans="1:4" x14ac:dyDescent="0.25">
      <c r="A20560" t="s">
        <v>14024</v>
      </c>
      <c r="B20560">
        <v>306374</v>
      </c>
      <c r="C20560">
        <v>336341</v>
      </c>
      <c r="D20560">
        <v>296912</v>
      </c>
    </row>
    <row r="20561" spans="1:4" x14ac:dyDescent="0.25">
      <c r="A20561" t="s">
        <v>793</v>
      </c>
      <c r="B20561" t="s">
        <v>12930</v>
      </c>
    </row>
    <row r="20562" spans="1:4" x14ac:dyDescent="0.25">
      <c r="A20562" t="s">
        <v>14025</v>
      </c>
      <c r="B20562">
        <v>121659</v>
      </c>
      <c r="C20562">
        <v>121126</v>
      </c>
      <c r="D20562">
        <v>132075</v>
      </c>
    </row>
    <row r="20563" spans="1:4" x14ac:dyDescent="0.25">
      <c r="A20563" t="s">
        <v>14026</v>
      </c>
      <c r="B20563">
        <v>121659</v>
      </c>
      <c r="C20563">
        <v>121126</v>
      </c>
      <c r="D20563">
        <v>132075</v>
      </c>
    </row>
    <row r="20564" spans="1:4" x14ac:dyDescent="0.25">
      <c r="A20564" t="s">
        <v>14027</v>
      </c>
      <c r="B20564">
        <v>133398</v>
      </c>
      <c r="C20564">
        <v>130947</v>
      </c>
      <c r="D20564">
        <v>156859</v>
      </c>
    </row>
    <row r="20565" spans="1:4" x14ac:dyDescent="0.25">
      <c r="A20565" t="s">
        <v>14028</v>
      </c>
      <c r="B20565">
        <v>946623</v>
      </c>
      <c r="C20565">
        <v>1144261</v>
      </c>
      <c r="D20565">
        <v>1074386</v>
      </c>
    </row>
    <row r="20566" spans="1:4" x14ac:dyDescent="0.25">
      <c r="A20566" t="s">
        <v>14029</v>
      </c>
      <c r="B20566">
        <v>499557</v>
      </c>
      <c r="C20566">
        <v>671889</v>
      </c>
      <c r="D20566">
        <v>644249</v>
      </c>
    </row>
    <row r="20567" spans="1:4" x14ac:dyDescent="0.25">
      <c r="A20567" t="s">
        <v>14030</v>
      </c>
      <c r="B20567">
        <v>142033</v>
      </c>
      <c r="C20567">
        <v>143800</v>
      </c>
      <c r="D20567">
        <v>134780</v>
      </c>
    </row>
    <row r="20568" spans="1:4" x14ac:dyDescent="0.25">
      <c r="A20568" t="s">
        <v>14031</v>
      </c>
      <c r="B20568">
        <v>201077</v>
      </c>
      <c r="C20568">
        <v>210854</v>
      </c>
      <c r="D20568">
        <v>205574</v>
      </c>
    </row>
    <row r="20569" spans="1:4" x14ac:dyDescent="0.25">
      <c r="A20569" t="s">
        <v>793</v>
      </c>
      <c r="B20569" t="s">
        <v>12930</v>
      </c>
    </row>
    <row r="20570" spans="1:4" x14ac:dyDescent="0.25">
      <c r="A20570" t="s">
        <v>14032</v>
      </c>
      <c r="B20570">
        <v>241914</v>
      </c>
      <c r="C20570">
        <v>293237</v>
      </c>
      <c r="D20570">
        <v>370268</v>
      </c>
    </row>
    <row r="20571" spans="1:4" x14ac:dyDescent="0.25">
      <c r="A20571" t="s">
        <v>14033</v>
      </c>
      <c r="B20571">
        <v>27550</v>
      </c>
      <c r="C20571">
        <v>34280</v>
      </c>
      <c r="D20571">
        <v>39202</v>
      </c>
    </row>
    <row r="20572" spans="1:4" x14ac:dyDescent="0.25">
      <c r="A20572" t="s">
        <v>14034</v>
      </c>
      <c r="B20572">
        <v>59</v>
      </c>
      <c r="C20572">
        <v>58</v>
      </c>
      <c r="D20572">
        <v>70</v>
      </c>
    </row>
    <row r="20573" spans="1:4" x14ac:dyDescent="0.25">
      <c r="A20573" t="s">
        <v>14035</v>
      </c>
      <c r="B20573">
        <v>249112</v>
      </c>
      <c r="C20573">
        <v>300588</v>
      </c>
      <c r="D20573">
        <v>254368</v>
      </c>
    </row>
    <row r="20574" spans="1:4" x14ac:dyDescent="0.25">
      <c r="A20574" t="s">
        <v>14036</v>
      </c>
      <c r="B20574">
        <v>12258</v>
      </c>
      <c r="C20574">
        <v>13631</v>
      </c>
      <c r="D20574">
        <v>10677</v>
      </c>
    </row>
    <row r="20575" spans="1:4" x14ac:dyDescent="0.25">
      <c r="A20575" t="s">
        <v>14037</v>
      </c>
      <c r="B20575">
        <v>15.557</v>
      </c>
      <c r="C20575">
        <v>14.318</v>
      </c>
      <c r="D20575">
        <v>14.273999999999999</v>
      </c>
    </row>
    <row r="20576" spans="1:4" x14ac:dyDescent="0.25">
      <c r="A20576" t="s">
        <v>793</v>
      </c>
      <c r="B20576" t="s">
        <v>12930</v>
      </c>
    </row>
    <row r="20577" spans="1:4" x14ac:dyDescent="0.25">
      <c r="A20577" t="s">
        <v>793</v>
      </c>
      <c r="B20577" t="s">
        <v>12930</v>
      </c>
    </row>
    <row r="20578" spans="1:4" x14ac:dyDescent="0.25">
      <c r="A20578" t="s">
        <v>793</v>
      </c>
      <c r="B20578" t="s">
        <v>12930</v>
      </c>
    </row>
    <row r="20579" spans="1:4" x14ac:dyDescent="0.25">
      <c r="A20579" t="s">
        <v>793</v>
      </c>
      <c r="B20579" t="s">
        <v>12930</v>
      </c>
    </row>
    <row r="20580" spans="1:4" x14ac:dyDescent="0.25">
      <c r="A20580" t="s">
        <v>14038</v>
      </c>
      <c r="B20580">
        <v>300606</v>
      </c>
      <c r="C20580">
        <v>293405</v>
      </c>
      <c r="D20580">
        <v>303854</v>
      </c>
    </row>
    <row r="20581" spans="1:4" x14ac:dyDescent="0.25">
      <c r="A20581" t="s">
        <v>14039</v>
      </c>
      <c r="B20581">
        <v>13053</v>
      </c>
      <c r="C20581">
        <v>14278</v>
      </c>
      <c r="D20581">
        <v>12240</v>
      </c>
    </row>
    <row r="20582" spans="1:4" x14ac:dyDescent="0.25">
      <c r="A20582" t="s">
        <v>14040</v>
      </c>
      <c r="B20582">
        <v>306324</v>
      </c>
      <c r="C20582">
        <v>349916</v>
      </c>
      <c r="D20582">
        <v>332233</v>
      </c>
    </row>
    <row r="20583" spans="1:4" x14ac:dyDescent="0.25">
      <c r="A20583" t="s">
        <v>793</v>
      </c>
      <c r="B20583" t="s">
        <v>12930</v>
      </c>
    </row>
    <row r="20584" spans="1:4" x14ac:dyDescent="0.25">
      <c r="A20584" t="s">
        <v>14041</v>
      </c>
      <c r="B20584">
        <v>1525501</v>
      </c>
      <c r="C20584">
        <v>1651125</v>
      </c>
      <c r="D20584">
        <v>1652764</v>
      </c>
    </row>
    <row r="20585" spans="1:4" x14ac:dyDescent="0.25">
      <c r="A20585" t="s">
        <v>14042</v>
      </c>
      <c r="B20585">
        <v>1224895</v>
      </c>
      <c r="C20585">
        <v>1357720</v>
      </c>
      <c r="D20585">
        <v>1348910</v>
      </c>
    </row>
    <row r="20586" spans="1:4" x14ac:dyDescent="0.25">
      <c r="A20586" t="s">
        <v>14043</v>
      </c>
      <c r="B20586">
        <v>40.99</v>
      </c>
      <c r="C20586">
        <v>35.42</v>
      </c>
      <c r="D20586">
        <v>33.450000000000003</v>
      </c>
    </row>
    <row r="20587" spans="1:4" x14ac:dyDescent="0.25">
      <c r="A20587" t="s">
        <v>14044</v>
      </c>
      <c r="B20587">
        <v>388022</v>
      </c>
      <c r="C20587">
        <v>405318</v>
      </c>
      <c r="D20587">
        <v>359343</v>
      </c>
    </row>
    <row r="20588" spans="1:4" x14ac:dyDescent="0.25">
      <c r="A20588" t="s">
        <v>14045</v>
      </c>
      <c r="B20588">
        <v>1262582</v>
      </c>
      <c r="C20588">
        <v>1386677</v>
      </c>
      <c r="D20588">
        <v>1474610</v>
      </c>
    </row>
    <row r="20589" spans="1:4" x14ac:dyDescent="0.25">
      <c r="A20589" t="s">
        <v>16846</v>
      </c>
      <c r="B20589">
        <v>168575</v>
      </c>
      <c r="C20589">
        <v>196074</v>
      </c>
      <c r="D20589">
        <v>215261</v>
      </c>
    </row>
    <row r="20590" spans="1:4" x14ac:dyDescent="0.25">
      <c r="A20590" t="s">
        <v>14032</v>
      </c>
      <c r="B20590">
        <v>241914</v>
      </c>
      <c r="C20590">
        <v>293237</v>
      </c>
      <c r="D20590">
        <v>370268</v>
      </c>
    </row>
    <row r="20591" spans="1:4" x14ac:dyDescent="0.25">
      <c r="A20591" t="s">
        <v>16847</v>
      </c>
      <c r="B20591">
        <v>11957</v>
      </c>
      <c r="C20591">
        <v>12677</v>
      </c>
      <c r="D20591">
        <v>12713</v>
      </c>
    </row>
    <row r="20592" spans="1:4" x14ac:dyDescent="0.25">
      <c r="A20592" t="s">
        <v>793</v>
      </c>
      <c r="B20592" t="s">
        <v>16188</v>
      </c>
    </row>
    <row r="20593" spans="1:4" x14ac:dyDescent="0.25">
      <c r="A20593" t="s">
        <v>793</v>
      </c>
      <c r="B20593" t="s">
        <v>16188</v>
      </c>
    </row>
    <row r="20594" spans="1:4" x14ac:dyDescent="0.25">
      <c r="A20594" t="s">
        <v>14046</v>
      </c>
      <c r="B20594">
        <v>3402700</v>
      </c>
      <c r="C20594">
        <v>3240200</v>
      </c>
      <c r="D20594">
        <v>3136700</v>
      </c>
    </row>
    <row r="20595" spans="1:4" x14ac:dyDescent="0.25">
      <c r="A20595" t="s">
        <v>14047</v>
      </c>
      <c r="B20595">
        <v>9945800</v>
      </c>
      <c r="C20595">
        <v>9371800</v>
      </c>
      <c r="D20595">
        <v>9491800</v>
      </c>
    </row>
    <row r="20596" spans="1:4" x14ac:dyDescent="0.25">
      <c r="A20596" t="s">
        <v>14048</v>
      </c>
      <c r="B20596">
        <v>5341500</v>
      </c>
      <c r="C20596">
        <v>4988700</v>
      </c>
      <c r="D20596">
        <v>5195400</v>
      </c>
    </row>
    <row r="20597" spans="1:4" x14ac:dyDescent="0.25">
      <c r="A20597" t="s">
        <v>14049</v>
      </c>
      <c r="B20597">
        <v>2056700</v>
      </c>
      <c r="C20597">
        <v>1419900</v>
      </c>
      <c r="D20597">
        <v>1165600</v>
      </c>
    </row>
    <row r="20598" spans="1:4" x14ac:dyDescent="0.25">
      <c r="A20598" t="s">
        <v>14050</v>
      </c>
      <c r="B20598">
        <v>6527400</v>
      </c>
      <c r="C20598">
        <v>6095100</v>
      </c>
      <c r="D20598">
        <v>6319700</v>
      </c>
    </row>
    <row r="20599" spans="1:4" x14ac:dyDescent="0.25">
      <c r="A20599" t="s">
        <v>14051</v>
      </c>
      <c r="B20599">
        <v>3851800</v>
      </c>
      <c r="C20599">
        <v>4174300</v>
      </c>
      <c r="D20599">
        <v>4468600</v>
      </c>
    </row>
    <row r="20600" spans="1:4" x14ac:dyDescent="0.25">
      <c r="A20600" t="s">
        <v>793</v>
      </c>
      <c r="B20600" t="s">
        <v>12930</v>
      </c>
    </row>
    <row r="20601" spans="1:4" x14ac:dyDescent="0.25">
      <c r="A20601" t="s">
        <v>14052</v>
      </c>
      <c r="B20601">
        <v>13300</v>
      </c>
      <c r="C20601">
        <v>-107200</v>
      </c>
      <c r="D20601">
        <v>56200</v>
      </c>
    </row>
    <row r="20602" spans="1:4" x14ac:dyDescent="0.25">
      <c r="A20602" t="s">
        <v>14053</v>
      </c>
      <c r="B20602">
        <v>13300</v>
      </c>
      <c r="C20602">
        <v>-107200</v>
      </c>
      <c r="D20602">
        <v>56200</v>
      </c>
    </row>
    <row r="20603" spans="1:4" x14ac:dyDescent="0.25">
      <c r="A20603" t="s">
        <v>14054</v>
      </c>
      <c r="B20603">
        <v>13300</v>
      </c>
      <c r="C20603">
        <v>-107200</v>
      </c>
      <c r="D20603">
        <v>56200</v>
      </c>
    </row>
    <row r="20604" spans="1:4" x14ac:dyDescent="0.25">
      <c r="A20604" t="s">
        <v>14055</v>
      </c>
      <c r="B20604">
        <v>6403500</v>
      </c>
      <c r="C20604">
        <v>6700400</v>
      </c>
      <c r="D20604">
        <v>7824200</v>
      </c>
    </row>
    <row r="20605" spans="1:4" x14ac:dyDescent="0.25">
      <c r="A20605" t="s">
        <v>14056</v>
      </c>
      <c r="B20605">
        <v>5194200</v>
      </c>
      <c r="C20605">
        <v>5426900</v>
      </c>
      <c r="D20605">
        <v>6172300</v>
      </c>
    </row>
    <row r="20606" spans="1:4" x14ac:dyDescent="0.25">
      <c r="A20606" t="s">
        <v>14057</v>
      </c>
      <c r="B20606">
        <v>354800</v>
      </c>
      <c r="C20606">
        <v>163000</v>
      </c>
      <c r="D20606">
        <v>294400</v>
      </c>
    </row>
    <row r="20607" spans="1:4" x14ac:dyDescent="0.25">
      <c r="A20607" t="s">
        <v>14058</v>
      </c>
      <c r="B20607">
        <v>740200</v>
      </c>
      <c r="C20607">
        <v>540200</v>
      </c>
      <c r="D20607">
        <v>672200</v>
      </c>
    </row>
    <row r="20608" spans="1:4" x14ac:dyDescent="0.25">
      <c r="A20608" t="s">
        <v>793</v>
      </c>
      <c r="B20608" t="s">
        <v>12930</v>
      </c>
    </row>
    <row r="20609" spans="1:4" x14ac:dyDescent="0.25">
      <c r="A20609" t="s">
        <v>14059</v>
      </c>
      <c r="B20609">
        <v>1785700</v>
      </c>
      <c r="C20609">
        <v>1367300</v>
      </c>
      <c r="D20609">
        <v>1145500</v>
      </c>
    </row>
    <row r="20610" spans="1:4" x14ac:dyDescent="0.25">
      <c r="A20610" t="s">
        <v>14060</v>
      </c>
      <c r="B20610">
        <v>1294300</v>
      </c>
      <c r="C20610">
        <v>1282800</v>
      </c>
      <c r="D20610">
        <v>1355800</v>
      </c>
    </row>
    <row r="20611" spans="1:4" x14ac:dyDescent="0.25">
      <c r="A20611" t="s">
        <v>14061</v>
      </c>
      <c r="B20611">
        <v>198</v>
      </c>
      <c r="C20611">
        <v>130</v>
      </c>
      <c r="D20611">
        <v>116</v>
      </c>
    </row>
    <row r="20612" spans="1:4" x14ac:dyDescent="0.25">
      <c r="A20612" t="s">
        <v>14062</v>
      </c>
      <c r="B20612">
        <v>1111300</v>
      </c>
      <c r="C20612">
        <v>1120500</v>
      </c>
      <c r="D20612">
        <v>1189800</v>
      </c>
    </row>
    <row r="20613" spans="1:4" x14ac:dyDescent="0.25">
      <c r="A20613" t="s">
        <v>14063</v>
      </c>
      <c r="B20613">
        <v>50700</v>
      </c>
      <c r="C20613">
        <v>61900</v>
      </c>
      <c r="D20613">
        <v>83500</v>
      </c>
    </row>
    <row r="20614" spans="1:4" x14ac:dyDescent="0.25">
      <c r="A20614" t="s">
        <v>14064</v>
      </c>
      <c r="B20614">
        <v>0.64100000000000001</v>
      </c>
      <c r="C20614">
        <v>1.006</v>
      </c>
      <c r="D20614">
        <v>0.98199999999999998</v>
      </c>
    </row>
    <row r="20615" spans="1:4" x14ac:dyDescent="0.25">
      <c r="A20615" t="s">
        <v>793</v>
      </c>
      <c r="B20615" t="s">
        <v>12930</v>
      </c>
    </row>
    <row r="20616" spans="1:4" x14ac:dyDescent="0.25">
      <c r="A20616" t="s">
        <v>793</v>
      </c>
      <c r="B20616" t="s">
        <v>12930</v>
      </c>
    </row>
    <row r="20617" spans="1:4" x14ac:dyDescent="0.25">
      <c r="A20617" t="s">
        <v>793</v>
      </c>
      <c r="B20617" t="s">
        <v>12930</v>
      </c>
    </row>
    <row r="20618" spans="1:4" x14ac:dyDescent="0.25">
      <c r="A20618" t="s">
        <v>793</v>
      </c>
      <c r="B20618" t="s">
        <v>12930</v>
      </c>
    </row>
    <row r="20619" spans="1:4" x14ac:dyDescent="0.25">
      <c r="A20619" t="s">
        <v>14065</v>
      </c>
      <c r="B20619">
        <v>1778400</v>
      </c>
      <c r="C20619">
        <v>1000700</v>
      </c>
      <c r="D20619">
        <v>1001900</v>
      </c>
    </row>
    <row r="20620" spans="1:4" x14ac:dyDescent="0.25">
      <c r="A20620" t="s">
        <v>14066</v>
      </c>
      <c r="B20620">
        <v>278300</v>
      </c>
      <c r="C20620">
        <v>419200</v>
      </c>
      <c r="D20620">
        <v>163700</v>
      </c>
    </row>
    <row r="20621" spans="1:4" x14ac:dyDescent="0.25">
      <c r="A20621" t="s">
        <v>793</v>
      </c>
      <c r="B20621" t="s">
        <v>12930</v>
      </c>
    </row>
    <row r="20622" spans="1:4" x14ac:dyDescent="0.25">
      <c r="A20622" t="s">
        <v>793</v>
      </c>
      <c r="B20622" t="s">
        <v>12930</v>
      </c>
    </row>
    <row r="20623" spans="1:4" x14ac:dyDescent="0.25">
      <c r="A20623" t="s">
        <v>14067</v>
      </c>
      <c r="B20623">
        <v>5196800</v>
      </c>
      <c r="C20623">
        <v>4277400</v>
      </c>
      <c r="D20623">
        <v>4174000</v>
      </c>
    </row>
    <row r="20624" spans="1:4" x14ac:dyDescent="0.25">
      <c r="A20624" t="s">
        <v>14068</v>
      </c>
      <c r="B20624">
        <v>3402700</v>
      </c>
      <c r="C20624">
        <v>3240200</v>
      </c>
      <c r="D20624">
        <v>3136700</v>
      </c>
    </row>
    <row r="20625" spans="1:4" x14ac:dyDescent="0.25">
      <c r="A20625" t="s">
        <v>14069</v>
      </c>
      <c r="B20625">
        <v>12.87</v>
      </c>
      <c r="C20625">
        <v>13.38</v>
      </c>
      <c r="D20625">
        <v>16.28</v>
      </c>
    </row>
    <row r="20626" spans="1:4" x14ac:dyDescent="0.25">
      <c r="A20626" t="s">
        <v>14070</v>
      </c>
      <c r="B20626">
        <v>823900</v>
      </c>
      <c r="C20626">
        <v>896300</v>
      </c>
      <c r="D20626">
        <v>1274100</v>
      </c>
    </row>
    <row r="20627" spans="1:4" x14ac:dyDescent="0.25">
      <c r="A20627" t="s">
        <v>14071</v>
      </c>
      <c r="B20627">
        <v>-4903800</v>
      </c>
      <c r="C20627">
        <v>-5010000</v>
      </c>
      <c r="D20627">
        <v>-4993100</v>
      </c>
    </row>
    <row r="20628" spans="1:4" x14ac:dyDescent="0.25">
      <c r="A20628" t="s">
        <v>16848</v>
      </c>
      <c r="B20628">
        <v>2362000</v>
      </c>
      <c r="C20628">
        <v>2396800</v>
      </c>
      <c r="D20628">
        <v>2597200</v>
      </c>
    </row>
    <row r="20629" spans="1:4" x14ac:dyDescent="0.25">
      <c r="A20629" t="s">
        <v>14059</v>
      </c>
      <c r="B20629">
        <v>1785700</v>
      </c>
      <c r="C20629">
        <v>1367300</v>
      </c>
      <c r="D20629">
        <v>1145500</v>
      </c>
    </row>
    <row r="20630" spans="1:4" x14ac:dyDescent="0.25">
      <c r="A20630" t="s">
        <v>16849</v>
      </c>
      <c r="B20630">
        <v>449466</v>
      </c>
      <c r="C20630">
        <v>450700</v>
      </c>
      <c r="D20630">
        <v>446440</v>
      </c>
    </row>
    <row r="20631" spans="1:4" x14ac:dyDescent="0.25">
      <c r="A20631" t="s">
        <v>793</v>
      </c>
      <c r="B20631" t="s">
        <v>16188</v>
      </c>
    </row>
    <row r="20632" spans="1:4" x14ac:dyDescent="0.25">
      <c r="A20632" t="s">
        <v>793</v>
      </c>
      <c r="B20632" t="s">
        <v>16188</v>
      </c>
    </row>
    <row r="20633" spans="1:4" x14ac:dyDescent="0.25">
      <c r="A20633" t="s">
        <v>14072</v>
      </c>
      <c r="B20633">
        <v>31142000</v>
      </c>
      <c r="C20633">
        <v>23683000</v>
      </c>
      <c r="D20633">
        <v>22780000</v>
      </c>
    </row>
    <row r="20634" spans="1:4" x14ac:dyDescent="0.25">
      <c r="A20634" t="s">
        <v>14073</v>
      </c>
      <c r="B20634">
        <v>74087000</v>
      </c>
      <c r="C20634">
        <v>67575000</v>
      </c>
      <c r="D20634">
        <v>65955000</v>
      </c>
    </row>
    <row r="20635" spans="1:4" x14ac:dyDescent="0.25">
      <c r="A20635" t="s">
        <v>14074</v>
      </c>
      <c r="B20635">
        <v>6627000</v>
      </c>
      <c r="C20635">
        <v>8542000</v>
      </c>
      <c r="D20635">
        <v>8313000</v>
      </c>
    </row>
    <row r="20636" spans="1:4" x14ac:dyDescent="0.25">
      <c r="A20636" t="s">
        <v>14075</v>
      </c>
      <c r="B20636">
        <v>30814000</v>
      </c>
      <c r="C20636">
        <v>32451000</v>
      </c>
      <c r="D20636">
        <v>30974000</v>
      </c>
    </row>
    <row r="20637" spans="1:4" x14ac:dyDescent="0.25">
      <c r="A20637" t="s">
        <v>14076</v>
      </c>
      <c r="B20637">
        <v>42945000</v>
      </c>
      <c r="C20637">
        <v>43892000</v>
      </c>
      <c r="D20637">
        <v>43175000</v>
      </c>
    </row>
    <row r="20638" spans="1:4" x14ac:dyDescent="0.25">
      <c r="A20638" t="s">
        <v>14077</v>
      </c>
      <c r="B20638">
        <v>10195000</v>
      </c>
      <c r="C20638">
        <v>10227000</v>
      </c>
      <c r="D20638">
        <v>12767000</v>
      </c>
    </row>
    <row r="20639" spans="1:4" x14ac:dyDescent="0.25">
      <c r="A20639" t="s">
        <v>793</v>
      </c>
      <c r="B20639" t="s">
        <v>12930</v>
      </c>
    </row>
    <row r="20640" spans="1:4" x14ac:dyDescent="0.25">
      <c r="A20640" t="s">
        <v>14078</v>
      </c>
      <c r="B20640">
        <v>3952000</v>
      </c>
      <c r="C20640">
        <v>5235000</v>
      </c>
      <c r="D20640">
        <v>3731000</v>
      </c>
    </row>
    <row r="20641" spans="1:4" x14ac:dyDescent="0.25">
      <c r="A20641" t="s">
        <v>14079</v>
      </c>
      <c r="B20641">
        <v>3952000</v>
      </c>
      <c r="C20641">
        <v>5235000</v>
      </c>
      <c r="D20641">
        <v>3731000</v>
      </c>
    </row>
    <row r="20642" spans="1:4" x14ac:dyDescent="0.25">
      <c r="A20642" t="s">
        <v>14080</v>
      </c>
      <c r="B20642">
        <v>476287</v>
      </c>
      <c r="C20642">
        <v>534547</v>
      </c>
      <c r="D20642">
        <v>370923</v>
      </c>
    </row>
    <row r="20643" spans="1:4" x14ac:dyDescent="0.25">
      <c r="A20643" t="s">
        <v>14081</v>
      </c>
      <c r="B20643">
        <v>26789000</v>
      </c>
      <c r="C20643">
        <v>28102000</v>
      </c>
      <c r="D20643">
        <v>29099000</v>
      </c>
    </row>
    <row r="20644" spans="1:4" x14ac:dyDescent="0.25">
      <c r="A20644" t="s">
        <v>14082</v>
      </c>
      <c r="B20644">
        <v>11107000</v>
      </c>
      <c r="C20644">
        <v>11945000</v>
      </c>
      <c r="D20644">
        <v>12235000</v>
      </c>
    </row>
    <row r="20645" spans="1:4" x14ac:dyDescent="0.25">
      <c r="A20645" t="s">
        <v>14083</v>
      </c>
      <c r="B20645">
        <v>4765000</v>
      </c>
      <c r="C20645">
        <v>6518000</v>
      </c>
      <c r="D20645">
        <v>5639000</v>
      </c>
    </row>
    <row r="20646" spans="1:4" x14ac:dyDescent="0.25">
      <c r="A20646" t="s">
        <v>14084</v>
      </c>
      <c r="B20646">
        <v>10717000</v>
      </c>
      <c r="C20646">
        <v>12693000</v>
      </c>
      <c r="D20646">
        <v>11791000</v>
      </c>
    </row>
    <row r="20647" spans="1:4" x14ac:dyDescent="0.25">
      <c r="A20647" t="s">
        <v>793</v>
      </c>
      <c r="B20647" t="s">
        <v>12930</v>
      </c>
    </row>
    <row r="20648" spans="1:4" x14ac:dyDescent="0.25">
      <c r="A20648" t="s">
        <v>14085</v>
      </c>
      <c r="B20648">
        <v>1155000</v>
      </c>
      <c r="C20648">
        <v>1673000</v>
      </c>
      <c r="D20648">
        <v>1807000</v>
      </c>
    </row>
    <row r="20649" spans="1:4" x14ac:dyDescent="0.25">
      <c r="A20649" t="s">
        <v>14086</v>
      </c>
      <c r="B20649">
        <v>2007000</v>
      </c>
      <c r="C20649">
        <v>2165000</v>
      </c>
      <c r="D20649">
        <v>2233000</v>
      </c>
    </row>
    <row r="20650" spans="1:4" x14ac:dyDescent="0.25">
      <c r="A20650" t="s">
        <v>14087</v>
      </c>
      <c r="B20650">
        <v>58</v>
      </c>
      <c r="C20650">
        <v>59</v>
      </c>
      <c r="D20650">
        <v>62</v>
      </c>
    </row>
    <row r="20651" spans="1:4" x14ac:dyDescent="0.25">
      <c r="A20651" t="s">
        <v>14088</v>
      </c>
      <c r="B20651">
        <v>769000</v>
      </c>
      <c r="C20651">
        <v>1254000</v>
      </c>
      <c r="D20651">
        <v>824000</v>
      </c>
    </row>
    <row r="20652" spans="1:4" x14ac:dyDescent="0.25">
      <c r="A20652" t="s">
        <v>14089</v>
      </c>
      <c r="B20652">
        <v>607000</v>
      </c>
      <c r="C20652">
        <v>609000</v>
      </c>
      <c r="D20652">
        <v>725000</v>
      </c>
    </row>
    <row r="20653" spans="1:4" x14ac:dyDescent="0.25">
      <c r="A20653" t="s">
        <v>14090</v>
      </c>
      <c r="B20653">
        <v>13.755000000000001</v>
      </c>
      <c r="C20653">
        <v>13.839</v>
      </c>
      <c r="D20653">
        <v>14.202</v>
      </c>
    </row>
    <row r="20654" spans="1:4" x14ac:dyDescent="0.25">
      <c r="A20654" t="s">
        <v>793</v>
      </c>
      <c r="B20654" t="s">
        <v>12930</v>
      </c>
    </row>
    <row r="20655" spans="1:4" x14ac:dyDescent="0.25">
      <c r="A20655" t="s">
        <v>793</v>
      </c>
      <c r="B20655" t="s">
        <v>12930</v>
      </c>
    </row>
    <row r="20656" spans="1:4" x14ac:dyDescent="0.25">
      <c r="A20656" t="s">
        <v>793</v>
      </c>
      <c r="B20656" t="s">
        <v>12930</v>
      </c>
    </row>
    <row r="20657" spans="1:4" x14ac:dyDescent="0.25">
      <c r="A20657" t="s">
        <v>793</v>
      </c>
      <c r="B20657" t="s">
        <v>12930</v>
      </c>
    </row>
    <row r="20658" spans="1:4" x14ac:dyDescent="0.25">
      <c r="A20658" t="s">
        <v>14091</v>
      </c>
      <c r="B20658">
        <v>26800000</v>
      </c>
      <c r="C20658">
        <v>28562000</v>
      </c>
      <c r="D20658">
        <v>25444000</v>
      </c>
    </row>
    <row r="20659" spans="1:4" x14ac:dyDescent="0.25">
      <c r="A20659" t="s">
        <v>14092</v>
      </c>
      <c r="B20659">
        <v>4014000</v>
      </c>
      <c r="C20659">
        <v>3889000</v>
      </c>
      <c r="D20659">
        <v>5531000</v>
      </c>
    </row>
    <row r="20660" spans="1:4" x14ac:dyDescent="0.25">
      <c r="A20660" t="s">
        <v>14093</v>
      </c>
      <c r="B20660">
        <v>3423000</v>
      </c>
      <c r="C20660">
        <v>3422000</v>
      </c>
      <c r="D20660">
        <v>3620000</v>
      </c>
    </row>
    <row r="20661" spans="1:4" x14ac:dyDescent="0.25">
      <c r="A20661" t="s">
        <v>793</v>
      </c>
      <c r="B20661" t="s">
        <v>12930</v>
      </c>
    </row>
    <row r="20662" spans="1:4" x14ac:dyDescent="0.25">
      <c r="A20662" t="s">
        <v>14094</v>
      </c>
      <c r="B20662">
        <v>57942000</v>
      </c>
      <c r="C20662">
        <v>52245000</v>
      </c>
      <c r="D20662">
        <v>48224000</v>
      </c>
    </row>
    <row r="20663" spans="1:4" x14ac:dyDescent="0.25">
      <c r="A20663" t="s">
        <v>14095</v>
      </c>
      <c r="B20663">
        <v>31142000</v>
      </c>
      <c r="C20663">
        <v>23683000</v>
      </c>
      <c r="D20663">
        <v>22780000</v>
      </c>
    </row>
    <row r="20664" spans="1:4" x14ac:dyDescent="0.25">
      <c r="A20664" t="s">
        <v>14096</v>
      </c>
      <c r="B20664">
        <v>36.32</v>
      </c>
      <c r="C20664">
        <v>35.520000000000003</v>
      </c>
      <c r="D20664">
        <v>36.81</v>
      </c>
    </row>
    <row r="20665" spans="1:4" x14ac:dyDescent="0.25">
      <c r="A20665" t="s">
        <v>14097</v>
      </c>
      <c r="B20665">
        <v>9730000</v>
      </c>
      <c r="C20665">
        <v>9982000</v>
      </c>
      <c r="D20665">
        <v>10712000</v>
      </c>
    </row>
    <row r="20666" spans="1:4" x14ac:dyDescent="0.25">
      <c r="A20666" t="s">
        <v>14098</v>
      </c>
      <c r="B20666">
        <v>3047000</v>
      </c>
      <c r="C20666">
        <v>-4775000</v>
      </c>
      <c r="D20666">
        <v>-5640000</v>
      </c>
    </row>
    <row r="20667" spans="1:4" x14ac:dyDescent="0.25">
      <c r="A20667" t="s">
        <v>16850</v>
      </c>
      <c r="B20667">
        <v>4096000</v>
      </c>
      <c r="C20667">
        <v>5005000</v>
      </c>
      <c r="D20667">
        <v>4956000</v>
      </c>
    </row>
    <row r="20668" spans="1:4" x14ac:dyDescent="0.25">
      <c r="A20668" t="s">
        <v>14085</v>
      </c>
      <c r="B20668">
        <v>1155000</v>
      </c>
      <c r="C20668">
        <v>1673000</v>
      </c>
      <c r="D20668">
        <v>1807000</v>
      </c>
    </row>
    <row r="20669" spans="1:4" x14ac:dyDescent="0.25">
      <c r="A20669" t="s">
        <v>16851</v>
      </c>
      <c r="B20669">
        <v>667783</v>
      </c>
      <c r="C20669">
        <v>667789</v>
      </c>
      <c r="D20669">
        <v>670270</v>
      </c>
    </row>
    <row r="20670" spans="1:4" x14ac:dyDescent="0.25">
      <c r="A20670" t="s">
        <v>793</v>
      </c>
      <c r="B20670" t="s">
        <v>16188</v>
      </c>
    </row>
    <row r="20671" spans="1:4" x14ac:dyDescent="0.25">
      <c r="A20671" t="s">
        <v>793</v>
      </c>
      <c r="B20671" t="s">
        <v>16188</v>
      </c>
    </row>
    <row r="20672" spans="1:4" x14ac:dyDescent="0.25">
      <c r="A20672" t="s">
        <v>14099</v>
      </c>
      <c r="B20672">
        <v>17414000</v>
      </c>
      <c r="C20672">
        <v>15061000</v>
      </c>
      <c r="D20672">
        <v>13646000</v>
      </c>
    </row>
    <row r="20673" spans="1:4" x14ac:dyDescent="0.25">
      <c r="A20673" t="s">
        <v>14100</v>
      </c>
      <c r="B20673">
        <v>65674000</v>
      </c>
      <c r="C20673">
        <v>61258000</v>
      </c>
      <c r="D20673">
        <v>61458000</v>
      </c>
    </row>
    <row r="20674" spans="1:4" x14ac:dyDescent="0.25">
      <c r="A20674" t="s">
        <v>14101</v>
      </c>
      <c r="B20674">
        <v>14070000</v>
      </c>
      <c r="C20674">
        <v>10232000</v>
      </c>
      <c r="D20674">
        <v>10880000</v>
      </c>
    </row>
    <row r="20675" spans="1:4" x14ac:dyDescent="0.25">
      <c r="A20675" t="s">
        <v>14102</v>
      </c>
      <c r="B20675">
        <v>32645000</v>
      </c>
      <c r="C20675">
        <v>31689000</v>
      </c>
      <c r="D20675">
        <v>32103000</v>
      </c>
    </row>
    <row r="20676" spans="1:4" x14ac:dyDescent="0.25">
      <c r="A20676" t="s">
        <v>14103</v>
      </c>
      <c r="B20676">
        <v>43635000</v>
      </c>
      <c r="C20676">
        <v>42533000</v>
      </c>
      <c r="D20676">
        <v>43945000</v>
      </c>
    </row>
    <row r="20677" spans="1:4" x14ac:dyDescent="0.25">
      <c r="A20677" t="s">
        <v>14104</v>
      </c>
      <c r="B20677">
        <v>16364000</v>
      </c>
      <c r="C20677">
        <v>14142000</v>
      </c>
      <c r="D20677">
        <v>16020000</v>
      </c>
    </row>
    <row r="20678" spans="1:4" x14ac:dyDescent="0.25">
      <c r="A20678" t="s">
        <v>793</v>
      </c>
      <c r="B20678" t="s">
        <v>12930</v>
      </c>
    </row>
    <row r="20679" spans="1:4" x14ac:dyDescent="0.25">
      <c r="A20679" t="s">
        <v>14105</v>
      </c>
      <c r="B20679">
        <v>-8652000</v>
      </c>
      <c r="C20679">
        <v>-2925000</v>
      </c>
      <c r="D20679">
        <v>-1441000</v>
      </c>
    </row>
    <row r="20680" spans="1:4" x14ac:dyDescent="0.25">
      <c r="A20680" t="s">
        <v>14106</v>
      </c>
      <c r="B20680">
        <v>-8652000</v>
      </c>
      <c r="C20680">
        <v>-2925000</v>
      </c>
      <c r="D20680">
        <v>-1441000</v>
      </c>
    </row>
    <row r="20681" spans="1:4" x14ac:dyDescent="0.25">
      <c r="A20681" t="s">
        <v>14107</v>
      </c>
      <c r="B20681">
        <v>-9831787</v>
      </c>
      <c r="C20681">
        <v>-3131681</v>
      </c>
      <c r="D20681">
        <v>-1590504</v>
      </c>
    </row>
    <row r="20682" spans="1:4" x14ac:dyDescent="0.25">
      <c r="A20682" t="s">
        <v>14108</v>
      </c>
      <c r="B20682">
        <v>15316000</v>
      </c>
      <c r="C20682">
        <v>15788000</v>
      </c>
      <c r="D20682">
        <v>16296000</v>
      </c>
    </row>
    <row r="20683" spans="1:4" x14ac:dyDescent="0.25">
      <c r="A20683" t="s">
        <v>14109</v>
      </c>
      <c r="B20683">
        <v>4147000</v>
      </c>
      <c r="C20683">
        <v>4600000</v>
      </c>
      <c r="D20683">
        <v>4648000</v>
      </c>
    </row>
    <row r="20684" spans="1:4" x14ac:dyDescent="0.25">
      <c r="A20684" t="s">
        <v>14110</v>
      </c>
      <c r="B20684">
        <v>-3330000</v>
      </c>
      <c r="C20684">
        <v>733000</v>
      </c>
      <c r="D20684">
        <v>850000</v>
      </c>
    </row>
    <row r="20685" spans="1:4" x14ac:dyDescent="0.25">
      <c r="A20685" t="s">
        <v>14111</v>
      </c>
      <c r="B20685">
        <v>1160000</v>
      </c>
      <c r="C20685">
        <v>5510000</v>
      </c>
      <c r="D20685">
        <v>5713000</v>
      </c>
    </row>
    <row r="20686" spans="1:4" x14ac:dyDescent="0.25">
      <c r="A20686" t="s">
        <v>793</v>
      </c>
      <c r="B20686" t="s">
        <v>12930</v>
      </c>
    </row>
    <row r="20687" spans="1:4" x14ac:dyDescent="0.25">
      <c r="A20687" t="s">
        <v>14112</v>
      </c>
      <c r="B20687">
        <v>9295000</v>
      </c>
      <c r="C20687">
        <v>5155000</v>
      </c>
      <c r="D20687">
        <v>5483000</v>
      </c>
    </row>
    <row r="20688" spans="1:4" x14ac:dyDescent="0.25">
      <c r="A20688" t="s">
        <v>14113</v>
      </c>
      <c r="B20688">
        <v>5161000</v>
      </c>
      <c r="C20688">
        <v>5295000</v>
      </c>
      <c r="D20688">
        <v>5441000</v>
      </c>
    </row>
    <row r="20689" spans="1:4" x14ac:dyDescent="0.25">
      <c r="A20689" t="s">
        <v>14114</v>
      </c>
      <c r="B20689">
        <v>83</v>
      </c>
      <c r="C20689">
        <v>81</v>
      </c>
      <c r="D20689">
        <v>82</v>
      </c>
    </row>
    <row r="20690" spans="1:4" x14ac:dyDescent="0.25">
      <c r="A20690" t="s">
        <v>14115</v>
      </c>
      <c r="B20690">
        <v>282000</v>
      </c>
      <c r="C20690">
        <v>322000</v>
      </c>
      <c r="D20690">
        <v>345000</v>
      </c>
    </row>
    <row r="20691" spans="1:4" x14ac:dyDescent="0.25">
      <c r="A20691" t="s">
        <v>14116</v>
      </c>
      <c r="B20691">
        <v>1085000</v>
      </c>
      <c r="C20691">
        <v>1188000</v>
      </c>
      <c r="D20691">
        <v>1266000</v>
      </c>
    </row>
    <row r="20692" spans="1:4" x14ac:dyDescent="0.25">
      <c r="A20692" t="s">
        <v>14117</v>
      </c>
      <c r="B20692">
        <v>0.182</v>
      </c>
      <c r="C20692">
        <v>0.22</v>
      </c>
      <c r="D20692">
        <v>0.16900000000000001</v>
      </c>
    </row>
    <row r="20693" spans="1:4" x14ac:dyDescent="0.25">
      <c r="A20693" t="s">
        <v>793</v>
      </c>
      <c r="B20693" t="s">
        <v>12930</v>
      </c>
    </row>
    <row r="20694" spans="1:4" x14ac:dyDescent="0.25">
      <c r="A20694" t="s">
        <v>793</v>
      </c>
      <c r="B20694" t="s">
        <v>12930</v>
      </c>
    </row>
    <row r="20695" spans="1:4" x14ac:dyDescent="0.25">
      <c r="A20695" t="s">
        <v>793</v>
      </c>
      <c r="B20695" t="s">
        <v>12930</v>
      </c>
    </row>
    <row r="20696" spans="1:4" x14ac:dyDescent="0.25">
      <c r="A20696" t="s">
        <v>793</v>
      </c>
      <c r="B20696" t="s">
        <v>12930</v>
      </c>
    </row>
    <row r="20697" spans="1:4" x14ac:dyDescent="0.25">
      <c r="A20697" t="s">
        <v>14118</v>
      </c>
      <c r="B20697">
        <v>26147000</v>
      </c>
      <c r="C20697">
        <v>26059000</v>
      </c>
      <c r="D20697">
        <v>25612000</v>
      </c>
    </row>
    <row r="20698" spans="1:4" x14ac:dyDescent="0.25">
      <c r="A20698" t="s">
        <v>14119</v>
      </c>
      <c r="B20698">
        <v>6498000</v>
      </c>
      <c r="C20698">
        <v>5630000</v>
      </c>
      <c r="D20698">
        <v>6491000</v>
      </c>
    </row>
    <row r="20699" spans="1:4" x14ac:dyDescent="0.25">
      <c r="A20699" t="s">
        <v>14120</v>
      </c>
      <c r="B20699">
        <v>2605000</v>
      </c>
      <c r="C20699">
        <v>2851000</v>
      </c>
      <c r="D20699">
        <v>2531000</v>
      </c>
    </row>
    <row r="20700" spans="1:4" x14ac:dyDescent="0.25">
      <c r="A20700" t="s">
        <v>793</v>
      </c>
      <c r="B20700" t="s">
        <v>12930</v>
      </c>
    </row>
    <row r="20701" spans="1:4" x14ac:dyDescent="0.25">
      <c r="A20701" t="s">
        <v>14121</v>
      </c>
      <c r="B20701">
        <v>48186000</v>
      </c>
      <c r="C20701">
        <v>44784000</v>
      </c>
      <c r="D20701">
        <v>43125000</v>
      </c>
    </row>
    <row r="20702" spans="1:4" x14ac:dyDescent="0.25">
      <c r="A20702" t="s">
        <v>14122</v>
      </c>
      <c r="B20702">
        <v>17414000</v>
      </c>
      <c r="C20702">
        <v>15061000</v>
      </c>
      <c r="D20702">
        <v>13646000</v>
      </c>
    </row>
    <row r="20703" spans="1:4" x14ac:dyDescent="0.25">
      <c r="A20703" t="s">
        <v>14123</v>
      </c>
      <c r="B20703">
        <v>43.61</v>
      </c>
      <c r="C20703">
        <v>40.61</v>
      </c>
      <c r="D20703">
        <v>41.64</v>
      </c>
    </row>
    <row r="20704" spans="1:4" x14ac:dyDescent="0.25">
      <c r="A20704" t="s">
        <v>14124</v>
      </c>
      <c r="B20704">
        <v>6679000</v>
      </c>
      <c r="C20704">
        <v>6411000</v>
      </c>
      <c r="D20704">
        <v>6785000</v>
      </c>
    </row>
    <row r="20705" spans="1:4" x14ac:dyDescent="0.25">
      <c r="A20705" t="s">
        <v>14125</v>
      </c>
      <c r="B20705">
        <v>6376000</v>
      </c>
      <c r="C20705">
        <v>3463000</v>
      </c>
      <c r="D20705">
        <v>3591000</v>
      </c>
    </row>
    <row r="20706" spans="1:4" x14ac:dyDescent="0.25">
      <c r="A20706" t="s">
        <v>16852</v>
      </c>
      <c r="B20706">
        <v>3408000</v>
      </c>
      <c r="C20706">
        <v>3567000</v>
      </c>
      <c r="D20706">
        <v>3786000</v>
      </c>
    </row>
    <row r="20707" spans="1:4" x14ac:dyDescent="0.25">
      <c r="A20707" t="s">
        <v>14112</v>
      </c>
      <c r="B20707">
        <v>9295000</v>
      </c>
      <c r="C20707">
        <v>5155000</v>
      </c>
      <c r="D20707">
        <v>5483000</v>
      </c>
    </row>
    <row r="20708" spans="1:4" x14ac:dyDescent="0.25">
      <c r="A20708" t="s">
        <v>16853</v>
      </c>
      <c r="B20708">
        <v>15329470</v>
      </c>
      <c r="C20708">
        <v>15329470</v>
      </c>
      <c r="D20708">
        <v>15329470</v>
      </c>
    </row>
    <row r="20709" spans="1:4" x14ac:dyDescent="0.25">
      <c r="A20709" t="s">
        <v>793</v>
      </c>
      <c r="B20709" t="s">
        <v>16188</v>
      </c>
    </row>
    <row r="20710" spans="1:4" x14ac:dyDescent="0.25">
      <c r="A20710" t="s">
        <v>793</v>
      </c>
      <c r="B20710" t="s">
        <v>16188</v>
      </c>
    </row>
    <row r="20711" spans="1:4" x14ac:dyDescent="0.25">
      <c r="A20711" t="s">
        <v>14126</v>
      </c>
      <c r="B20711">
        <v>14657000</v>
      </c>
      <c r="C20711">
        <v>17538000</v>
      </c>
      <c r="D20711">
        <v>14302000</v>
      </c>
    </row>
    <row r="20712" spans="1:4" x14ac:dyDescent="0.25">
      <c r="A20712" t="s">
        <v>14127</v>
      </c>
      <c r="B20712">
        <v>103597000</v>
      </c>
      <c r="C20712">
        <v>104758000</v>
      </c>
      <c r="D20712">
        <v>98084000</v>
      </c>
    </row>
    <row r="20713" spans="1:4" x14ac:dyDescent="0.25">
      <c r="A20713" t="s">
        <v>14128</v>
      </c>
      <c r="B20713">
        <v>24929000</v>
      </c>
      <c r="C20713">
        <v>22589000</v>
      </c>
      <c r="D20713">
        <v>20756000</v>
      </c>
    </row>
    <row r="20714" spans="1:4" x14ac:dyDescent="0.25">
      <c r="A20714" t="s">
        <v>14129</v>
      </c>
      <c r="B20714">
        <v>55721000</v>
      </c>
      <c r="C20714">
        <v>52938000</v>
      </c>
      <c r="D20714">
        <v>51665000</v>
      </c>
    </row>
    <row r="20715" spans="1:4" x14ac:dyDescent="0.25">
      <c r="A20715" t="s">
        <v>14130</v>
      </c>
      <c r="B20715">
        <v>82463000</v>
      </c>
      <c r="C20715">
        <v>80600000</v>
      </c>
      <c r="D20715">
        <v>78538000</v>
      </c>
    </row>
    <row r="20716" spans="1:4" x14ac:dyDescent="0.25">
      <c r="A20716" t="s">
        <v>14131</v>
      </c>
      <c r="B20716">
        <v>25495000</v>
      </c>
      <c r="C20716">
        <v>23100000</v>
      </c>
      <c r="D20716">
        <v>23399000</v>
      </c>
    </row>
    <row r="20717" spans="1:4" x14ac:dyDescent="0.25">
      <c r="A20717" t="s">
        <v>793</v>
      </c>
      <c r="B20717" t="s">
        <v>12930</v>
      </c>
    </row>
    <row r="20718" spans="1:4" x14ac:dyDescent="0.25">
      <c r="A20718" t="s">
        <v>14132</v>
      </c>
      <c r="B20718">
        <v>7884000</v>
      </c>
      <c r="C20718">
        <v>1802000</v>
      </c>
      <c r="D20718">
        <v>-1146000</v>
      </c>
    </row>
    <row r="20719" spans="1:4" x14ac:dyDescent="0.25">
      <c r="A20719" t="s">
        <v>14133</v>
      </c>
      <c r="B20719">
        <v>7884000</v>
      </c>
      <c r="C20719">
        <v>1802000</v>
      </c>
      <c r="D20719">
        <v>-1146000</v>
      </c>
    </row>
    <row r="20720" spans="1:4" x14ac:dyDescent="0.25">
      <c r="A20720" t="s">
        <v>14134</v>
      </c>
      <c r="B20720">
        <v>8959062</v>
      </c>
      <c r="C20720">
        <v>1929329</v>
      </c>
      <c r="D20720">
        <v>-1264898</v>
      </c>
    </row>
    <row r="20721" spans="1:4" x14ac:dyDescent="0.25">
      <c r="A20721" t="s">
        <v>14135</v>
      </c>
      <c r="B20721">
        <v>39277000</v>
      </c>
      <c r="C20721">
        <v>39993000</v>
      </c>
      <c r="D20721">
        <v>40652000</v>
      </c>
    </row>
    <row r="20722" spans="1:4" x14ac:dyDescent="0.25">
      <c r="A20722" t="s">
        <v>14136</v>
      </c>
      <c r="B20722">
        <v>25528000</v>
      </c>
      <c r="C20722">
        <v>26536000</v>
      </c>
      <c r="D20722">
        <v>26877000</v>
      </c>
    </row>
    <row r="20723" spans="1:4" x14ac:dyDescent="0.25">
      <c r="A20723" t="s">
        <v>14137</v>
      </c>
      <c r="B20723">
        <v>13786000</v>
      </c>
      <c r="C20723">
        <v>4684000</v>
      </c>
      <c r="D20723">
        <v>2730000</v>
      </c>
    </row>
    <row r="20724" spans="1:4" x14ac:dyDescent="0.25">
      <c r="A20724" t="s">
        <v>14138</v>
      </c>
      <c r="B20724">
        <v>22183000</v>
      </c>
      <c r="C20724">
        <v>13480000</v>
      </c>
      <c r="D20724">
        <v>11527000</v>
      </c>
    </row>
    <row r="20725" spans="1:4" x14ac:dyDescent="0.25">
      <c r="A20725" t="s">
        <v>793</v>
      </c>
      <c r="B20725" t="s">
        <v>12930</v>
      </c>
    </row>
    <row r="20726" spans="1:4" x14ac:dyDescent="0.25">
      <c r="A20726" t="s">
        <v>14139</v>
      </c>
      <c r="B20726">
        <v>11109000</v>
      </c>
      <c r="C20726">
        <v>9561000</v>
      </c>
      <c r="D20726">
        <v>8037000</v>
      </c>
    </row>
    <row r="20727" spans="1:4" x14ac:dyDescent="0.25">
      <c r="A20727" t="s">
        <v>14140</v>
      </c>
      <c r="B20727">
        <v>7551000</v>
      </c>
      <c r="C20727">
        <v>7793000</v>
      </c>
      <c r="D20727">
        <v>7911000</v>
      </c>
    </row>
    <row r="20728" spans="1:4" x14ac:dyDescent="0.25">
      <c r="A20728" t="s">
        <v>14141</v>
      </c>
      <c r="B20728">
        <v>81</v>
      </c>
      <c r="C20728">
        <v>91</v>
      </c>
      <c r="D20728">
        <v>83</v>
      </c>
    </row>
    <row r="20729" spans="1:4" x14ac:dyDescent="0.25">
      <c r="A20729" t="s">
        <v>14142</v>
      </c>
      <c r="B20729">
        <v>1749000</v>
      </c>
      <c r="C20729">
        <v>1546000</v>
      </c>
      <c r="D20729">
        <v>929000</v>
      </c>
    </row>
    <row r="20730" spans="1:4" x14ac:dyDescent="0.25">
      <c r="A20730" t="s">
        <v>14143</v>
      </c>
      <c r="B20730">
        <v>583000</v>
      </c>
      <c r="C20730">
        <v>714000</v>
      </c>
      <c r="D20730">
        <v>1344000</v>
      </c>
    </row>
    <row r="20731" spans="1:4" x14ac:dyDescent="0.25">
      <c r="A20731" t="s">
        <v>14144</v>
      </c>
      <c r="B20731">
        <v>1.7370000000000001</v>
      </c>
      <c r="C20731">
        <v>2.0489999999999999</v>
      </c>
      <c r="D20731">
        <v>2.0529999999999999</v>
      </c>
    </row>
    <row r="20732" spans="1:4" x14ac:dyDescent="0.25">
      <c r="A20732" t="s">
        <v>793</v>
      </c>
      <c r="B20732" t="s">
        <v>12930</v>
      </c>
    </row>
    <row r="20733" spans="1:4" x14ac:dyDescent="0.25">
      <c r="A20733" t="s">
        <v>793</v>
      </c>
      <c r="B20733" t="s">
        <v>12930</v>
      </c>
    </row>
    <row r="20734" spans="1:4" x14ac:dyDescent="0.25">
      <c r="A20734" t="s">
        <v>793</v>
      </c>
      <c r="B20734" t="s">
        <v>12930</v>
      </c>
    </row>
    <row r="20735" spans="1:4" x14ac:dyDescent="0.25">
      <c r="A20735" t="s">
        <v>793</v>
      </c>
      <c r="B20735" t="s">
        <v>12930</v>
      </c>
    </row>
    <row r="20736" spans="1:4" x14ac:dyDescent="0.25">
      <c r="A20736" t="s">
        <v>14145</v>
      </c>
      <c r="B20736">
        <v>47394000</v>
      </c>
      <c r="C20736">
        <v>47242000</v>
      </c>
      <c r="D20736">
        <v>45961000</v>
      </c>
    </row>
    <row r="20737" spans="1:4" x14ac:dyDescent="0.25">
      <c r="A20737" t="s">
        <v>14146</v>
      </c>
      <c r="B20737">
        <v>8327000</v>
      </c>
      <c r="C20737">
        <v>5696000</v>
      </c>
      <c r="D20737">
        <v>5704000</v>
      </c>
    </row>
    <row r="20738" spans="1:4" x14ac:dyDescent="0.25">
      <c r="A20738" t="s">
        <v>14147</v>
      </c>
      <c r="B20738">
        <v>6733000</v>
      </c>
      <c r="C20738">
        <v>5524000</v>
      </c>
      <c r="D20738">
        <v>7207000</v>
      </c>
    </row>
    <row r="20739" spans="1:4" x14ac:dyDescent="0.25">
      <c r="A20739" t="s">
        <v>793</v>
      </c>
      <c r="B20739" t="s">
        <v>12930</v>
      </c>
    </row>
    <row r="20740" spans="1:4" x14ac:dyDescent="0.25">
      <c r="A20740" t="s">
        <v>14148</v>
      </c>
      <c r="B20740">
        <v>68528000</v>
      </c>
      <c r="C20740">
        <v>71400000</v>
      </c>
      <c r="D20740">
        <v>65507000</v>
      </c>
    </row>
    <row r="20741" spans="1:4" x14ac:dyDescent="0.25">
      <c r="A20741" t="s">
        <v>14149</v>
      </c>
      <c r="B20741">
        <v>14657000</v>
      </c>
      <c r="C20741">
        <v>17538000</v>
      </c>
      <c r="D20741">
        <v>14302000</v>
      </c>
    </row>
    <row r="20742" spans="1:4" x14ac:dyDescent="0.25">
      <c r="A20742" t="s">
        <v>14150</v>
      </c>
      <c r="B20742">
        <v>13.63</v>
      </c>
      <c r="C20742">
        <v>11.65</v>
      </c>
      <c r="D20742">
        <v>12.25</v>
      </c>
    </row>
    <row r="20743" spans="1:4" x14ac:dyDescent="0.25">
      <c r="A20743" t="s">
        <v>14151</v>
      </c>
      <c r="B20743">
        <v>5352000</v>
      </c>
      <c r="C20743">
        <v>4661000</v>
      </c>
      <c r="D20743">
        <v>4978000</v>
      </c>
    </row>
    <row r="20744" spans="1:4" x14ac:dyDescent="0.25">
      <c r="A20744" t="s">
        <v>14152</v>
      </c>
      <c r="B20744">
        <v>27129000</v>
      </c>
      <c r="C20744">
        <v>28757000</v>
      </c>
      <c r="D20744">
        <v>25954000</v>
      </c>
    </row>
    <row r="20745" spans="1:4" x14ac:dyDescent="0.25">
      <c r="A20745" t="s">
        <v>16854</v>
      </c>
      <c r="B20745">
        <v>10329000</v>
      </c>
      <c r="C20745">
        <v>9681000</v>
      </c>
      <c r="D20745">
        <v>8815000</v>
      </c>
    </row>
    <row r="20746" spans="1:4" x14ac:dyDescent="0.25">
      <c r="A20746" t="s">
        <v>14139</v>
      </c>
      <c r="B20746">
        <v>11109000</v>
      </c>
      <c r="C20746">
        <v>9561000</v>
      </c>
      <c r="D20746">
        <v>8037000</v>
      </c>
    </row>
    <row r="20747" spans="1:4" x14ac:dyDescent="0.25">
      <c r="A20747" t="s">
        <v>16855</v>
      </c>
      <c r="B20747">
        <v>5526430</v>
      </c>
      <c r="C20747">
        <v>5779048</v>
      </c>
      <c r="D20747">
        <v>5775237</v>
      </c>
    </row>
    <row r="20748" spans="1:4" x14ac:dyDescent="0.25">
      <c r="A20748" t="s">
        <v>793</v>
      </c>
      <c r="B20748" t="s">
        <v>16188</v>
      </c>
    </row>
    <row r="20749" spans="1:4" x14ac:dyDescent="0.25">
      <c r="A20749" t="s">
        <v>793</v>
      </c>
      <c r="B20749" t="s">
        <v>16188</v>
      </c>
    </row>
    <row r="20750" spans="1:4" x14ac:dyDescent="0.25">
      <c r="A20750" t="s">
        <v>14153</v>
      </c>
      <c r="B20750">
        <v>6036000</v>
      </c>
      <c r="C20750">
        <v>5810000</v>
      </c>
      <c r="D20750">
        <v>5535000</v>
      </c>
    </row>
    <row r="20751" spans="1:4" x14ac:dyDescent="0.25">
      <c r="A20751" t="s">
        <v>14154</v>
      </c>
      <c r="B20751">
        <v>16386000</v>
      </c>
      <c r="C20751">
        <v>15567000</v>
      </c>
      <c r="D20751">
        <v>14909000</v>
      </c>
    </row>
    <row r="20752" spans="1:4" x14ac:dyDescent="0.25">
      <c r="A20752" t="s">
        <v>14155</v>
      </c>
      <c r="B20752">
        <v>3162000</v>
      </c>
      <c r="C20752">
        <v>2810000</v>
      </c>
      <c r="D20752">
        <v>2733000</v>
      </c>
    </row>
    <row r="20753" spans="1:4" x14ac:dyDescent="0.25">
      <c r="A20753" t="s">
        <v>14156</v>
      </c>
      <c r="B20753">
        <v>5045000</v>
      </c>
      <c r="C20753">
        <v>4898000</v>
      </c>
      <c r="D20753">
        <v>4635000</v>
      </c>
    </row>
    <row r="20754" spans="1:4" x14ac:dyDescent="0.25">
      <c r="A20754" t="s">
        <v>14157</v>
      </c>
      <c r="B20754">
        <v>10350000</v>
      </c>
      <c r="C20754">
        <v>9757000</v>
      </c>
      <c r="D20754">
        <v>9374000</v>
      </c>
    </row>
    <row r="20755" spans="1:4" x14ac:dyDescent="0.25">
      <c r="A20755" t="s">
        <v>14158</v>
      </c>
      <c r="B20755">
        <v>4289000</v>
      </c>
      <c r="C20755">
        <v>4292000</v>
      </c>
      <c r="D20755">
        <v>4467000</v>
      </c>
    </row>
    <row r="20756" spans="1:4" x14ac:dyDescent="0.25">
      <c r="A20756" t="s">
        <v>793</v>
      </c>
      <c r="B20756" t="s">
        <v>12930</v>
      </c>
    </row>
    <row r="20757" spans="1:4" x14ac:dyDescent="0.25">
      <c r="A20757" t="s">
        <v>14159</v>
      </c>
      <c r="B20757">
        <v>211000</v>
      </c>
      <c r="C20757">
        <v>232000</v>
      </c>
      <c r="D20757">
        <v>273000</v>
      </c>
    </row>
    <row r="20758" spans="1:4" x14ac:dyDescent="0.25">
      <c r="A20758" t="s">
        <v>14160</v>
      </c>
      <c r="B20758">
        <v>211000</v>
      </c>
      <c r="C20758">
        <v>232000</v>
      </c>
      <c r="D20758">
        <v>273000</v>
      </c>
    </row>
    <row r="20759" spans="1:4" x14ac:dyDescent="0.25">
      <c r="A20759" t="s">
        <v>14161</v>
      </c>
      <c r="B20759">
        <v>239772</v>
      </c>
      <c r="C20759">
        <v>248393</v>
      </c>
      <c r="D20759">
        <v>301324</v>
      </c>
    </row>
    <row r="20760" spans="1:4" x14ac:dyDescent="0.25">
      <c r="A20760" t="s">
        <v>14162</v>
      </c>
      <c r="B20760">
        <v>7765000</v>
      </c>
      <c r="C20760">
        <v>8224000</v>
      </c>
      <c r="D20760">
        <v>8614000</v>
      </c>
    </row>
    <row r="20761" spans="1:4" x14ac:dyDescent="0.25">
      <c r="A20761" t="s">
        <v>14163</v>
      </c>
      <c r="B20761">
        <v>2260000</v>
      </c>
      <c r="C20761">
        <v>2381000</v>
      </c>
      <c r="D20761">
        <v>2551000</v>
      </c>
    </row>
    <row r="20762" spans="1:4" x14ac:dyDescent="0.25">
      <c r="A20762" t="s">
        <v>14164</v>
      </c>
      <c r="B20762">
        <v>266000</v>
      </c>
      <c r="C20762">
        <v>235000</v>
      </c>
      <c r="D20762">
        <v>237000</v>
      </c>
    </row>
    <row r="20763" spans="1:4" x14ac:dyDescent="0.25">
      <c r="A20763" t="s">
        <v>14165</v>
      </c>
      <c r="B20763">
        <v>2684000</v>
      </c>
      <c r="C20763">
        <v>2549000</v>
      </c>
      <c r="D20763">
        <v>2548000</v>
      </c>
    </row>
    <row r="20764" spans="1:4" x14ac:dyDescent="0.25">
      <c r="A20764" t="s">
        <v>793</v>
      </c>
      <c r="B20764" t="s">
        <v>12930</v>
      </c>
    </row>
    <row r="20765" spans="1:4" x14ac:dyDescent="0.25">
      <c r="A20765" t="s">
        <v>14166</v>
      </c>
      <c r="B20765">
        <v>1074000</v>
      </c>
      <c r="C20765">
        <v>799000</v>
      </c>
      <c r="D20765">
        <v>586000</v>
      </c>
    </row>
    <row r="20766" spans="1:4" x14ac:dyDescent="0.25">
      <c r="A20766" t="s">
        <v>14167</v>
      </c>
      <c r="B20766">
        <v>1642000</v>
      </c>
      <c r="C20766">
        <v>1433000</v>
      </c>
      <c r="D20766">
        <v>1542000</v>
      </c>
    </row>
    <row r="20767" spans="1:4" x14ac:dyDescent="0.25">
      <c r="A20767" t="s">
        <v>14168</v>
      </c>
      <c r="B20767">
        <v>68</v>
      </c>
      <c r="C20767">
        <v>65</v>
      </c>
      <c r="D20767">
        <v>70</v>
      </c>
    </row>
    <row r="20768" spans="1:4" x14ac:dyDescent="0.25">
      <c r="A20768" t="s">
        <v>14169</v>
      </c>
      <c r="B20768">
        <v>138000</v>
      </c>
      <c r="C20768">
        <v>140000</v>
      </c>
      <c r="D20768">
        <v>148000</v>
      </c>
    </row>
    <row r="20769" spans="1:4" x14ac:dyDescent="0.25">
      <c r="A20769" t="s">
        <v>14170</v>
      </c>
      <c r="B20769">
        <v>55000</v>
      </c>
      <c r="C20769">
        <v>58000</v>
      </c>
      <c r="D20769">
        <v>79000</v>
      </c>
    </row>
    <row r="20770" spans="1:4" x14ac:dyDescent="0.25">
      <c r="A20770" t="s">
        <v>14171</v>
      </c>
      <c r="B20770">
        <v>0.79</v>
      </c>
      <c r="C20770">
        <v>0.83499999999999996</v>
      </c>
      <c r="D20770">
        <v>0.84699999999999998</v>
      </c>
    </row>
    <row r="20771" spans="1:4" x14ac:dyDescent="0.25">
      <c r="A20771" t="s">
        <v>793</v>
      </c>
      <c r="B20771" t="s">
        <v>12930</v>
      </c>
    </row>
    <row r="20772" spans="1:4" x14ac:dyDescent="0.25">
      <c r="A20772" t="s">
        <v>793</v>
      </c>
      <c r="B20772" t="s">
        <v>12930</v>
      </c>
    </row>
    <row r="20773" spans="1:4" x14ac:dyDescent="0.25">
      <c r="A20773" t="s">
        <v>793</v>
      </c>
      <c r="B20773" t="s">
        <v>12930</v>
      </c>
    </row>
    <row r="20774" spans="1:4" x14ac:dyDescent="0.25">
      <c r="A20774" t="s">
        <v>793</v>
      </c>
      <c r="B20774" t="s">
        <v>12930</v>
      </c>
    </row>
    <row r="20775" spans="1:4" x14ac:dyDescent="0.25">
      <c r="A20775" t="s">
        <v>14172</v>
      </c>
      <c r="B20775">
        <v>4408000</v>
      </c>
      <c r="C20775">
        <v>4173000</v>
      </c>
      <c r="D20775">
        <v>3794000</v>
      </c>
    </row>
    <row r="20776" spans="1:4" x14ac:dyDescent="0.25">
      <c r="A20776" t="s">
        <v>14173</v>
      </c>
      <c r="B20776">
        <v>637000</v>
      </c>
      <c r="C20776">
        <v>725000</v>
      </c>
      <c r="D20776">
        <v>841000</v>
      </c>
    </row>
    <row r="20777" spans="1:4" x14ac:dyDescent="0.25">
      <c r="A20777" t="s">
        <v>14174</v>
      </c>
      <c r="B20777">
        <v>577000</v>
      </c>
      <c r="C20777">
        <v>617000</v>
      </c>
      <c r="D20777">
        <v>667000</v>
      </c>
    </row>
    <row r="20778" spans="1:4" x14ac:dyDescent="0.25">
      <c r="A20778" t="s">
        <v>793</v>
      </c>
      <c r="B20778" t="s">
        <v>12930</v>
      </c>
    </row>
    <row r="20779" spans="1:4" x14ac:dyDescent="0.25">
      <c r="A20779" t="s">
        <v>14175</v>
      </c>
      <c r="B20779">
        <v>10444000</v>
      </c>
      <c r="C20779">
        <v>9983000</v>
      </c>
      <c r="D20779">
        <v>9329000</v>
      </c>
    </row>
    <row r="20780" spans="1:4" x14ac:dyDescent="0.25">
      <c r="A20780" t="s">
        <v>14176</v>
      </c>
      <c r="B20780">
        <v>6036000</v>
      </c>
      <c r="C20780">
        <v>5810000</v>
      </c>
      <c r="D20780">
        <v>5535000</v>
      </c>
    </row>
    <row r="20781" spans="1:4" x14ac:dyDescent="0.25">
      <c r="A20781" t="s">
        <v>14177</v>
      </c>
      <c r="B20781">
        <v>39.76</v>
      </c>
      <c r="C20781">
        <v>42.91</v>
      </c>
      <c r="D20781">
        <v>43.56</v>
      </c>
    </row>
    <row r="20782" spans="1:4" x14ac:dyDescent="0.25">
      <c r="A20782" t="s">
        <v>14178</v>
      </c>
      <c r="B20782">
        <v>3087000</v>
      </c>
      <c r="C20782">
        <v>3529000</v>
      </c>
      <c r="D20782">
        <v>3752000</v>
      </c>
    </row>
    <row r="20783" spans="1:4" x14ac:dyDescent="0.25">
      <c r="A20783" t="s">
        <v>14179</v>
      </c>
      <c r="B20783">
        <v>-868000</v>
      </c>
      <c r="C20783">
        <v>-538000</v>
      </c>
      <c r="D20783">
        <v>-276000</v>
      </c>
    </row>
    <row r="20784" spans="1:4" x14ac:dyDescent="0.25">
      <c r="A20784" t="s">
        <v>16856</v>
      </c>
      <c r="B20784">
        <v>1532000</v>
      </c>
      <c r="C20784">
        <v>1388000</v>
      </c>
      <c r="D20784">
        <v>1919000</v>
      </c>
    </row>
    <row r="20785" spans="1:4" x14ac:dyDescent="0.25">
      <c r="A20785" t="s">
        <v>14166</v>
      </c>
      <c r="B20785">
        <v>1074000</v>
      </c>
      <c r="C20785">
        <v>799000</v>
      </c>
      <c r="D20785">
        <v>586000</v>
      </c>
    </row>
    <row r="20786" spans="1:4" x14ac:dyDescent="0.25">
      <c r="A20786" t="s">
        <v>16857</v>
      </c>
      <c r="B20786">
        <v>2974553</v>
      </c>
      <c r="C20786">
        <v>2974553</v>
      </c>
      <c r="D20786">
        <v>2974553</v>
      </c>
    </row>
    <row r="20787" spans="1:4" x14ac:dyDescent="0.25">
      <c r="A20787" t="s">
        <v>793</v>
      </c>
      <c r="B20787" t="s">
        <v>16188</v>
      </c>
    </row>
    <row r="20788" spans="1:4" x14ac:dyDescent="0.25">
      <c r="A20788" t="s">
        <v>793</v>
      </c>
      <c r="B20788" t="s">
        <v>16188</v>
      </c>
    </row>
    <row r="20789" spans="1:4" x14ac:dyDescent="0.25">
      <c r="A20789" t="s">
        <v>14180</v>
      </c>
      <c r="B20789">
        <v>26294000</v>
      </c>
      <c r="C20789">
        <v>60138000</v>
      </c>
      <c r="D20789">
        <v>64483000</v>
      </c>
    </row>
    <row r="20790" spans="1:4" x14ac:dyDescent="0.25">
      <c r="A20790" t="s">
        <v>14181</v>
      </c>
      <c r="B20790">
        <v>223545000</v>
      </c>
      <c r="C20790">
        <v>233713000</v>
      </c>
      <c r="D20790">
        <v>214070000</v>
      </c>
    </row>
    <row r="20791" spans="1:4" x14ac:dyDescent="0.25">
      <c r="A20791" t="s">
        <v>14182</v>
      </c>
      <c r="B20791">
        <v>43843000</v>
      </c>
      <c r="C20791">
        <v>32182000</v>
      </c>
      <c r="D20791">
        <v>39756000</v>
      </c>
    </row>
    <row r="20792" spans="1:4" x14ac:dyDescent="0.25">
      <c r="A20792" t="s">
        <v>14183</v>
      </c>
      <c r="B20792">
        <v>132165000</v>
      </c>
      <c r="C20792">
        <v>122984000</v>
      </c>
      <c r="D20792">
        <v>104783000</v>
      </c>
    </row>
    <row r="20793" spans="1:4" x14ac:dyDescent="0.25">
      <c r="A20793" t="s">
        <v>14184</v>
      </c>
      <c r="B20793">
        <v>192045000</v>
      </c>
      <c r="C20793">
        <v>169338000</v>
      </c>
      <c r="D20793">
        <v>143636000</v>
      </c>
    </row>
    <row r="20794" spans="1:4" x14ac:dyDescent="0.25">
      <c r="A20794" t="s">
        <v>14185</v>
      </c>
      <c r="B20794">
        <v>62167000</v>
      </c>
      <c r="C20794">
        <v>53777000</v>
      </c>
      <c r="D20794">
        <v>45990000</v>
      </c>
    </row>
    <row r="20795" spans="1:4" x14ac:dyDescent="0.25">
      <c r="A20795" t="s">
        <v>793</v>
      </c>
      <c r="B20795" t="s">
        <v>12930</v>
      </c>
    </row>
    <row r="20796" spans="1:4" x14ac:dyDescent="0.25">
      <c r="A20796" t="s">
        <v>14186</v>
      </c>
      <c r="B20796">
        <v>2043000</v>
      </c>
      <c r="C20796">
        <v>13665000</v>
      </c>
      <c r="D20796">
        <v>-4856000</v>
      </c>
    </row>
    <row r="20797" spans="1:4" x14ac:dyDescent="0.25">
      <c r="A20797" t="s">
        <v>14187</v>
      </c>
      <c r="B20797">
        <v>2043000</v>
      </c>
      <c r="C20797">
        <v>13665000</v>
      </c>
      <c r="D20797">
        <v>-4856000</v>
      </c>
    </row>
    <row r="20798" spans="1:4" x14ac:dyDescent="0.25">
      <c r="A20798" t="s">
        <v>14188</v>
      </c>
      <c r="B20798">
        <v>173474</v>
      </c>
      <c r="C20798">
        <v>4583821</v>
      </c>
      <c r="D20798">
        <v>1351838</v>
      </c>
    </row>
    <row r="20799" spans="1:4" x14ac:dyDescent="0.25">
      <c r="A20799" t="s">
        <v>14189</v>
      </c>
      <c r="B20799">
        <v>110241000</v>
      </c>
      <c r="C20799">
        <v>98953000</v>
      </c>
      <c r="D20799">
        <v>80452000</v>
      </c>
    </row>
    <row r="20800" spans="1:4" x14ac:dyDescent="0.25">
      <c r="A20800" t="s">
        <v>14190</v>
      </c>
      <c r="B20800">
        <v>29176000</v>
      </c>
      <c r="C20800">
        <v>26404000</v>
      </c>
      <c r="D20800">
        <v>19055000</v>
      </c>
    </row>
    <row r="20801" spans="1:4" x14ac:dyDescent="0.25">
      <c r="A20801" t="s">
        <v>14191</v>
      </c>
      <c r="B20801">
        <v>20083000</v>
      </c>
      <c r="C20801">
        <v>13372000</v>
      </c>
      <c r="D20801">
        <v>4507000</v>
      </c>
    </row>
    <row r="20802" spans="1:4" x14ac:dyDescent="0.25">
      <c r="A20802" t="s">
        <v>14192</v>
      </c>
      <c r="B20802">
        <v>45951000</v>
      </c>
      <c r="C20802">
        <v>36641000</v>
      </c>
      <c r="D20802">
        <v>21042000</v>
      </c>
    </row>
    <row r="20803" spans="1:4" x14ac:dyDescent="0.25">
      <c r="A20803" t="s">
        <v>793</v>
      </c>
      <c r="B20803" t="s">
        <v>12930</v>
      </c>
    </row>
    <row r="20804" spans="1:4" x14ac:dyDescent="0.25">
      <c r="A20804" t="s">
        <v>14193</v>
      </c>
      <c r="B20804">
        <v>16062000</v>
      </c>
      <c r="C20804">
        <v>10290000</v>
      </c>
      <c r="D20804">
        <v>21207000</v>
      </c>
    </row>
    <row r="20805" spans="1:4" x14ac:dyDescent="0.25">
      <c r="A20805" t="s">
        <v>14194</v>
      </c>
      <c r="B20805">
        <v>13530000</v>
      </c>
      <c r="C20805">
        <v>28227000</v>
      </c>
      <c r="D20805">
        <v>1000</v>
      </c>
    </row>
    <row r="20806" spans="1:4" x14ac:dyDescent="0.25">
      <c r="A20806" t="s">
        <v>14195</v>
      </c>
      <c r="B20806">
        <v>69</v>
      </c>
      <c r="C20806">
        <v>67</v>
      </c>
      <c r="D20806">
        <v>70</v>
      </c>
    </row>
    <row r="20807" spans="1:4" x14ac:dyDescent="0.25">
      <c r="A20807" t="s">
        <v>14196</v>
      </c>
      <c r="B20807">
        <v>1563000</v>
      </c>
      <c r="C20807">
        <v>1559000</v>
      </c>
      <c r="D20807">
        <v>955000</v>
      </c>
    </row>
    <row r="20808" spans="1:4" x14ac:dyDescent="0.25">
      <c r="A20808" t="s">
        <v>14197</v>
      </c>
      <c r="B20808">
        <v>3904000</v>
      </c>
      <c r="C20808">
        <v>3165000</v>
      </c>
      <c r="D20808">
        <v>2059000</v>
      </c>
    </row>
    <row r="20809" spans="1:4" x14ac:dyDescent="0.25">
      <c r="A20809" t="s">
        <v>14198</v>
      </c>
      <c r="B20809">
        <v>29.56</v>
      </c>
      <c r="C20809">
        <v>29.02</v>
      </c>
      <c r="D20809">
        <v>20.922999999999998</v>
      </c>
    </row>
    <row r="20810" spans="1:4" x14ac:dyDescent="0.25">
      <c r="A20810" t="s">
        <v>793</v>
      </c>
      <c r="B20810" t="s">
        <v>12930</v>
      </c>
    </row>
    <row r="20811" spans="1:4" x14ac:dyDescent="0.25">
      <c r="A20811" t="s">
        <v>793</v>
      </c>
      <c r="B20811" t="s">
        <v>12930</v>
      </c>
    </row>
    <row r="20812" spans="1:4" x14ac:dyDescent="0.25">
      <c r="A20812" t="s">
        <v>793</v>
      </c>
      <c r="B20812" t="s">
        <v>12930</v>
      </c>
    </row>
    <row r="20813" spans="1:4" x14ac:dyDescent="0.25">
      <c r="A20813" t="s">
        <v>793</v>
      </c>
      <c r="B20813" t="s">
        <v>12930</v>
      </c>
    </row>
    <row r="20814" spans="1:4" x14ac:dyDescent="0.25">
      <c r="A20814" t="s">
        <v>14199</v>
      </c>
      <c r="B20814">
        <v>115912000</v>
      </c>
      <c r="C20814">
        <v>107141000</v>
      </c>
      <c r="D20814">
        <v>88887000</v>
      </c>
    </row>
    <row r="20815" spans="1:4" x14ac:dyDescent="0.25">
      <c r="A20815" t="s">
        <v>14200</v>
      </c>
      <c r="B20815">
        <v>16253000</v>
      </c>
      <c r="C20815">
        <v>15843000</v>
      </c>
      <c r="D20815">
        <v>15896000</v>
      </c>
    </row>
    <row r="20816" spans="1:4" x14ac:dyDescent="0.25">
      <c r="A20816" t="s">
        <v>14201</v>
      </c>
      <c r="B20816">
        <v>10457000</v>
      </c>
      <c r="C20816">
        <v>9998000</v>
      </c>
      <c r="D20816">
        <v>9986000</v>
      </c>
    </row>
    <row r="20817" spans="1:4" x14ac:dyDescent="0.25">
      <c r="A20817" t="s">
        <v>793</v>
      </c>
      <c r="B20817" t="s">
        <v>12930</v>
      </c>
    </row>
    <row r="20818" spans="1:4" x14ac:dyDescent="0.25">
      <c r="A20818" t="s">
        <v>14202</v>
      </c>
      <c r="B20818">
        <v>147412000</v>
      </c>
      <c r="C20818">
        <v>171516000</v>
      </c>
      <c r="D20818">
        <v>159321000</v>
      </c>
    </row>
    <row r="20819" spans="1:4" x14ac:dyDescent="0.25">
      <c r="A20819" t="s">
        <v>14203</v>
      </c>
      <c r="B20819">
        <v>26294000</v>
      </c>
      <c r="C20819">
        <v>60138000</v>
      </c>
      <c r="D20819">
        <v>64483000</v>
      </c>
    </row>
    <row r="20820" spans="1:4" x14ac:dyDescent="0.25">
      <c r="A20820" t="s">
        <v>14204</v>
      </c>
      <c r="B20820">
        <v>50.07</v>
      </c>
      <c r="C20820">
        <v>49.8</v>
      </c>
      <c r="D20820">
        <v>55.76</v>
      </c>
    </row>
    <row r="20821" spans="1:4" x14ac:dyDescent="0.25">
      <c r="A20821" t="s">
        <v>14205</v>
      </c>
      <c r="B20821">
        <v>55197000</v>
      </c>
      <c r="C20821">
        <v>49280000</v>
      </c>
      <c r="D20821">
        <v>44861000</v>
      </c>
    </row>
    <row r="20822" spans="1:4" x14ac:dyDescent="0.25">
      <c r="A20822" t="s">
        <v>14206</v>
      </c>
      <c r="B20822">
        <v>22455000</v>
      </c>
      <c r="C20822">
        <v>55094000</v>
      </c>
      <c r="D20822">
        <v>62193000</v>
      </c>
    </row>
    <row r="20823" spans="1:4" x14ac:dyDescent="0.25">
      <c r="A20823" t="s">
        <v>16858</v>
      </c>
      <c r="B20823">
        <v>19403000</v>
      </c>
      <c r="C20823">
        <v>17168000</v>
      </c>
      <c r="D20823">
        <v>13899000</v>
      </c>
    </row>
    <row r="20824" spans="1:4" x14ac:dyDescent="0.25">
      <c r="A20824" t="s">
        <v>14193</v>
      </c>
      <c r="B20824">
        <v>16062000</v>
      </c>
      <c r="C20824">
        <v>10290000</v>
      </c>
      <c r="D20824">
        <v>21207000</v>
      </c>
    </row>
    <row r="20825" spans="1:4" x14ac:dyDescent="0.25">
      <c r="A20825" t="s">
        <v>16859</v>
      </c>
      <c r="B20825">
        <v>1399458</v>
      </c>
      <c r="C20825">
        <v>1399458</v>
      </c>
      <c r="D20825">
        <v>1399458</v>
      </c>
    </row>
    <row r="20826" spans="1:4" x14ac:dyDescent="0.25">
      <c r="A20826" t="s">
        <v>793</v>
      </c>
      <c r="B20826" t="s">
        <v>16188</v>
      </c>
    </row>
    <row r="20827" spans="1:4" x14ac:dyDescent="0.25">
      <c r="A20827" t="s">
        <v>793</v>
      </c>
      <c r="B20827" t="s">
        <v>16188</v>
      </c>
    </row>
    <row r="20828" spans="1:4" x14ac:dyDescent="0.25">
      <c r="A20828" t="s">
        <v>14207</v>
      </c>
      <c r="B20828">
        <v>3157000</v>
      </c>
      <c r="C20828">
        <v>3672000</v>
      </c>
      <c r="D20828">
        <v>4232000</v>
      </c>
    </row>
    <row r="20829" spans="1:4" x14ac:dyDescent="0.25">
      <c r="A20829" t="s">
        <v>14208</v>
      </c>
      <c r="B20829">
        <v>8244000</v>
      </c>
      <c r="C20829">
        <v>8786000</v>
      </c>
      <c r="D20829">
        <v>11607000</v>
      </c>
    </row>
    <row r="20830" spans="1:4" x14ac:dyDescent="0.25">
      <c r="A20830" t="s">
        <v>14209</v>
      </c>
      <c r="B20830">
        <v>2776000</v>
      </c>
      <c r="C20830">
        <v>2910000</v>
      </c>
      <c r="D20830">
        <v>3603000</v>
      </c>
    </row>
    <row r="20831" spans="1:4" x14ac:dyDescent="0.25">
      <c r="A20831" t="s">
        <v>14210</v>
      </c>
      <c r="B20831">
        <v>3503000</v>
      </c>
      <c r="C20831">
        <v>3419000</v>
      </c>
      <c r="D20831">
        <v>5432000</v>
      </c>
    </row>
    <row r="20832" spans="1:4" x14ac:dyDescent="0.25">
      <c r="A20832" t="s">
        <v>14211</v>
      </c>
      <c r="B20832">
        <v>5087000</v>
      </c>
      <c r="C20832">
        <v>5114000</v>
      </c>
      <c r="D20832">
        <v>7370000</v>
      </c>
    </row>
    <row r="20833" spans="1:4" x14ac:dyDescent="0.25">
      <c r="A20833" t="s">
        <v>14212</v>
      </c>
      <c r="B20833">
        <v>2039000</v>
      </c>
      <c r="C20833">
        <v>2288000</v>
      </c>
      <c r="D20833">
        <v>2708000</v>
      </c>
    </row>
    <row r="20834" spans="1:4" x14ac:dyDescent="0.25">
      <c r="A20834" t="s">
        <v>793</v>
      </c>
      <c r="B20834" t="s">
        <v>12930</v>
      </c>
    </row>
    <row r="20835" spans="1:4" x14ac:dyDescent="0.25">
      <c r="A20835" t="s">
        <v>14213</v>
      </c>
      <c r="B20835">
        <v>557000</v>
      </c>
      <c r="C20835">
        <v>645000</v>
      </c>
      <c r="D20835">
        <v>602000</v>
      </c>
    </row>
    <row r="20836" spans="1:4" x14ac:dyDescent="0.25">
      <c r="A20836" t="s">
        <v>14214</v>
      </c>
      <c r="B20836">
        <v>557000</v>
      </c>
      <c r="C20836">
        <v>645000</v>
      </c>
      <c r="D20836">
        <v>602000</v>
      </c>
    </row>
    <row r="20837" spans="1:4" x14ac:dyDescent="0.25">
      <c r="A20837" t="s">
        <v>14215</v>
      </c>
      <c r="B20837">
        <v>632953</v>
      </c>
      <c r="C20837">
        <v>690576</v>
      </c>
      <c r="D20837">
        <v>664458</v>
      </c>
    </row>
    <row r="20838" spans="1:4" x14ac:dyDescent="0.25">
      <c r="A20838" t="s">
        <v>14216</v>
      </c>
      <c r="B20838">
        <v>7115000</v>
      </c>
      <c r="C20838">
        <v>8154000</v>
      </c>
      <c r="D20838">
        <v>8345000</v>
      </c>
    </row>
    <row r="20839" spans="1:4" x14ac:dyDescent="0.25">
      <c r="A20839" t="s">
        <v>14217</v>
      </c>
      <c r="B20839">
        <v>5110000</v>
      </c>
      <c r="C20839">
        <v>5695000</v>
      </c>
      <c r="D20839">
        <v>5935000</v>
      </c>
    </row>
    <row r="20840" spans="1:4" x14ac:dyDescent="0.25">
      <c r="A20840" t="s">
        <v>14218</v>
      </c>
      <c r="B20840">
        <v>850000</v>
      </c>
      <c r="C20840">
        <v>998000</v>
      </c>
      <c r="D20840">
        <v>984000</v>
      </c>
    </row>
    <row r="20841" spans="1:4" x14ac:dyDescent="0.25">
      <c r="A20841" t="s">
        <v>14219</v>
      </c>
      <c r="B20841">
        <v>1368000</v>
      </c>
      <c r="C20841">
        <v>1627000</v>
      </c>
      <c r="D20841">
        <v>1611000</v>
      </c>
    </row>
    <row r="20842" spans="1:4" x14ac:dyDescent="0.25">
      <c r="A20842" t="s">
        <v>793</v>
      </c>
      <c r="B20842" t="s">
        <v>12930</v>
      </c>
    </row>
    <row r="20843" spans="1:4" x14ac:dyDescent="0.25">
      <c r="A20843" t="s">
        <v>14220</v>
      </c>
      <c r="B20843">
        <v>882000</v>
      </c>
      <c r="C20843">
        <v>881000</v>
      </c>
      <c r="D20843">
        <v>992000</v>
      </c>
    </row>
    <row r="20844" spans="1:4" x14ac:dyDescent="0.25">
      <c r="A20844" t="s">
        <v>14221</v>
      </c>
      <c r="B20844">
        <v>280000</v>
      </c>
      <c r="C20844">
        <v>232000</v>
      </c>
      <c r="D20844">
        <v>334000</v>
      </c>
    </row>
    <row r="20845" spans="1:4" x14ac:dyDescent="0.25">
      <c r="A20845" t="s">
        <v>14222</v>
      </c>
      <c r="B20845">
        <v>87</v>
      </c>
      <c r="C20845">
        <v>85</v>
      </c>
      <c r="D20845">
        <v>97</v>
      </c>
    </row>
    <row r="20846" spans="1:4" x14ac:dyDescent="0.25">
      <c r="A20846" t="s">
        <v>14223</v>
      </c>
      <c r="B20846">
        <v>0</v>
      </c>
      <c r="C20846">
        <v>0</v>
      </c>
      <c r="D20846">
        <v>0</v>
      </c>
    </row>
    <row r="20847" spans="1:4" x14ac:dyDescent="0.25">
      <c r="A20847" t="s">
        <v>14224</v>
      </c>
      <c r="B20847">
        <v>64000</v>
      </c>
      <c r="C20847">
        <v>80000</v>
      </c>
      <c r="D20847">
        <v>114000</v>
      </c>
    </row>
    <row r="20848" spans="1:4" x14ac:dyDescent="0.25">
      <c r="A20848" t="s">
        <v>14225</v>
      </c>
      <c r="B20848">
        <v>20.143999999999998</v>
      </c>
      <c r="C20848">
        <v>24.06</v>
      </c>
      <c r="D20848">
        <v>21.552</v>
      </c>
    </row>
    <row r="20849" spans="1:4" x14ac:dyDescent="0.25">
      <c r="A20849" t="s">
        <v>793</v>
      </c>
      <c r="B20849" t="s">
        <v>12930</v>
      </c>
    </row>
    <row r="20850" spans="1:4" x14ac:dyDescent="0.25">
      <c r="A20850" t="s">
        <v>793</v>
      </c>
      <c r="B20850" t="s">
        <v>12930</v>
      </c>
    </row>
    <row r="20851" spans="1:4" x14ac:dyDescent="0.25">
      <c r="A20851" t="s">
        <v>793</v>
      </c>
      <c r="B20851" t="s">
        <v>12930</v>
      </c>
    </row>
    <row r="20852" spans="1:4" x14ac:dyDescent="0.25">
      <c r="A20852" t="s">
        <v>793</v>
      </c>
      <c r="B20852" t="s">
        <v>12930</v>
      </c>
    </row>
    <row r="20853" spans="1:4" x14ac:dyDescent="0.25">
      <c r="A20853" t="s">
        <v>14226</v>
      </c>
      <c r="B20853">
        <v>2785000</v>
      </c>
      <c r="C20853">
        <v>2531000</v>
      </c>
      <c r="D20853">
        <v>4417000</v>
      </c>
    </row>
    <row r="20854" spans="1:4" x14ac:dyDescent="0.25">
      <c r="A20854" t="s">
        <v>14227</v>
      </c>
      <c r="B20854">
        <v>718000</v>
      </c>
      <c r="C20854">
        <v>888000</v>
      </c>
      <c r="D20854">
        <v>1015000</v>
      </c>
    </row>
    <row r="20855" spans="1:4" x14ac:dyDescent="0.25">
      <c r="A20855" t="s">
        <v>14228</v>
      </c>
      <c r="B20855">
        <v>4897000</v>
      </c>
      <c r="C20855">
        <v>5452000</v>
      </c>
      <c r="D20855">
        <v>5709000</v>
      </c>
    </row>
    <row r="20856" spans="1:4" x14ac:dyDescent="0.25">
      <c r="A20856" t="s">
        <v>793</v>
      </c>
      <c r="B20856" t="s">
        <v>12930</v>
      </c>
    </row>
    <row r="20857" spans="1:4" x14ac:dyDescent="0.25">
      <c r="A20857" t="s">
        <v>14229</v>
      </c>
      <c r="B20857">
        <v>5942000</v>
      </c>
      <c r="C20857">
        <v>6203000</v>
      </c>
      <c r="D20857">
        <v>8654000</v>
      </c>
    </row>
    <row r="20858" spans="1:4" x14ac:dyDescent="0.25">
      <c r="A20858" t="s">
        <v>14230</v>
      </c>
      <c r="B20858">
        <v>3157000</v>
      </c>
      <c r="C20858">
        <v>3672000</v>
      </c>
      <c r="D20858">
        <v>4232000</v>
      </c>
    </row>
    <row r="20859" spans="1:4" x14ac:dyDescent="0.25">
      <c r="A20859" t="s">
        <v>14231</v>
      </c>
      <c r="B20859">
        <v>20.9</v>
      </c>
      <c r="C20859">
        <v>22.44</v>
      </c>
      <c r="D20859">
        <v>21.37</v>
      </c>
    </row>
    <row r="20860" spans="1:4" x14ac:dyDescent="0.25">
      <c r="A20860" t="s">
        <v>14232</v>
      </c>
      <c r="B20860">
        <v>1487000</v>
      </c>
      <c r="C20860">
        <v>1830000</v>
      </c>
      <c r="D20860">
        <v>1783000</v>
      </c>
    </row>
    <row r="20861" spans="1:4" x14ac:dyDescent="0.25">
      <c r="A20861" t="s">
        <v>14233</v>
      </c>
      <c r="B20861">
        <v>2559000</v>
      </c>
      <c r="C20861">
        <v>2966000</v>
      </c>
      <c r="D20861">
        <v>3088000</v>
      </c>
    </row>
    <row r="20862" spans="1:4" x14ac:dyDescent="0.25">
      <c r="A20862" t="s">
        <v>16860</v>
      </c>
      <c r="B20862">
        <v>1830000</v>
      </c>
      <c r="C20862">
        <v>1949000</v>
      </c>
      <c r="D20862">
        <v>2497000</v>
      </c>
    </row>
    <row r="20863" spans="1:4" x14ac:dyDescent="0.25">
      <c r="A20863" t="s">
        <v>14220</v>
      </c>
      <c r="B20863">
        <v>882000</v>
      </c>
      <c r="C20863">
        <v>881000</v>
      </c>
      <c r="D20863">
        <v>992000</v>
      </c>
    </row>
    <row r="20864" spans="1:4" x14ac:dyDescent="0.25">
      <c r="A20864" t="s">
        <v>16861</v>
      </c>
      <c r="B20864">
        <v>58731</v>
      </c>
      <c r="C20864">
        <v>58737</v>
      </c>
      <c r="D20864">
        <v>59121</v>
      </c>
    </row>
    <row r="20865" spans="1:4" x14ac:dyDescent="0.25">
      <c r="A20865" t="s">
        <v>793</v>
      </c>
      <c r="B20865" t="s">
        <v>16188</v>
      </c>
    </row>
    <row r="20866" spans="1:4" x14ac:dyDescent="0.25">
      <c r="A20866" t="s">
        <v>793</v>
      </c>
      <c r="B20866" t="s">
        <v>16188</v>
      </c>
    </row>
    <row r="20867" spans="1:4" x14ac:dyDescent="0.25">
      <c r="A20867" t="s">
        <v>14234</v>
      </c>
      <c r="B20867">
        <v>80732000</v>
      </c>
      <c r="C20867">
        <v>64239000</v>
      </c>
      <c r="D20867">
        <v>53468000</v>
      </c>
    </row>
    <row r="20868" spans="1:4" x14ac:dyDescent="0.25">
      <c r="A20868" t="s">
        <v>14235</v>
      </c>
      <c r="B20868">
        <v>235723000</v>
      </c>
      <c r="C20868">
        <v>221722000</v>
      </c>
      <c r="D20868">
        <v>225285000</v>
      </c>
    </row>
    <row r="20869" spans="1:4" x14ac:dyDescent="0.25">
      <c r="A20869" t="s">
        <v>14236</v>
      </c>
      <c r="B20869">
        <v>42146000</v>
      </c>
      <c r="C20869">
        <v>37703000</v>
      </c>
      <c r="D20869">
        <v>53590000</v>
      </c>
    </row>
    <row r="20870" spans="1:4" x14ac:dyDescent="0.25">
      <c r="A20870" t="s">
        <v>14237</v>
      </c>
      <c r="B20870">
        <v>99769000</v>
      </c>
      <c r="C20870">
        <v>94085000</v>
      </c>
      <c r="D20870">
        <v>106380000</v>
      </c>
    </row>
    <row r="20871" spans="1:4" x14ac:dyDescent="0.25">
      <c r="A20871" t="s">
        <v>14238</v>
      </c>
      <c r="B20871">
        <v>152179000</v>
      </c>
      <c r="C20871">
        <v>154049000</v>
      </c>
      <c r="D20871">
        <v>168291000</v>
      </c>
    </row>
    <row r="20872" spans="1:4" x14ac:dyDescent="0.25">
      <c r="A20872" t="s">
        <v>14239</v>
      </c>
      <c r="B20872">
        <v>42746000</v>
      </c>
      <c r="C20872">
        <v>42741000</v>
      </c>
      <c r="D20872">
        <v>54158000</v>
      </c>
    </row>
    <row r="20873" spans="1:4" x14ac:dyDescent="0.25">
      <c r="A20873" t="s">
        <v>793</v>
      </c>
      <c r="B20873" t="s">
        <v>12930</v>
      </c>
    </row>
    <row r="20874" spans="1:4" x14ac:dyDescent="0.25">
      <c r="A20874" t="s">
        <v>14240</v>
      </c>
      <c r="B20874">
        <v>11504000</v>
      </c>
      <c r="C20874">
        <v>-14638000</v>
      </c>
      <c r="D20874">
        <v>-588000</v>
      </c>
    </row>
    <row r="20875" spans="1:4" x14ac:dyDescent="0.25">
      <c r="A20875" t="s">
        <v>14241</v>
      </c>
      <c r="B20875">
        <v>11504000</v>
      </c>
      <c r="C20875">
        <v>-14638000</v>
      </c>
      <c r="D20875">
        <v>-588000</v>
      </c>
    </row>
    <row r="20876" spans="1:4" x14ac:dyDescent="0.25">
      <c r="A20876" t="s">
        <v>14242</v>
      </c>
      <c r="B20876">
        <v>1291925</v>
      </c>
      <c r="C20876">
        <v>-1403784</v>
      </c>
      <c r="D20876">
        <v>30091</v>
      </c>
    </row>
    <row r="20877" spans="1:4" x14ac:dyDescent="0.25">
      <c r="A20877" t="s">
        <v>14243</v>
      </c>
      <c r="B20877">
        <v>88343000</v>
      </c>
      <c r="C20877">
        <v>90827000</v>
      </c>
      <c r="D20877">
        <v>88785000</v>
      </c>
    </row>
    <row r="20878" spans="1:4" x14ac:dyDescent="0.25">
      <c r="A20878" t="s">
        <v>14244</v>
      </c>
      <c r="B20878">
        <v>36311000</v>
      </c>
      <c r="C20878">
        <v>36969000</v>
      </c>
      <c r="D20878">
        <v>42385000</v>
      </c>
    </row>
    <row r="20879" spans="1:4" x14ac:dyDescent="0.25">
      <c r="A20879" t="s">
        <v>14245</v>
      </c>
      <c r="B20879">
        <v>15332000</v>
      </c>
      <c r="C20879">
        <v>-9572000</v>
      </c>
      <c r="D20879">
        <v>4826000</v>
      </c>
    </row>
    <row r="20880" spans="1:4" x14ac:dyDescent="0.25">
      <c r="A20880" t="s">
        <v>14246</v>
      </c>
      <c r="B20880">
        <v>40211000</v>
      </c>
      <c r="C20880">
        <v>15045000</v>
      </c>
      <c r="D20880">
        <v>24281000</v>
      </c>
    </row>
    <row r="20881" spans="1:4" x14ac:dyDescent="0.25">
      <c r="A20881" t="s">
        <v>793</v>
      </c>
      <c r="B20881" t="s">
        <v>12930</v>
      </c>
    </row>
    <row r="20882" spans="1:4" x14ac:dyDescent="0.25">
      <c r="A20882" t="s">
        <v>14247</v>
      </c>
      <c r="B20882">
        <v>20455000</v>
      </c>
      <c r="C20882">
        <v>9180000</v>
      </c>
      <c r="D20882">
        <v>18748000</v>
      </c>
    </row>
    <row r="20883" spans="1:4" x14ac:dyDescent="0.25">
      <c r="A20883" t="s">
        <v>14248</v>
      </c>
      <c r="B20883">
        <v>17346000</v>
      </c>
      <c r="C20883">
        <v>20286000</v>
      </c>
      <c r="D20883">
        <v>17682000</v>
      </c>
    </row>
    <row r="20884" spans="1:4" x14ac:dyDescent="0.25">
      <c r="A20884" t="s">
        <v>14249</v>
      </c>
      <c r="B20884">
        <v>63</v>
      </c>
      <c r="C20884">
        <v>72</v>
      </c>
      <c r="D20884">
        <v>83</v>
      </c>
    </row>
    <row r="20885" spans="1:4" x14ac:dyDescent="0.25">
      <c r="A20885" t="s">
        <v>14250</v>
      </c>
      <c r="B20885">
        <v>2040000</v>
      </c>
      <c r="C20885">
        <v>2918000</v>
      </c>
      <c r="D20885">
        <v>2307000</v>
      </c>
    </row>
    <row r="20886" spans="1:4" x14ac:dyDescent="0.25">
      <c r="A20886" t="s">
        <v>793</v>
      </c>
      <c r="B20886" t="s">
        <v>12930</v>
      </c>
    </row>
    <row r="20887" spans="1:4" x14ac:dyDescent="0.25">
      <c r="A20887" t="s">
        <v>14251</v>
      </c>
      <c r="B20887">
        <v>5.9550000000000001</v>
      </c>
      <c r="C20887">
        <v>6.13</v>
      </c>
      <c r="D20887">
        <v>6.3949999999999996</v>
      </c>
    </row>
    <row r="20888" spans="1:4" x14ac:dyDescent="0.25">
      <c r="A20888" t="s">
        <v>793</v>
      </c>
      <c r="B20888" t="s">
        <v>12930</v>
      </c>
    </row>
    <row r="20889" spans="1:4" x14ac:dyDescent="0.25">
      <c r="A20889" t="s">
        <v>793</v>
      </c>
      <c r="B20889" t="s">
        <v>12930</v>
      </c>
    </row>
    <row r="20890" spans="1:4" x14ac:dyDescent="0.25">
      <c r="A20890" t="s">
        <v>793</v>
      </c>
      <c r="B20890" t="s">
        <v>12930</v>
      </c>
    </row>
    <row r="20891" spans="1:4" x14ac:dyDescent="0.25">
      <c r="A20891" t="s">
        <v>793</v>
      </c>
      <c r="B20891" t="s">
        <v>12930</v>
      </c>
    </row>
    <row r="20892" spans="1:4" x14ac:dyDescent="0.25">
      <c r="A20892" t="s">
        <v>14252</v>
      </c>
      <c r="B20892">
        <v>90066000</v>
      </c>
      <c r="C20892">
        <v>87307000</v>
      </c>
      <c r="D20892">
        <v>92744000</v>
      </c>
    </row>
    <row r="20893" spans="1:4" x14ac:dyDescent="0.25">
      <c r="A20893" t="s">
        <v>14253</v>
      </c>
      <c r="B20893">
        <v>9702000</v>
      </c>
      <c r="C20893">
        <v>6778000</v>
      </c>
      <c r="D20893">
        <v>13636000</v>
      </c>
    </row>
    <row r="20894" spans="1:4" x14ac:dyDescent="0.25">
      <c r="A20894" t="s">
        <v>14254</v>
      </c>
      <c r="B20894">
        <v>14166000</v>
      </c>
      <c r="C20894">
        <v>13979000</v>
      </c>
      <c r="D20894">
        <v>14797000</v>
      </c>
    </row>
    <row r="20895" spans="1:4" x14ac:dyDescent="0.25">
      <c r="A20895" t="s">
        <v>793</v>
      </c>
      <c r="B20895" t="s">
        <v>12930</v>
      </c>
    </row>
    <row r="20896" spans="1:4" x14ac:dyDescent="0.25">
      <c r="A20896" t="s">
        <v>14255</v>
      </c>
      <c r="B20896">
        <v>173610000</v>
      </c>
      <c r="C20896">
        <v>154980000</v>
      </c>
      <c r="D20896">
        <v>149738000</v>
      </c>
    </row>
    <row r="20897" spans="1:4" x14ac:dyDescent="0.25">
      <c r="A20897" t="s">
        <v>14256</v>
      </c>
      <c r="B20897">
        <v>80732000</v>
      </c>
      <c r="C20897">
        <v>64239000</v>
      </c>
      <c r="D20897">
        <v>53468000</v>
      </c>
    </row>
    <row r="20898" spans="1:4" x14ac:dyDescent="0.25">
      <c r="A20898" t="s">
        <v>14257</v>
      </c>
      <c r="B20898">
        <v>30.74</v>
      </c>
      <c r="C20898">
        <v>32.19</v>
      </c>
      <c r="D20898">
        <v>30.35</v>
      </c>
    </row>
    <row r="20899" spans="1:4" x14ac:dyDescent="0.25">
      <c r="A20899" t="s">
        <v>14258</v>
      </c>
      <c r="B20899">
        <v>27153000</v>
      </c>
      <c r="C20899">
        <v>29241000</v>
      </c>
      <c r="D20899">
        <v>26945000</v>
      </c>
    </row>
    <row r="20900" spans="1:4" x14ac:dyDescent="0.25">
      <c r="A20900" t="s">
        <v>14259</v>
      </c>
      <c r="B20900">
        <v>43650000</v>
      </c>
      <c r="C20900">
        <v>29809000</v>
      </c>
      <c r="D20900">
        <v>19922000</v>
      </c>
    </row>
    <row r="20901" spans="1:4" x14ac:dyDescent="0.25">
      <c r="A20901" t="s">
        <v>16862</v>
      </c>
      <c r="B20901">
        <v>15250000</v>
      </c>
      <c r="C20901">
        <v>20624000</v>
      </c>
      <c r="D20901">
        <v>19751000</v>
      </c>
    </row>
    <row r="20902" spans="1:4" x14ac:dyDescent="0.25">
      <c r="A20902" t="s">
        <v>14247</v>
      </c>
      <c r="B20902">
        <v>20455000</v>
      </c>
      <c r="C20902">
        <v>9180000</v>
      </c>
      <c r="D20902">
        <v>18748000</v>
      </c>
    </row>
    <row r="20903" spans="1:4" x14ac:dyDescent="0.25">
      <c r="A20903" t="s">
        <v>16863</v>
      </c>
      <c r="B20903">
        <v>4089630</v>
      </c>
      <c r="C20903">
        <v>4089630</v>
      </c>
      <c r="D20903">
        <v>4089630</v>
      </c>
    </row>
    <row r="20904" spans="1:4" x14ac:dyDescent="0.25">
      <c r="A20904" t="s">
        <v>793</v>
      </c>
      <c r="B20904" t="s">
        <v>16188</v>
      </c>
    </row>
    <row r="20905" spans="1:4" x14ac:dyDescent="0.25">
      <c r="A20905" t="s">
        <v>793</v>
      </c>
      <c r="B20905" t="s">
        <v>16188</v>
      </c>
    </row>
    <row r="20906" spans="1:4" x14ac:dyDescent="0.25">
      <c r="A20906" t="s">
        <v>14260</v>
      </c>
      <c r="B20906">
        <v>433007</v>
      </c>
      <c r="C20906">
        <v>511566</v>
      </c>
      <c r="D20906">
        <v>574227</v>
      </c>
    </row>
    <row r="20907" spans="1:4" x14ac:dyDescent="0.25">
      <c r="A20907" t="s">
        <v>14261</v>
      </c>
      <c r="B20907">
        <v>2016392</v>
      </c>
      <c r="C20907">
        <v>2023549</v>
      </c>
      <c r="D20907">
        <v>1898622</v>
      </c>
    </row>
    <row r="20908" spans="1:4" x14ac:dyDescent="0.25">
      <c r="A20908" t="s">
        <v>14262</v>
      </c>
      <c r="B20908">
        <v>436443</v>
      </c>
      <c r="C20908">
        <v>405620</v>
      </c>
      <c r="D20908">
        <v>389779</v>
      </c>
    </row>
    <row r="20909" spans="1:4" x14ac:dyDescent="0.25">
      <c r="A20909" t="s">
        <v>14263</v>
      </c>
      <c r="B20909">
        <v>875390</v>
      </c>
      <c r="C20909">
        <v>777743</v>
      </c>
      <c r="D20909">
        <v>643857</v>
      </c>
    </row>
    <row r="20910" spans="1:4" x14ac:dyDescent="0.25">
      <c r="A20910" t="s">
        <v>14264</v>
      </c>
      <c r="B20910">
        <v>1583385</v>
      </c>
      <c r="C20910">
        <v>1511983</v>
      </c>
      <c r="D20910">
        <v>1324394</v>
      </c>
    </row>
    <row r="20911" spans="1:4" x14ac:dyDescent="0.25">
      <c r="A20911" t="s">
        <v>14265</v>
      </c>
      <c r="B20911">
        <v>796017</v>
      </c>
      <c r="C20911">
        <v>850530</v>
      </c>
      <c r="D20911">
        <v>794325</v>
      </c>
    </row>
    <row r="20912" spans="1:4" x14ac:dyDescent="0.25">
      <c r="A20912" t="s">
        <v>793</v>
      </c>
      <c r="B20912" t="s">
        <v>12930</v>
      </c>
    </row>
    <row r="20913" spans="1:4" x14ac:dyDescent="0.25">
      <c r="A20913" t="s">
        <v>14266</v>
      </c>
      <c r="B20913">
        <v>158599</v>
      </c>
      <c r="C20913">
        <v>109035</v>
      </c>
      <c r="D20913">
        <v>120807</v>
      </c>
    </row>
    <row r="20914" spans="1:4" x14ac:dyDescent="0.25">
      <c r="A20914" t="s">
        <v>14267</v>
      </c>
      <c r="B20914">
        <v>158599</v>
      </c>
      <c r="C20914">
        <v>109035</v>
      </c>
      <c r="D20914">
        <v>120807</v>
      </c>
    </row>
    <row r="20915" spans="1:4" x14ac:dyDescent="0.25">
      <c r="A20915" t="s">
        <v>14268</v>
      </c>
      <c r="B20915">
        <v>173902</v>
      </c>
      <c r="C20915">
        <v>117876</v>
      </c>
      <c r="D20915">
        <v>143476</v>
      </c>
    </row>
    <row r="20916" spans="1:4" x14ac:dyDescent="0.25">
      <c r="A20916" t="s">
        <v>14269</v>
      </c>
      <c r="B20916">
        <v>884613</v>
      </c>
      <c r="C20916">
        <v>904939</v>
      </c>
      <c r="D20916">
        <v>897211</v>
      </c>
    </row>
    <row r="20917" spans="1:4" x14ac:dyDescent="0.25">
      <c r="A20917" t="s">
        <v>14270</v>
      </c>
      <c r="B20917">
        <v>169828</v>
      </c>
      <c r="C20917">
        <v>175266</v>
      </c>
      <c r="D20917">
        <v>123874</v>
      </c>
    </row>
    <row r="20918" spans="1:4" x14ac:dyDescent="0.25">
      <c r="A20918" t="s">
        <v>14271</v>
      </c>
      <c r="B20918">
        <v>214139</v>
      </c>
      <c r="C20918">
        <v>160749</v>
      </c>
      <c r="D20918">
        <v>178834</v>
      </c>
    </row>
    <row r="20919" spans="1:4" x14ac:dyDescent="0.25">
      <c r="A20919" t="s">
        <v>14272</v>
      </c>
      <c r="B20919">
        <v>345901</v>
      </c>
      <c r="C20919">
        <v>292830</v>
      </c>
      <c r="D20919">
        <v>318981</v>
      </c>
    </row>
    <row r="20920" spans="1:4" x14ac:dyDescent="0.25">
      <c r="A20920" t="s">
        <v>793</v>
      </c>
      <c r="B20920" t="s">
        <v>12930</v>
      </c>
    </row>
    <row r="20921" spans="1:4" x14ac:dyDescent="0.25">
      <c r="A20921" t="s">
        <v>14273</v>
      </c>
      <c r="B20921">
        <v>133223</v>
      </c>
      <c r="C20921">
        <v>115657</v>
      </c>
      <c r="D20921">
        <v>148757</v>
      </c>
    </row>
    <row r="20922" spans="1:4" x14ac:dyDescent="0.25">
      <c r="A20922" t="s">
        <v>14274</v>
      </c>
      <c r="B20922">
        <v>36740</v>
      </c>
      <c r="C20922">
        <v>39048</v>
      </c>
      <c r="D20922">
        <v>20103</v>
      </c>
    </row>
    <row r="20923" spans="1:4" x14ac:dyDescent="0.25">
      <c r="A20923" t="s">
        <v>14275</v>
      </c>
      <c r="B20923">
        <v>107</v>
      </c>
      <c r="C20923">
        <v>100</v>
      </c>
      <c r="D20923">
        <v>86</v>
      </c>
    </row>
    <row r="20924" spans="1:4" x14ac:dyDescent="0.25">
      <c r="A20924" t="s">
        <v>14276</v>
      </c>
      <c r="B20924">
        <v>0</v>
      </c>
      <c r="C20924">
        <v>0</v>
      </c>
      <c r="D20924">
        <v>0</v>
      </c>
    </row>
    <row r="20925" spans="1:4" x14ac:dyDescent="0.25">
      <c r="A20925" t="s">
        <v>14277</v>
      </c>
      <c r="B20925">
        <v>42778</v>
      </c>
      <c r="C20925">
        <v>53236</v>
      </c>
      <c r="D20925">
        <v>54849</v>
      </c>
    </row>
    <row r="20926" spans="1:4" x14ac:dyDescent="0.25">
      <c r="A20926" t="s">
        <v>14278</v>
      </c>
      <c r="B20926">
        <v>5.133</v>
      </c>
      <c r="C20926">
        <v>4.2110000000000003</v>
      </c>
      <c r="D20926">
        <v>3.87</v>
      </c>
    </row>
    <row r="20927" spans="1:4" x14ac:dyDescent="0.25">
      <c r="A20927" t="s">
        <v>793</v>
      </c>
      <c r="B20927" t="s">
        <v>12930</v>
      </c>
    </row>
    <row r="20928" spans="1:4" x14ac:dyDescent="0.25">
      <c r="A20928" t="s">
        <v>793</v>
      </c>
      <c r="B20928" t="s">
        <v>12930</v>
      </c>
    </row>
    <row r="20929" spans="1:4" x14ac:dyDescent="0.25">
      <c r="A20929" t="s">
        <v>793</v>
      </c>
      <c r="B20929" t="s">
        <v>12930</v>
      </c>
    </row>
    <row r="20930" spans="1:4" x14ac:dyDescent="0.25">
      <c r="A20930" t="s">
        <v>793</v>
      </c>
      <c r="B20930" t="s">
        <v>12930</v>
      </c>
    </row>
    <row r="20931" spans="1:4" x14ac:dyDescent="0.25">
      <c r="A20931" t="s">
        <v>14279</v>
      </c>
      <c r="B20931">
        <v>682950</v>
      </c>
      <c r="C20931">
        <v>588916</v>
      </c>
      <c r="D20931">
        <v>479676</v>
      </c>
    </row>
    <row r="20932" spans="1:4" x14ac:dyDescent="0.25">
      <c r="A20932" t="s">
        <v>14280</v>
      </c>
      <c r="B20932">
        <v>192440</v>
      </c>
      <c r="C20932">
        <v>188827</v>
      </c>
      <c r="D20932">
        <v>164182</v>
      </c>
    </row>
    <row r="20933" spans="1:4" x14ac:dyDescent="0.25">
      <c r="A20933" t="s">
        <v>14281</v>
      </c>
      <c r="B20933">
        <v>397857</v>
      </c>
      <c r="C20933">
        <v>443027</v>
      </c>
      <c r="D20933">
        <v>437526</v>
      </c>
    </row>
    <row r="20934" spans="1:4" x14ac:dyDescent="0.25">
      <c r="A20934" t="s">
        <v>793</v>
      </c>
      <c r="B20934" t="s">
        <v>12930</v>
      </c>
    </row>
    <row r="20935" spans="1:4" x14ac:dyDescent="0.25">
      <c r="A20935" t="s">
        <v>14282</v>
      </c>
      <c r="B20935">
        <v>1115957</v>
      </c>
      <c r="C20935">
        <v>1100482</v>
      </c>
      <c r="D20935">
        <v>1053903</v>
      </c>
    </row>
    <row r="20936" spans="1:4" x14ac:dyDescent="0.25">
      <c r="A20936" t="s">
        <v>14283</v>
      </c>
      <c r="B20936">
        <v>433007</v>
      </c>
      <c r="C20936">
        <v>511566</v>
      </c>
      <c r="D20936">
        <v>574227</v>
      </c>
    </row>
    <row r="20937" spans="1:4" x14ac:dyDescent="0.25">
      <c r="A20937" t="s">
        <v>14284</v>
      </c>
      <c r="B20937">
        <v>65.91</v>
      </c>
      <c r="C20937">
        <v>66.040000000000006</v>
      </c>
      <c r="D20937">
        <v>70.569999999999993</v>
      </c>
    </row>
    <row r="20938" spans="1:4" x14ac:dyDescent="0.25">
      <c r="A20938" t="s">
        <v>14285</v>
      </c>
      <c r="B20938">
        <v>583024</v>
      </c>
      <c r="C20938">
        <v>597592</v>
      </c>
      <c r="D20938">
        <v>633189</v>
      </c>
    </row>
    <row r="20939" spans="1:4" x14ac:dyDescent="0.25">
      <c r="A20939" t="s">
        <v>14286</v>
      </c>
      <c r="B20939">
        <v>1291604</v>
      </c>
      <c r="C20939">
        <v>1398023</v>
      </c>
      <c r="D20939">
        <v>1363511</v>
      </c>
    </row>
    <row r="20940" spans="1:4" x14ac:dyDescent="0.25">
      <c r="A20940" t="s">
        <v>16864</v>
      </c>
      <c r="B20940">
        <v>260442</v>
      </c>
      <c r="C20940">
        <v>236727</v>
      </c>
      <c r="D20940">
        <v>186173</v>
      </c>
    </row>
    <row r="20941" spans="1:4" x14ac:dyDescent="0.25">
      <c r="A20941" t="s">
        <v>14273</v>
      </c>
      <c r="B20941">
        <v>133223</v>
      </c>
      <c r="C20941">
        <v>115657</v>
      </c>
      <c r="D20941">
        <v>148757</v>
      </c>
    </row>
    <row r="20942" spans="1:4" x14ac:dyDescent="0.25">
      <c r="A20942" t="s">
        <v>16865</v>
      </c>
      <c r="B20942">
        <v>74205</v>
      </c>
      <c r="C20942">
        <v>74738</v>
      </c>
      <c r="D20942">
        <v>74912</v>
      </c>
    </row>
    <row r="20943" spans="1:4" x14ac:dyDescent="0.25">
      <c r="A20943" t="s">
        <v>793</v>
      </c>
      <c r="B20943" t="s">
        <v>16188</v>
      </c>
    </row>
    <row r="20944" spans="1:4" x14ac:dyDescent="0.25">
      <c r="A20944" t="s">
        <v>793</v>
      </c>
      <c r="B20944" t="s">
        <v>16188</v>
      </c>
    </row>
    <row r="20945" spans="1:4" x14ac:dyDescent="0.25">
      <c r="A20945" t="s">
        <v>14287</v>
      </c>
      <c r="B20945">
        <v>10525309</v>
      </c>
      <c r="C20945">
        <v>12987932</v>
      </c>
      <c r="D20945">
        <v>15259733</v>
      </c>
    </row>
    <row r="20946" spans="1:4" x14ac:dyDescent="0.25">
      <c r="A20946" t="s">
        <v>14288</v>
      </c>
      <c r="B20946">
        <v>12499418</v>
      </c>
      <c r="C20946">
        <v>16196845</v>
      </c>
      <c r="D20946">
        <v>18384806</v>
      </c>
    </row>
    <row r="20947" spans="1:4" x14ac:dyDescent="0.25">
      <c r="A20947" t="s">
        <v>14289</v>
      </c>
      <c r="B20947">
        <v>4383432</v>
      </c>
      <c r="C20947">
        <v>7909669</v>
      </c>
      <c r="D20947">
        <v>9517040</v>
      </c>
    </row>
    <row r="20948" spans="1:4" x14ac:dyDescent="0.25">
      <c r="A20948" t="s">
        <v>14290</v>
      </c>
      <c r="B20948">
        <v>394432</v>
      </c>
      <c r="C20948">
        <v>785437</v>
      </c>
      <c r="D20948">
        <v>650390</v>
      </c>
    </row>
    <row r="20949" spans="1:4" x14ac:dyDescent="0.25">
      <c r="A20949" t="s">
        <v>14291</v>
      </c>
      <c r="B20949">
        <v>1846400</v>
      </c>
      <c r="C20949">
        <v>3088681</v>
      </c>
      <c r="D20949">
        <v>2955230</v>
      </c>
    </row>
    <row r="20950" spans="1:4" x14ac:dyDescent="0.25">
      <c r="A20950" t="s">
        <v>14292</v>
      </c>
      <c r="B20950">
        <v>1372488</v>
      </c>
      <c r="C20950">
        <v>2604387</v>
      </c>
      <c r="D20950">
        <v>2629189</v>
      </c>
    </row>
    <row r="20951" spans="1:4" x14ac:dyDescent="0.25">
      <c r="A20951" t="s">
        <v>793</v>
      </c>
      <c r="B20951" t="s">
        <v>12930</v>
      </c>
    </row>
    <row r="20952" spans="1:4" x14ac:dyDescent="0.25">
      <c r="A20952" t="s">
        <v>14293</v>
      </c>
      <c r="B20952">
        <v>932522</v>
      </c>
      <c r="C20952">
        <v>2425080</v>
      </c>
      <c r="D20952">
        <v>3621742</v>
      </c>
    </row>
    <row r="20953" spans="1:4" x14ac:dyDescent="0.25">
      <c r="A20953" t="s">
        <v>14294</v>
      </c>
      <c r="B20953">
        <v>932522</v>
      </c>
      <c r="C20953">
        <v>2425080</v>
      </c>
      <c r="D20953">
        <v>3621742</v>
      </c>
    </row>
    <row r="20954" spans="1:4" x14ac:dyDescent="0.25">
      <c r="A20954" t="s">
        <v>14295</v>
      </c>
      <c r="B20954">
        <v>1059681</v>
      </c>
      <c r="C20954">
        <v>2596436</v>
      </c>
      <c r="D20954">
        <v>3997497</v>
      </c>
    </row>
    <row r="20955" spans="1:4" x14ac:dyDescent="0.25">
      <c r="A20955" t="s">
        <v>14296</v>
      </c>
      <c r="B20955">
        <v>5527375</v>
      </c>
      <c r="C20955">
        <v>11171930</v>
      </c>
      <c r="D20955">
        <v>13744328</v>
      </c>
    </row>
    <row r="20956" spans="1:4" x14ac:dyDescent="0.25">
      <c r="A20956" t="s">
        <v>14297</v>
      </c>
      <c r="B20956">
        <v>3480588</v>
      </c>
      <c r="C20956">
        <v>6229760</v>
      </c>
      <c r="D20956">
        <v>7582245</v>
      </c>
    </row>
    <row r="20957" spans="1:4" x14ac:dyDescent="0.25">
      <c r="A20957" t="s">
        <v>14298</v>
      </c>
      <c r="B20957">
        <v>1073437</v>
      </c>
      <c r="C20957">
        <v>3050609</v>
      </c>
      <c r="D20957">
        <v>4381191</v>
      </c>
    </row>
    <row r="20958" spans="1:4" x14ac:dyDescent="0.25">
      <c r="A20958" t="s">
        <v>14299</v>
      </c>
      <c r="B20958">
        <v>1577523</v>
      </c>
      <c r="C20958">
        <v>3627818</v>
      </c>
      <c r="D20958">
        <v>4888217</v>
      </c>
    </row>
    <row r="20959" spans="1:4" x14ac:dyDescent="0.25">
      <c r="A20959" t="s">
        <v>793</v>
      </c>
      <c r="B20959" t="s">
        <v>12930</v>
      </c>
    </row>
    <row r="20960" spans="1:4" x14ac:dyDescent="0.25">
      <c r="A20960" t="s">
        <v>14300</v>
      </c>
      <c r="B20960">
        <v>633786</v>
      </c>
      <c r="C20960">
        <v>1457769</v>
      </c>
      <c r="D20960">
        <v>3277231</v>
      </c>
    </row>
    <row r="20961" spans="1:4" x14ac:dyDescent="0.25">
      <c r="A20961" t="s">
        <v>14301</v>
      </c>
      <c r="B20961">
        <v>743825</v>
      </c>
      <c r="C20961">
        <v>1101613</v>
      </c>
      <c r="D20961">
        <v>1003456</v>
      </c>
    </row>
    <row r="20962" spans="1:4" x14ac:dyDescent="0.25">
      <c r="A20962" t="s">
        <v>14302</v>
      </c>
      <c r="B20962">
        <v>76</v>
      </c>
      <c r="C20962">
        <v>66</v>
      </c>
      <c r="D20962">
        <v>70</v>
      </c>
    </row>
    <row r="20963" spans="1:4" x14ac:dyDescent="0.25">
      <c r="A20963" t="s">
        <v>14303</v>
      </c>
      <c r="B20963">
        <v>2351882</v>
      </c>
      <c r="C20963">
        <v>3723792</v>
      </c>
      <c r="D20963">
        <v>3552514</v>
      </c>
    </row>
    <row r="20964" spans="1:4" x14ac:dyDescent="0.25">
      <c r="A20964" t="s">
        <v>14304</v>
      </c>
      <c r="B20964">
        <v>5257</v>
      </c>
      <c r="C20964">
        <v>9995</v>
      </c>
      <c r="D20964">
        <v>12970</v>
      </c>
    </row>
    <row r="20965" spans="1:4" x14ac:dyDescent="0.25">
      <c r="A20965" t="s">
        <v>14305</v>
      </c>
      <c r="B20965">
        <v>0.89100000000000001</v>
      </c>
      <c r="C20965">
        <v>2.7069999999999999</v>
      </c>
      <c r="D20965">
        <v>3.3580000000000001</v>
      </c>
    </row>
    <row r="20966" spans="1:4" x14ac:dyDescent="0.25">
      <c r="A20966" t="s">
        <v>793</v>
      </c>
      <c r="B20966" t="s">
        <v>12930</v>
      </c>
    </row>
    <row r="20967" spans="1:4" x14ac:dyDescent="0.25">
      <c r="A20967" t="s">
        <v>793</v>
      </c>
      <c r="B20967" t="s">
        <v>12930</v>
      </c>
    </row>
    <row r="20968" spans="1:4" x14ac:dyDescent="0.25">
      <c r="A20968" t="s">
        <v>793</v>
      </c>
      <c r="B20968" t="s">
        <v>12930</v>
      </c>
    </row>
    <row r="20969" spans="1:4" x14ac:dyDescent="0.25">
      <c r="A20969" t="s">
        <v>793</v>
      </c>
      <c r="B20969" t="s">
        <v>12930</v>
      </c>
    </row>
    <row r="20970" spans="1:4" x14ac:dyDescent="0.25">
      <c r="A20970" t="s">
        <v>14306</v>
      </c>
      <c r="B20970">
        <v>170831</v>
      </c>
      <c r="C20970">
        <v>121466</v>
      </c>
      <c r="D20970">
        <v>131281</v>
      </c>
    </row>
    <row r="20971" spans="1:4" x14ac:dyDescent="0.25">
      <c r="A20971" t="s">
        <v>14307</v>
      </c>
      <c r="B20971">
        <v>223601</v>
      </c>
      <c r="C20971">
        <v>663971</v>
      </c>
      <c r="D20971">
        <v>519109</v>
      </c>
    </row>
    <row r="20972" spans="1:4" x14ac:dyDescent="0.25">
      <c r="A20972" t="s">
        <v>14308</v>
      </c>
      <c r="B20972">
        <v>1035670</v>
      </c>
      <c r="C20972">
        <v>1566759</v>
      </c>
      <c r="D20972">
        <v>1900843</v>
      </c>
    </row>
    <row r="20973" spans="1:4" x14ac:dyDescent="0.25">
      <c r="A20973" t="s">
        <v>793</v>
      </c>
      <c r="B20973" t="s">
        <v>12930</v>
      </c>
    </row>
    <row r="20974" spans="1:4" x14ac:dyDescent="0.25">
      <c r="A20974" t="s">
        <v>14309</v>
      </c>
      <c r="B20974">
        <v>10823849</v>
      </c>
      <c r="C20974">
        <v>13229630</v>
      </c>
      <c r="D20974">
        <v>15560857</v>
      </c>
    </row>
    <row r="20975" spans="1:4" x14ac:dyDescent="0.25">
      <c r="A20975" t="s">
        <v>14310</v>
      </c>
      <c r="B20975">
        <v>10525309</v>
      </c>
      <c r="C20975">
        <v>12987932</v>
      </c>
      <c r="D20975">
        <v>15259733</v>
      </c>
    </row>
    <row r="20976" spans="1:4" x14ac:dyDescent="0.25">
      <c r="A20976" t="s">
        <v>14311</v>
      </c>
      <c r="B20976">
        <v>27.91</v>
      </c>
      <c r="C20976">
        <v>39.07</v>
      </c>
      <c r="D20976">
        <v>41.14</v>
      </c>
    </row>
    <row r="20977" spans="1:4" x14ac:dyDescent="0.25">
      <c r="A20977" t="s">
        <v>14312</v>
      </c>
      <c r="B20977">
        <v>1542702</v>
      </c>
      <c r="C20977">
        <v>4364960</v>
      </c>
      <c r="D20977">
        <v>5655057</v>
      </c>
    </row>
    <row r="20978" spans="1:4" x14ac:dyDescent="0.25">
      <c r="A20978" t="s">
        <v>14313</v>
      </c>
      <c r="B20978">
        <v>9874868</v>
      </c>
      <c r="C20978">
        <v>12379348</v>
      </c>
      <c r="D20978">
        <v>14728490</v>
      </c>
    </row>
    <row r="20979" spans="1:4" x14ac:dyDescent="0.25">
      <c r="A20979" t="s">
        <v>16866</v>
      </c>
      <c r="B20979">
        <v>1358997</v>
      </c>
      <c r="C20979">
        <v>2673824</v>
      </c>
      <c r="D20979">
        <v>2580087</v>
      </c>
    </row>
    <row r="20980" spans="1:4" x14ac:dyDescent="0.25">
      <c r="A20980" t="s">
        <v>14300</v>
      </c>
      <c r="B20980">
        <v>633786</v>
      </c>
      <c r="C20980">
        <v>1457769</v>
      </c>
      <c r="D20980">
        <v>3277231</v>
      </c>
    </row>
    <row r="20981" spans="1:4" x14ac:dyDescent="0.25">
      <c r="A20981" t="s">
        <v>16867</v>
      </c>
      <c r="B20981">
        <v>1180536</v>
      </c>
      <c r="C20981">
        <v>1180536</v>
      </c>
      <c r="D20981">
        <v>1180536</v>
      </c>
    </row>
    <row r="20982" spans="1:4" x14ac:dyDescent="0.25">
      <c r="A20982" t="s">
        <v>793</v>
      </c>
      <c r="B20982" t="s">
        <v>16188</v>
      </c>
    </row>
    <row r="20983" spans="1:4" x14ac:dyDescent="0.25">
      <c r="A20983" t="s">
        <v>793</v>
      </c>
      <c r="B20983" t="s">
        <v>16188</v>
      </c>
    </row>
    <row r="20984" spans="1:4" x14ac:dyDescent="0.25">
      <c r="A20984" t="s">
        <v>14314</v>
      </c>
      <c r="B20984">
        <v>4681900</v>
      </c>
      <c r="C20984">
        <v>5153000</v>
      </c>
      <c r="D20984">
        <v>5335400</v>
      </c>
    </row>
    <row r="20985" spans="1:4" x14ac:dyDescent="0.25">
      <c r="A20985" t="s">
        <v>14315</v>
      </c>
      <c r="B20985">
        <v>22212600</v>
      </c>
      <c r="C20985">
        <v>22681900</v>
      </c>
      <c r="D20985">
        <v>23277200</v>
      </c>
    </row>
    <row r="20986" spans="1:4" x14ac:dyDescent="0.25">
      <c r="A20986" t="s">
        <v>14316</v>
      </c>
      <c r="B20986">
        <v>5482600</v>
      </c>
      <c r="C20986">
        <v>5050400</v>
      </c>
      <c r="D20986">
        <v>4210300</v>
      </c>
    </row>
    <row r="20987" spans="1:4" x14ac:dyDescent="0.25">
      <c r="A20987" t="s">
        <v>14317</v>
      </c>
      <c r="B20987">
        <v>12422000</v>
      </c>
      <c r="C20987">
        <v>11759100</v>
      </c>
      <c r="D20987">
        <v>12984500</v>
      </c>
    </row>
    <row r="20988" spans="1:4" x14ac:dyDescent="0.25">
      <c r="A20988" t="s">
        <v>14318</v>
      </c>
      <c r="B20988">
        <v>17499600</v>
      </c>
      <c r="C20988">
        <v>17501800</v>
      </c>
      <c r="D20988">
        <v>17922900</v>
      </c>
    </row>
    <row r="20989" spans="1:4" x14ac:dyDescent="0.25">
      <c r="A20989" t="s">
        <v>14319</v>
      </c>
      <c r="B20989">
        <v>7389900</v>
      </c>
      <c r="C20989">
        <v>6799700</v>
      </c>
      <c r="D20989">
        <v>6374400</v>
      </c>
    </row>
    <row r="20990" spans="1:4" x14ac:dyDescent="0.25">
      <c r="A20990" t="s">
        <v>793</v>
      </c>
      <c r="B20990" t="s">
        <v>12930</v>
      </c>
    </row>
    <row r="20991" spans="1:4" x14ac:dyDescent="0.25">
      <c r="A20991" t="s">
        <v>14320</v>
      </c>
      <c r="B20991">
        <v>789400</v>
      </c>
      <c r="C20991">
        <v>857000</v>
      </c>
      <c r="D20991">
        <v>885400</v>
      </c>
    </row>
    <row r="20992" spans="1:4" x14ac:dyDescent="0.25">
      <c r="A20992" t="s">
        <v>14321</v>
      </c>
      <c r="B20992">
        <v>789400</v>
      </c>
      <c r="C20992">
        <v>857000</v>
      </c>
      <c r="D20992">
        <v>885400</v>
      </c>
    </row>
    <row r="20993" spans="1:4" x14ac:dyDescent="0.25">
      <c r="A20993" t="s">
        <v>14322</v>
      </c>
      <c r="B20993">
        <v>897043</v>
      </c>
      <c r="C20993">
        <v>917556</v>
      </c>
      <c r="D20993">
        <v>977260</v>
      </c>
    </row>
    <row r="20994" spans="1:4" x14ac:dyDescent="0.25">
      <c r="A20994" t="s">
        <v>14323</v>
      </c>
      <c r="B20994">
        <v>2534500</v>
      </c>
      <c r="C20994">
        <v>2898100</v>
      </c>
      <c r="D20994">
        <v>3122800</v>
      </c>
    </row>
    <row r="20995" spans="1:4" x14ac:dyDescent="0.25">
      <c r="A20995" t="s">
        <v>14324</v>
      </c>
      <c r="B20995">
        <v>499900</v>
      </c>
      <c r="C20995">
        <v>593600</v>
      </c>
      <c r="D20995">
        <v>660000</v>
      </c>
    </row>
    <row r="20996" spans="1:4" x14ac:dyDescent="0.25">
      <c r="A20996" t="s">
        <v>14325</v>
      </c>
      <c r="B20996">
        <v>1213600</v>
      </c>
      <c r="C20996">
        <v>1345900</v>
      </c>
      <c r="D20996">
        <v>1431800</v>
      </c>
    </row>
    <row r="20997" spans="1:4" x14ac:dyDescent="0.25">
      <c r="A20997" t="s">
        <v>14326</v>
      </c>
      <c r="B20997">
        <v>1869600</v>
      </c>
      <c r="C20997">
        <v>2063300</v>
      </c>
      <c r="D20997">
        <v>2228800</v>
      </c>
    </row>
    <row r="20998" spans="1:4" x14ac:dyDescent="0.25">
      <c r="A20998" t="s">
        <v>793</v>
      </c>
      <c r="B20998" t="s">
        <v>12930</v>
      </c>
    </row>
    <row r="20999" spans="1:4" x14ac:dyDescent="0.25">
      <c r="A20999" t="s">
        <v>14327</v>
      </c>
      <c r="B20999">
        <v>2547400</v>
      </c>
      <c r="C20999">
        <v>2410400</v>
      </c>
      <c r="D20999">
        <v>1762300</v>
      </c>
    </row>
    <row r="21000" spans="1:4" x14ac:dyDescent="0.25">
      <c r="A21000" t="s">
        <v>14328</v>
      </c>
      <c r="B21000">
        <v>3275600</v>
      </c>
      <c r="C21000">
        <v>3687700</v>
      </c>
      <c r="D21000">
        <v>2864900</v>
      </c>
    </row>
    <row r="21001" spans="1:4" x14ac:dyDescent="0.25">
      <c r="A21001" t="s">
        <v>14329</v>
      </c>
      <c r="B21001">
        <v>301</v>
      </c>
      <c r="C21001">
        <v>338</v>
      </c>
      <c r="D21001">
        <v>282</v>
      </c>
    </row>
    <row r="21002" spans="1:4" x14ac:dyDescent="0.25">
      <c r="A21002" t="s">
        <v>14330</v>
      </c>
      <c r="B21002">
        <v>69900</v>
      </c>
      <c r="C21002">
        <v>83000</v>
      </c>
      <c r="D21002">
        <v>106400</v>
      </c>
    </row>
    <row r="21003" spans="1:4" x14ac:dyDescent="0.25">
      <c r="A21003" t="s">
        <v>16868</v>
      </c>
      <c r="B21003">
        <v>11000</v>
      </c>
      <c r="C21003">
        <v>9200</v>
      </c>
      <c r="D21003">
        <v>11100</v>
      </c>
    </row>
    <row r="21004" spans="1:4" x14ac:dyDescent="0.25">
      <c r="A21004" t="s">
        <v>14331</v>
      </c>
      <c r="B21004">
        <v>0.67100000000000004</v>
      </c>
      <c r="C21004">
        <v>0.78</v>
      </c>
      <c r="D21004">
        <v>0.77300000000000002</v>
      </c>
    </row>
    <row r="21005" spans="1:4" x14ac:dyDescent="0.25">
      <c r="A21005" t="s">
        <v>793</v>
      </c>
      <c r="B21005" t="s">
        <v>12930</v>
      </c>
    </row>
    <row r="21006" spans="1:4" x14ac:dyDescent="0.25">
      <c r="A21006" t="s">
        <v>793</v>
      </c>
      <c r="B21006" t="s">
        <v>12930</v>
      </c>
    </row>
    <row r="21007" spans="1:4" x14ac:dyDescent="0.25">
      <c r="A21007" t="s">
        <v>793</v>
      </c>
      <c r="B21007" t="s">
        <v>12930</v>
      </c>
    </row>
    <row r="21008" spans="1:4" x14ac:dyDescent="0.25">
      <c r="A21008" t="s">
        <v>793</v>
      </c>
      <c r="B21008" t="s">
        <v>12930</v>
      </c>
    </row>
    <row r="21009" spans="1:4" x14ac:dyDescent="0.25">
      <c r="A21009" t="s">
        <v>14332</v>
      </c>
      <c r="B21009">
        <v>8835000</v>
      </c>
      <c r="C21009">
        <v>9405700</v>
      </c>
      <c r="D21009">
        <v>10398200</v>
      </c>
    </row>
    <row r="21010" spans="1:4" x14ac:dyDescent="0.25">
      <c r="A21010" t="s">
        <v>14333</v>
      </c>
      <c r="B21010">
        <v>3587000</v>
      </c>
      <c r="C21010">
        <v>2353400</v>
      </c>
      <c r="D21010">
        <v>2586300</v>
      </c>
    </row>
    <row r="21011" spans="1:4" x14ac:dyDescent="0.25">
      <c r="A21011" t="s">
        <v>14334</v>
      </c>
      <c r="B21011">
        <v>293500</v>
      </c>
      <c r="C21011">
        <v>345800</v>
      </c>
      <c r="D21011">
        <v>374600</v>
      </c>
    </row>
    <row r="21012" spans="1:4" x14ac:dyDescent="0.25">
      <c r="A21012" t="s">
        <v>793</v>
      </c>
      <c r="B21012" t="s">
        <v>12930</v>
      </c>
    </row>
    <row r="21013" spans="1:4" x14ac:dyDescent="0.25">
      <c r="A21013" t="s">
        <v>14335</v>
      </c>
      <c r="B21013">
        <v>13548000</v>
      </c>
      <c r="C21013">
        <v>14585800</v>
      </c>
      <c r="D21013">
        <v>15752500</v>
      </c>
    </row>
    <row r="21014" spans="1:4" x14ac:dyDescent="0.25">
      <c r="A21014" t="s">
        <v>14336</v>
      </c>
      <c r="B21014">
        <v>4681900</v>
      </c>
      <c r="C21014">
        <v>5153000</v>
      </c>
      <c r="D21014">
        <v>5335400</v>
      </c>
    </row>
    <row r="21015" spans="1:4" x14ac:dyDescent="0.25">
      <c r="A21015" t="s">
        <v>14337</v>
      </c>
      <c r="B21015">
        <v>54.39</v>
      </c>
      <c r="C21015">
        <v>54.76</v>
      </c>
      <c r="D21015">
        <v>53.34</v>
      </c>
    </row>
    <row r="21016" spans="1:4" x14ac:dyDescent="0.25">
      <c r="A21016" t="s">
        <v>14338</v>
      </c>
      <c r="B21016">
        <v>1378600</v>
      </c>
      <c r="C21016">
        <v>1587100</v>
      </c>
      <c r="D21016">
        <v>1665800</v>
      </c>
    </row>
    <row r="21017" spans="1:4" x14ac:dyDescent="0.25">
      <c r="A21017" t="s">
        <v>14339</v>
      </c>
      <c r="B21017">
        <v>4379600</v>
      </c>
      <c r="C21017">
        <v>4639200</v>
      </c>
      <c r="D21017">
        <v>4859300</v>
      </c>
    </row>
    <row r="21018" spans="1:4" x14ac:dyDescent="0.25">
      <c r="A21018" t="s">
        <v>16869</v>
      </c>
      <c r="B21018">
        <v>2837500</v>
      </c>
      <c r="C21018">
        <v>2525100</v>
      </c>
      <c r="D21018">
        <v>2306500</v>
      </c>
    </row>
    <row r="21019" spans="1:4" x14ac:dyDescent="0.25">
      <c r="A21019" t="s">
        <v>14327</v>
      </c>
      <c r="B21019">
        <v>2547400</v>
      </c>
      <c r="C21019">
        <v>2410400</v>
      </c>
      <c r="D21019">
        <v>1762300</v>
      </c>
    </row>
    <row r="21020" spans="1:4" x14ac:dyDescent="0.25">
      <c r="A21020" t="s">
        <v>16870</v>
      </c>
      <c r="B21020">
        <v>2009992</v>
      </c>
      <c r="C21020">
        <v>2009992</v>
      </c>
      <c r="D21020">
        <v>2009992</v>
      </c>
    </row>
    <row r="21021" spans="1:4" x14ac:dyDescent="0.25">
      <c r="A21021" t="s">
        <v>793</v>
      </c>
      <c r="B21021" t="s">
        <v>16188</v>
      </c>
    </row>
    <row r="21022" spans="1:4" x14ac:dyDescent="0.25">
      <c r="A21022" t="s">
        <v>793</v>
      </c>
      <c r="B21022" t="s">
        <v>16188</v>
      </c>
    </row>
    <row r="21023" spans="1:4" x14ac:dyDescent="0.25">
      <c r="A21023" t="s">
        <v>14340</v>
      </c>
      <c r="B21023">
        <v>12343000</v>
      </c>
      <c r="C21023">
        <v>15660000</v>
      </c>
      <c r="D21023">
        <v>12241000</v>
      </c>
    </row>
    <row r="21024" spans="1:4" x14ac:dyDescent="0.25">
      <c r="A21024" t="s">
        <v>14341</v>
      </c>
      <c r="B21024">
        <v>45226000</v>
      </c>
      <c r="C21024">
        <v>49266000</v>
      </c>
      <c r="D21024">
        <v>46050000</v>
      </c>
    </row>
    <row r="21025" spans="1:4" x14ac:dyDescent="0.25">
      <c r="A21025" t="s">
        <v>14342</v>
      </c>
      <c r="B21025">
        <v>10202000</v>
      </c>
      <c r="C21025">
        <v>11821000</v>
      </c>
      <c r="D21025">
        <v>12515000</v>
      </c>
    </row>
    <row r="21026" spans="1:4" x14ac:dyDescent="0.25">
      <c r="A21026" t="s">
        <v>14343</v>
      </c>
      <c r="B21026">
        <v>15670000</v>
      </c>
      <c r="C21026">
        <v>15357000</v>
      </c>
      <c r="D21026">
        <v>15078000</v>
      </c>
    </row>
    <row r="21027" spans="1:4" x14ac:dyDescent="0.25">
      <c r="A21027" t="s">
        <v>14344</v>
      </c>
      <c r="B21027">
        <v>32901000</v>
      </c>
      <c r="C21027">
        <v>33622000</v>
      </c>
      <c r="D21027">
        <v>33820000</v>
      </c>
    </row>
    <row r="21028" spans="1:4" x14ac:dyDescent="0.25">
      <c r="A21028" t="s">
        <v>14345</v>
      </c>
      <c r="B21028">
        <v>15721000</v>
      </c>
      <c r="C21028">
        <v>16125000</v>
      </c>
      <c r="D21028">
        <v>17721000</v>
      </c>
    </row>
    <row r="21029" spans="1:4" x14ac:dyDescent="0.25">
      <c r="A21029" t="s">
        <v>793</v>
      </c>
      <c r="B21029" t="s">
        <v>12930</v>
      </c>
    </row>
    <row r="21030" spans="1:4" x14ac:dyDescent="0.25">
      <c r="A21030" t="s">
        <v>14346</v>
      </c>
      <c r="B21030">
        <v>6143000</v>
      </c>
      <c r="C21030">
        <v>1504000</v>
      </c>
      <c r="D21030">
        <v>745000</v>
      </c>
    </row>
    <row r="21031" spans="1:4" x14ac:dyDescent="0.25">
      <c r="A21031" t="s">
        <v>14347</v>
      </c>
      <c r="B21031">
        <v>6143000</v>
      </c>
      <c r="C21031">
        <v>1504000</v>
      </c>
      <c r="D21031">
        <v>745000</v>
      </c>
    </row>
    <row r="21032" spans="1:4" x14ac:dyDescent="0.25">
      <c r="A21032" t="s">
        <v>14348</v>
      </c>
      <c r="B21032">
        <v>8555725</v>
      </c>
      <c r="C21032">
        <v>1987917</v>
      </c>
      <c r="D21032">
        <v>895430</v>
      </c>
    </row>
    <row r="21033" spans="1:4" x14ac:dyDescent="0.25">
      <c r="A21033" t="s">
        <v>14349</v>
      </c>
      <c r="B21033">
        <v>57887000</v>
      </c>
      <c r="C21033">
        <v>61344000</v>
      </c>
      <c r="D21033">
        <v>65762000</v>
      </c>
    </row>
    <row r="21034" spans="1:4" x14ac:dyDescent="0.25">
      <c r="A21034" t="s">
        <v>14350</v>
      </c>
      <c r="B21034">
        <v>52231000</v>
      </c>
      <c r="C21034">
        <v>54933000</v>
      </c>
      <c r="D21034">
        <v>59382000</v>
      </c>
    </row>
    <row r="21035" spans="1:4" x14ac:dyDescent="0.25">
      <c r="A21035" t="s">
        <v>14351</v>
      </c>
      <c r="B21035">
        <v>1463000</v>
      </c>
      <c r="C21035">
        <v>2631000</v>
      </c>
      <c r="D21035">
        <v>1596000</v>
      </c>
    </row>
    <row r="21036" spans="1:4" x14ac:dyDescent="0.25">
      <c r="A21036" t="s">
        <v>14352</v>
      </c>
      <c r="B21036">
        <v>3229000</v>
      </c>
      <c r="C21036">
        <v>4348000</v>
      </c>
      <c r="D21036">
        <v>3295000</v>
      </c>
    </row>
    <row r="21037" spans="1:4" x14ac:dyDescent="0.25">
      <c r="A21037" t="s">
        <v>793</v>
      </c>
      <c r="B21037" t="s">
        <v>12930</v>
      </c>
    </row>
    <row r="21038" spans="1:4" x14ac:dyDescent="0.25">
      <c r="A21038" t="s">
        <v>14353</v>
      </c>
      <c r="B21038">
        <v>3736000</v>
      </c>
      <c r="C21038">
        <v>4716000</v>
      </c>
      <c r="D21038">
        <v>4503000</v>
      </c>
    </row>
    <row r="21039" spans="1:4" x14ac:dyDescent="0.25">
      <c r="A21039" t="s">
        <v>14354</v>
      </c>
      <c r="B21039">
        <v>5154000</v>
      </c>
      <c r="C21039">
        <v>5650000</v>
      </c>
      <c r="D21039">
        <v>6366000</v>
      </c>
    </row>
    <row r="21040" spans="1:4" x14ac:dyDescent="0.25">
      <c r="A21040" t="s">
        <v>14355</v>
      </c>
      <c r="B21040">
        <v>31</v>
      </c>
      <c r="C21040">
        <v>26</v>
      </c>
      <c r="D21040">
        <v>27</v>
      </c>
    </row>
    <row r="21041" spans="1:4" x14ac:dyDescent="0.25">
      <c r="A21041" t="s">
        <v>14356</v>
      </c>
      <c r="B21041">
        <v>2069000</v>
      </c>
      <c r="C21041">
        <v>2339000</v>
      </c>
      <c r="D21041">
        <v>2510000</v>
      </c>
    </row>
    <row r="21042" spans="1:4" x14ac:dyDescent="0.25">
      <c r="A21042" t="s">
        <v>14357</v>
      </c>
      <c r="B21042">
        <v>207000</v>
      </c>
      <c r="C21042">
        <v>135000</v>
      </c>
      <c r="D21042">
        <v>133000</v>
      </c>
    </row>
    <row r="21043" spans="1:4" x14ac:dyDescent="0.25">
      <c r="A21043" t="s">
        <v>14358</v>
      </c>
      <c r="B21043">
        <v>5.2999999999999999E-2</v>
      </c>
      <c r="C21043">
        <v>0.44800000000000001</v>
      </c>
      <c r="D21043">
        <v>0.48099999999999998</v>
      </c>
    </row>
    <row r="21044" spans="1:4" x14ac:dyDescent="0.25">
      <c r="A21044" t="s">
        <v>793</v>
      </c>
      <c r="B21044" t="s">
        <v>12930</v>
      </c>
    </row>
    <row r="21045" spans="1:4" x14ac:dyDescent="0.25">
      <c r="A21045" t="s">
        <v>793</v>
      </c>
      <c r="B21045" t="s">
        <v>12930</v>
      </c>
    </row>
    <row r="21046" spans="1:4" x14ac:dyDescent="0.25">
      <c r="A21046" t="s">
        <v>793</v>
      </c>
      <c r="B21046" t="s">
        <v>12930</v>
      </c>
    </row>
    <row r="21047" spans="1:4" x14ac:dyDescent="0.25">
      <c r="A21047" t="s">
        <v>793</v>
      </c>
      <c r="B21047" t="s">
        <v>12930</v>
      </c>
    </row>
    <row r="21048" spans="1:4" x14ac:dyDescent="0.25">
      <c r="A21048" t="s">
        <v>14359</v>
      </c>
      <c r="B21048">
        <v>14015000</v>
      </c>
      <c r="C21048">
        <v>14085000</v>
      </c>
      <c r="D21048">
        <v>12713000</v>
      </c>
    </row>
    <row r="21049" spans="1:4" x14ac:dyDescent="0.25">
      <c r="A21049" t="s">
        <v>14360</v>
      </c>
      <c r="B21049">
        <v>1655000</v>
      </c>
      <c r="C21049">
        <v>1272000</v>
      </c>
      <c r="D21049">
        <v>2365000</v>
      </c>
    </row>
    <row r="21050" spans="1:4" x14ac:dyDescent="0.25">
      <c r="A21050" t="s">
        <v>14361</v>
      </c>
      <c r="B21050">
        <v>7449000</v>
      </c>
      <c r="C21050">
        <v>7466000</v>
      </c>
      <c r="D21050">
        <v>7656000</v>
      </c>
    </row>
    <row r="21051" spans="1:4" x14ac:dyDescent="0.25">
      <c r="A21051" t="s">
        <v>793</v>
      </c>
      <c r="B21051" t="s">
        <v>12930</v>
      </c>
    </row>
    <row r="21052" spans="1:4" x14ac:dyDescent="0.25">
      <c r="A21052" t="s">
        <v>14362</v>
      </c>
      <c r="B21052">
        <v>26340000</v>
      </c>
      <c r="C21052">
        <v>29729000</v>
      </c>
      <c r="D21052">
        <v>24943000</v>
      </c>
    </row>
    <row r="21053" spans="1:4" x14ac:dyDescent="0.25">
      <c r="A21053" t="s">
        <v>14363</v>
      </c>
      <c r="B21053">
        <v>12343000</v>
      </c>
      <c r="C21053">
        <v>15660000</v>
      </c>
      <c r="D21053">
        <v>12241000</v>
      </c>
    </row>
    <row r="21054" spans="1:4" x14ac:dyDescent="0.25">
      <c r="A21054" t="s">
        <v>14364</v>
      </c>
      <c r="B21054">
        <v>6.72</v>
      </c>
      <c r="C21054">
        <v>7.65</v>
      </c>
      <c r="D21054">
        <v>7.12</v>
      </c>
    </row>
    <row r="21055" spans="1:4" x14ac:dyDescent="0.25">
      <c r="A21055" t="s">
        <v>14365</v>
      </c>
      <c r="B21055">
        <v>3890000</v>
      </c>
      <c r="C21055">
        <v>4694000</v>
      </c>
      <c r="D21055">
        <v>4681000</v>
      </c>
    </row>
    <row r="21056" spans="1:4" x14ac:dyDescent="0.25">
      <c r="A21056" t="s">
        <v>14366</v>
      </c>
      <c r="B21056">
        <v>6611000</v>
      </c>
      <c r="C21056">
        <v>10044000</v>
      </c>
      <c r="D21056">
        <v>6623000</v>
      </c>
    </row>
    <row r="21057" spans="1:4" x14ac:dyDescent="0.25">
      <c r="A21057" t="s">
        <v>16871</v>
      </c>
      <c r="B21057">
        <v>4190000</v>
      </c>
      <c r="C21057">
        <v>4570000</v>
      </c>
      <c r="D21057">
        <v>5297000</v>
      </c>
    </row>
    <row r="21058" spans="1:4" x14ac:dyDescent="0.25">
      <c r="A21058" t="s">
        <v>14353</v>
      </c>
      <c r="B21058">
        <v>3736000</v>
      </c>
      <c r="C21058">
        <v>4716000</v>
      </c>
      <c r="D21058">
        <v>4503000</v>
      </c>
    </row>
    <row r="21059" spans="1:4" x14ac:dyDescent="0.25">
      <c r="A21059" t="s">
        <v>16872</v>
      </c>
      <c r="B21059">
        <v>9793496</v>
      </c>
      <c r="C21059">
        <v>7666996</v>
      </c>
      <c r="D21059">
        <v>7337434</v>
      </c>
    </row>
    <row r="21060" spans="1:4" x14ac:dyDescent="0.25">
      <c r="A21060" t="s">
        <v>793</v>
      </c>
      <c r="B21060" t="s">
        <v>16188</v>
      </c>
    </row>
    <row r="21061" spans="1:4" x14ac:dyDescent="0.25">
      <c r="A21061" t="s">
        <v>793</v>
      </c>
      <c r="B21061" t="s">
        <v>16188</v>
      </c>
    </row>
    <row r="21062" spans="1:4" x14ac:dyDescent="0.25">
      <c r="A21062" t="s">
        <v>14367</v>
      </c>
      <c r="B21062">
        <v>6480100</v>
      </c>
      <c r="C21062">
        <v>7173900</v>
      </c>
      <c r="D21062">
        <v>6830000</v>
      </c>
    </row>
    <row r="21063" spans="1:4" x14ac:dyDescent="0.25">
      <c r="A21063" t="s">
        <v>14368</v>
      </c>
      <c r="B21063">
        <v>31891600</v>
      </c>
      <c r="C21063">
        <v>33377500</v>
      </c>
      <c r="D21063">
        <v>37602400</v>
      </c>
    </row>
    <row r="21064" spans="1:4" x14ac:dyDescent="0.25">
      <c r="A21064" t="s">
        <v>14369</v>
      </c>
      <c r="B21064">
        <v>19703600</v>
      </c>
      <c r="C21064">
        <v>21013500</v>
      </c>
      <c r="D21064">
        <v>21657100</v>
      </c>
    </row>
    <row r="21065" spans="1:4" x14ac:dyDescent="0.25">
      <c r="A21065" t="s">
        <v>14370</v>
      </c>
      <c r="B21065">
        <v>5909400</v>
      </c>
      <c r="C21065">
        <v>5461600</v>
      </c>
      <c r="D21065">
        <v>8389500</v>
      </c>
    </row>
    <row r="21066" spans="1:4" x14ac:dyDescent="0.25">
      <c r="A21066" t="s">
        <v>14371</v>
      </c>
      <c r="B21066">
        <v>25167100</v>
      </c>
      <c r="C21066">
        <v>25996000</v>
      </c>
      <c r="D21066">
        <v>30633400</v>
      </c>
    </row>
    <row r="21067" spans="1:4" x14ac:dyDescent="0.25">
      <c r="A21067" t="s">
        <v>14372</v>
      </c>
      <c r="B21067">
        <v>18567900</v>
      </c>
      <c r="C21067">
        <v>20742600</v>
      </c>
      <c r="D21067">
        <v>24224500</v>
      </c>
    </row>
    <row r="21068" spans="1:4" x14ac:dyDescent="0.25">
      <c r="A21068" t="s">
        <v>793</v>
      </c>
      <c r="B21068" t="s">
        <v>12930</v>
      </c>
    </row>
    <row r="21069" spans="1:4" x14ac:dyDescent="0.25">
      <c r="A21069" t="s">
        <v>14373</v>
      </c>
      <c r="B21069">
        <v>1088800</v>
      </c>
      <c r="C21069">
        <v>1120600</v>
      </c>
      <c r="D21069">
        <v>1023400</v>
      </c>
    </row>
    <row r="21070" spans="1:4" x14ac:dyDescent="0.25">
      <c r="A21070" t="s">
        <v>14374</v>
      </c>
      <c r="B21070">
        <v>1088800</v>
      </c>
      <c r="C21070">
        <v>1120600</v>
      </c>
      <c r="D21070">
        <v>1023400</v>
      </c>
    </row>
    <row r="21071" spans="1:4" x14ac:dyDescent="0.25">
      <c r="A21071" t="s">
        <v>14375</v>
      </c>
      <c r="B21071">
        <v>1237269</v>
      </c>
      <c r="C21071">
        <v>1199782</v>
      </c>
      <c r="D21071">
        <v>1129578</v>
      </c>
    </row>
    <row r="21072" spans="1:4" x14ac:dyDescent="0.25">
      <c r="A21072" t="s">
        <v>14376</v>
      </c>
      <c r="B21072">
        <v>16192000</v>
      </c>
      <c r="C21072">
        <v>17568800</v>
      </c>
      <c r="D21072">
        <v>18428400</v>
      </c>
    </row>
    <row r="21073" spans="1:4" x14ac:dyDescent="0.25">
      <c r="A21073" t="s">
        <v>14377</v>
      </c>
      <c r="B21073">
        <v>11096300</v>
      </c>
      <c r="C21073">
        <v>12054600</v>
      </c>
      <c r="D21073">
        <v>12616900</v>
      </c>
    </row>
    <row r="21074" spans="1:4" x14ac:dyDescent="0.25">
      <c r="A21074" t="s">
        <v>14378</v>
      </c>
      <c r="B21074">
        <v>1215100</v>
      </c>
      <c r="C21074">
        <v>1410900</v>
      </c>
      <c r="D21074">
        <v>1322400</v>
      </c>
    </row>
    <row r="21075" spans="1:4" x14ac:dyDescent="0.25">
      <c r="A21075" t="s">
        <v>14379</v>
      </c>
      <c r="B21075">
        <v>2277700</v>
      </c>
      <c r="C21075">
        <v>2469700</v>
      </c>
      <c r="D21075">
        <v>2367500</v>
      </c>
    </row>
    <row r="21076" spans="1:4" x14ac:dyDescent="0.25">
      <c r="A21076" t="s">
        <v>793</v>
      </c>
      <c r="B21076" t="s">
        <v>12930</v>
      </c>
    </row>
    <row r="21077" spans="1:4" x14ac:dyDescent="0.25">
      <c r="A21077" t="s">
        <v>14380</v>
      </c>
      <c r="B21077">
        <v>5149100</v>
      </c>
      <c r="C21077">
        <v>5472700</v>
      </c>
      <c r="D21077">
        <v>4213900</v>
      </c>
    </row>
    <row r="21078" spans="1:4" x14ac:dyDescent="0.25">
      <c r="A21078" t="s">
        <v>14381</v>
      </c>
      <c r="B21078">
        <v>2069200</v>
      </c>
      <c r="C21078">
        <v>2507600</v>
      </c>
      <c r="D21078">
        <v>2741100</v>
      </c>
    </row>
    <row r="21079" spans="1:4" x14ac:dyDescent="0.25">
      <c r="A21079" t="s">
        <v>14382</v>
      </c>
      <c r="B21079">
        <v>194</v>
      </c>
      <c r="C21079">
        <v>183</v>
      </c>
      <c r="D21079">
        <v>191</v>
      </c>
    </row>
    <row r="21080" spans="1:4" x14ac:dyDescent="0.25">
      <c r="A21080" t="s">
        <v>14383</v>
      </c>
      <c r="B21080">
        <v>3336000</v>
      </c>
      <c r="C21080">
        <v>3672300</v>
      </c>
      <c r="D21080">
        <v>4250800</v>
      </c>
    </row>
    <row r="21081" spans="1:4" x14ac:dyDescent="0.25">
      <c r="A21081" t="s">
        <v>793</v>
      </c>
      <c r="B21081" t="s">
        <v>12930</v>
      </c>
    </row>
    <row r="21082" spans="1:4" x14ac:dyDescent="0.25">
      <c r="A21082" t="s">
        <v>14384</v>
      </c>
      <c r="B21082">
        <v>9.6639999999999997</v>
      </c>
      <c r="C21082">
        <v>8.9429999999999996</v>
      </c>
      <c r="D21082">
        <v>6.5679999999999996</v>
      </c>
    </row>
    <row r="21083" spans="1:4" x14ac:dyDescent="0.25">
      <c r="A21083" t="s">
        <v>793</v>
      </c>
      <c r="B21083" t="s">
        <v>12930</v>
      </c>
    </row>
    <row r="21084" spans="1:4" x14ac:dyDescent="0.25">
      <c r="A21084" t="s">
        <v>793</v>
      </c>
      <c r="B21084" t="s">
        <v>12930</v>
      </c>
    </row>
    <row r="21085" spans="1:4" x14ac:dyDescent="0.25">
      <c r="A21085" t="s">
        <v>793</v>
      </c>
      <c r="B21085" t="s">
        <v>12930</v>
      </c>
    </row>
    <row r="21086" spans="1:4" x14ac:dyDescent="0.25">
      <c r="A21086" t="s">
        <v>793</v>
      </c>
      <c r="B21086" t="s">
        <v>12930</v>
      </c>
    </row>
    <row r="21087" spans="1:4" x14ac:dyDescent="0.25">
      <c r="A21087" t="s">
        <v>14385</v>
      </c>
      <c r="B21087">
        <v>4602400</v>
      </c>
      <c r="C21087">
        <v>3991100</v>
      </c>
      <c r="D21087">
        <v>5720300</v>
      </c>
    </row>
    <row r="21088" spans="1:4" x14ac:dyDescent="0.25">
      <c r="A21088" t="s">
        <v>14386</v>
      </c>
      <c r="B21088">
        <v>1307000</v>
      </c>
      <c r="C21088">
        <v>1470500</v>
      </c>
      <c r="D21088">
        <v>2669200</v>
      </c>
    </row>
    <row r="21089" spans="1:4" x14ac:dyDescent="0.25">
      <c r="A21089" t="s">
        <v>14387</v>
      </c>
      <c r="B21089">
        <v>7747500</v>
      </c>
      <c r="C21089">
        <v>7666700</v>
      </c>
      <c r="D21089">
        <v>8327900</v>
      </c>
    </row>
    <row r="21090" spans="1:4" x14ac:dyDescent="0.25">
      <c r="A21090" t="s">
        <v>793</v>
      </c>
      <c r="B21090" t="s">
        <v>12930</v>
      </c>
    </row>
    <row r="21091" spans="1:4" x14ac:dyDescent="0.25">
      <c r="A21091" t="s">
        <v>14388</v>
      </c>
      <c r="B21091">
        <v>11326900</v>
      </c>
      <c r="C21091">
        <v>11372600</v>
      </c>
      <c r="D21091">
        <v>12689300</v>
      </c>
    </row>
    <row r="21092" spans="1:4" x14ac:dyDescent="0.25">
      <c r="A21092" t="s">
        <v>14389</v>
      </c>
      <c r="B21092">
        <v>6480000</v>
      </c>
      <c r="C21092">
        <v>7173900</v>
      </c>
      <c r="D21092">
        <v>6830000</v>
      </c>
    </row>
    <row r="21093" spans="1:4" x14ac:dyDescent="0.25">
      <c r="A21093" t="s">
        <v>14390</v>
      </c>
      <c r="B21093">
        <v>24.91</v>
      </c>
      <c r="C21093">
        <v>25.36</v>
      </c>
      <c r="D21093">
        <v>25.86</v>
      </c>
    </row>
    <row r="21094" spans="1:4" x14ac:dyDescent="0.25">
      <c r="A21094" t="s">
        <v>14391</v>
      </c>
      <c r="B21094">
        <v>4033000</v>
      </c>
      <c r="C21094">
        <v>4455400</v>
      </c>
      <c r="D21094">
        <v>4766400</v>
      </c>
    </row>
    <row r="21095" spans="1:4" x14ac:dyDescent="0.25">
      <c r="A21095" t="s">
        <v>14392</v>
      </c>
      <c r="B21095">
        <v>2122600</v>
      </c>
      <c r="C21095">
        <v>3222300</v>
      </c>
      <c r="D21095">
        <v>3307500</v>
      </c>
    </row>
    <row r="21096" spans="1:4" x14ac:dyDescent="0.25">
      <c r="A21096" t="s">
        <v>16873</v>
      </c>
      <c r="B21096">
        <v>8550300</v>
      </c>
      <c r="C21096">
        <v>9078000</v>
      </c>
      <c r="D21096">
        <v>10158400</v>
      </c>
    </row>
    <row r="21097" spans="1:4" x14ac:dyDescent="0.25">
      <c r="A21097" t="s">
        <v>14380</v>
      </c>
      <c r="B21097">
        <v>5149100</v>
      </c>
      <c r="C21097">
        <v>5472700</v>
      </c>
      <c r="D21097">
        <v>4213900</v>
      </c>
    </row>
    <row r="21098" spans="1:4" x14ac:dyDescent="0.25">
      <c r="A21098" t="s">
        <v>16874</v>
      </c>
      <c r="B21098">
        <v>213104</v>
      </c>
      <c r="C21098">
        <v>213366</v>
      </c>
      <c r="D21098">
        <v>213411</v>
      </c>
    </row>
    <row r="21099" spans="1:4" x14ac:dyDescent="0.25">
      <c r="A21099" t="s">
        <v>793</v>
      </c>
      <c r="B21099" t="s">
        <v>16188</v>
      </c>
    </row>
    <row r="21100" spans="1:4" x14ac:dyDescent="0.25">
      <c r="A21100" t="s">
        <v>793</v>
      </c>
      <c r="B21100" t="s">
        <v>16188</v>
      </c>
    </row>
    <row r="21101" spans="1:4" x14ac:dyDescent="0.25">
      <c r="A21101" t="s">
        <v>14393</v>
      </c>
      <c r="B21101">
        <v>1755754</v>
      </c>
      <c r="C21101">
        <v>1301739</v>
      </c>
    </row>
    <row r="21102" spans="1:4" x14ac:dyDescent="0.25">
      <c r="A21102" t="s">
        <v>14394</v>
      </c>
      <c r="B21102">
        <v>3423831</v>
      </c>
      <c r="C21102">
        <v>3089157</v>
      </c>
    </row>
    <row r="21103" spans="1:4" x14ac:dyDescent="0.25">
      <c r="A21103" t="s">
        <v>14395</v>
      </c>
      <c r="B21103">
        <v>1270237</v>
      </c>
      <c r="C21103">
        <v>1136078</v>
      </c>
    </row>
    <row r="21104" spans="1:4" x14ac:dyDescent="0.25">
      <c r="A21104" t="s">
        <v>14396</v>
      </c>
      <c r="B21104">
        <v>839038</v>
      </c>
      <c r="C21104">
        <v>1013565</v>
      </c>
    </row>
    <row r="21105" spans="1:3" x14ac:dyDescent="0.25">
      <c r="A21105" t="s">
        <v>14397</v>
      </c>
      <c r="B21105">
        <v>1668077</v>
      </c>
      <c r="C21105">
        <v>1787418</v>
      </c>
    </row>
    <row r="21106" spans="1:3" x14ac:dyDescent="0.25">
      <c r="A21106" t="s">
        <v>14398</v>
      </c>
      <c r="B21106">
        <v>783744</v>
      </c>
      <c r="C21106">
        <v>749213</v>
      </c>
    </row>
    <row r="21107" spans="1:3" x14ac:dyDescent="0.25">
      <c r="A21107" t="s">
        <v>793</v>
      </c>
      <c r="B21107" t="s">
        <v>12930</v>
      </c>
    </row>
    <row r="21108" spans="1:3" x14ac:dyDescent="0.25">
      <c r="A21108" t="s">
        <v>14399</v>
      </c>
      <c r="B21108">
        <v>-138074</v>
      </c>
      <c r="C21108">
        <v>-539957</v>
      </c>
    </row>
    <row r="21109" spans="1:3" x14ac:dyDescent="0.25">
      <c r="A21109" t="s">
        <v>14400</v>
      </c>
      <c r="B21109">
        <v>-138074</v>
      </c>
      <c r="C21109">
        <v>-539957</v>
      </c>
    </row>
    <row r="21110" spans="1:3" x14ac:dyDescent="0.25">
      <c r="A21110" t="s">
        <v>14401</v>
      </c>
      <c r="B21110">
        <v>-186839</v>
      </c>
      <c r="C21110">
        <v>-652911</v>
      </c>
    </row>
    <row r="21111" spans="1:3" x14ac:dyDescent="0.25">
      <c r="A21111" t="s">
        <v>14402</v>
      </c>
      <c r="B21111">
        <v>2179910</v>
      </c>
      <c r="C21111">
        <v>2239229</v>
      </c>
    </row>
    <row r="21112" spans="1:3" x14ac:dyDescent="0.25">
      <c r="A21112" t="s">
        <v>14403</v>
      </c>
      <c r="B21112">
        <v>1055995</v>
      </c>
      <c r="C21112">
        <v>1130571</v>
      </c>
    </row>
    <row r="21113" spans="1:3" x14ac:dyDescent="0.25">
      <c r="A21113" t="s">
        <v>14404</v>
      </c>
      <c r="B21113">
        <v>-137441</v>
      </c>
      <c r="C21113">
        <v>-492605</v>
      </c>
    </row>
    <row r="21114" spans="1:3" x14ac:dyDescent="0.25">
      <c r="A21114" t="s">
        <v>14405</v>
      </c>
      <c r="B21114">
        <v>32070</v>
      </c>
      <c r="C21114">
        <v>-289439</v>
      </c>
    </row>
    <row r="21115" spans="1:3" x14ac:dyDescent="0.25">
      <c r="A21115" t="s">
        <v>793</v>
      </c>
      <c r="B21115" t="s">
        <v>12930</v>
      </c>
    </row>
    <row r="21116" spans="1:3" x14ac:dyDescent="0.25">
      <c r="A21116" t="s">
        <v>14406</v>
      </c>
      <c r="B21116">
        <v>539527</v>
      </c>
      <c r="C21116">
        <v>474084</v>
      </c>
    </row>
    <row r="21117" spans="1:3" x14ac:dyDescent="0.25">
      <c r="A21117" t="s">
        <v>14407</v>
      </c>
      <c r="B21117">
        <v>297539</v>
      </c>
      <c r="C21117">
        <v>321709</v>
      </c>
    </row>
    <row r="21118" spans="1:3" x14ac:dyDescent="0.25">
      <c r="A21118" t="s">
        <v>14408</v>
      </c>
      <c r="B21118">
        <v>40</v>
      </c>
      <c r="C21118">
        <v>39</v>
      </c>
    </row>
    <row r="21119" spans="1:3" x14ac:dyDescent="0.25">
      <c r="A21119" t="s">
        <v>14409</v>
      </c>
      <c r="B21119">
        <v>466781</v>
      </c>
      <c r="C21119">
        <v>373271</v>
      </c>
    </row>
    <row r="21120" spans="1:3" x14ac:dyDescent="0.25">
      <c r="A21120" t="s">
        <v>14410</v>
      </c>
      <c r="B21120">
        <v>21372</v>
      </c>
      <c r="C21120">
        <v>28362</v>
      </c>
    </row>
    <row r="21121" spans="1:3" x14ac:dyDescent="0.25">
      <c r="A21121" t="s">
        <v>14411</v>
      </c>
      <c r="B21121">
        <v>5.7000000000000002E-2</v>
      </c>
      <c r="C21121">
        <v>-0.01</v>
      </c>
    </row>
    <row r="21122" spans="1:3" x14ac:dyDescent="0.25">
      <c r="A21122" t="s">
        <v>793</v>
      </c>
      <c r="B21122" t="s">
        <v>12930</v>
      </c>
    </row>
    <row r="21123" spans="1:3" x14ac:dyDescent="0.25">
      <c r="A21123" t="s">
        <v>793</v>
      </c>
      <c r="B21123" t="s">
        <v>12930</v>
      </c>
    </row>
    <row r="21124" spans="1:3" x14ac:dyDescent="0.25">
      <c r="A21124" t="s">
        <v>793</v>
      </c>
      <c r="B21124" t="s">
        <v>12930</v>
      </c>
    </row>
    <row r="21125" spans="1:3" x14ac:dyDescent="0.25">
      <c r="A21125" t="s">
        <v>793</v>
      </c>
      <c r="B21125" t="s">
        <v>12930</v>
      </c>
    </row>
    <row r="21126" spans="1:3" x14ac:dyDescent="0.25">
      <c r="A21126" t="s">
        <v>14412</v>
      </c>
      <c r="B21126">
        <v>794944</v>
      </c>
      <c r="C21126">
        <v>938578</v>
      </c>
    </row>
    <row r="21127" spans="1:3" x14ac:dyDescent="0.25">
      <c r="A21127" t="s">
        <v>14413</v>
      </c>
      <c r="B21127">
        <v>44094</v>
      </c>
      <c r="C21127">
        <v>74987</v>
      </c>
    </row>
    <row r="21128" spans="1:3" x14ac:dyDescent="0.25">
      <c r="A21128" t="s">
        <v>14414</v>
      </c>
      <c r="B21128">
        <v>305284</v>
      </c>
      <c r="C21128">
        <v>336312</v>
      </c>
    </row>
    <row r="21129" spans="1:3" x14ac:dyDescent="0.25">
      <c r="A21129" t="s">
        <v>793</v>
      </c>
      <c r="B21129" t="s">
        <v>12930</v>
      </c>
    </row>
    <row r="21130" spans="1:3" x14ac:dyDescent="0.25">
      <c r="A21130" t="s">
        <v>14415</v>
      </c>
      <c r="B21130">
        <v>2550698</v>
      </c>
      <c r="C21130">
        <v>2240317</v>
      </c>
    </row>
    <row r="21131" spans="1:3" x14ac:dyDescent="0.25">
      <c r="A21131" t="s">
        <v>14416</v>
      </c>
      <c r="B21131">
        <v>1755754</v>
      </c>
      <c r="C21131">
        <v>1301739</v>
      </c>
    </row>
    <row r="21132" spans="1:3" x14ac:dyDescent="0.25">
      <c r="A21132" t="s">
        <v>14417</v>
      </c>
      <c r="B21132">
        <v>43.78</v>
      </c>
      <c r="C21132">
        <v>40.44</v>
      </c>
    </row>
    <row r="21133" spans="1:3" x14ac:dyDescent="0.25">
      <c r="A21133" t="s">
        <v>14418</v>
      </c>
      <c r="B21133">
        <v>954404</v>
      </c>
      <c r="C21133">
        <v>905492</v>
      </c>
    </row>
    <row r="21134" spans="1:3" x14ac:dyDescent="0.25">
      <c r="A21134" t="s">
        <v>14419</v>
      </c>
      <c r="B21134">
        <v>-273971</v>
      </c>
      <c r="C21134">
        <v>-740099</v>
      </c>
    </row>
    <row r="21135" spans="1:3" x14ac:dyDescent="0.25">
      <c r="A21135" t="s">
        <v>16875</v>
      </c>
      <c r="B21135">
        <v>242557</v>
      </c>
      <c r="C21135">
        <v>238964</v>
      </c>
    </row>
    <row r="21136" spans="1:3" x14ac:dyDescent="0.25">
      <c r="A21136" t="s">
        <v>14406</v>
      </c>
      <c r="B21136">
        <v>539527</v>
      </c>
      <c r="C21136">
        <v>474084</v>
      </c>
    </row>
    <row r="21137" spans="1:4" x14ac:dyDescent="0.25">
      <c r="A21137" t="s">
        <v>16876</v>
      </c>
      <c r="B21137">
        <v>970646</v>
      </c>
      <c r="C21137">
        <v>1220898</v>
      </c>
      <c r="D21137">
        <v>1265376</v>
      </c>
    </row>
    <row r="21138" spans="1:4" x14ac:dyDescent="0.25">
      <c r="A21138" t="s">
        <v>793</v>
      </c>
      <c r="B21138" t="s">
        <v>16188</v>
      </c>
    </row>
    <row r="21139" spans="1:4" x14ac:dyDescent="0.25">
      <c r="A21139" t="s">
        <v>793</v>
      </c>
      <c r="B21139" t="s">
        <v>16188</v>
      </c>
    </row>
    <row r="21140" spans="1:4" x14ac:dyDescent="0.25">
      <c r="A21140" t="s">
        <v>14420</v>
      </c>
      <c r="B21140">
        <v>5815000</v>
      </c>
      <c r="C21140">
        <v>6553000</v>
      </c>
      <c r="D21140">
        <v>6849000</v>
      </c>
    </row>
    <row r="21141" spans="1:4" x14ac:dyDescent="0.25">
      <c r="A21141" t="s">
        <v>14421</v>
      </c>
      <c r="B21141">
        <v>9866000</v>
      </c>
      <c r="C21141">
        <v>11359000</v>
      </c>
      <c r="D21141">
        <v>10685000</v>
      </c>
    </row>
    <row r="21142" spans="1:4" x14ac:dyDescent="0.25">
      <c r="A21142" t="s">
        <v>14422</v>
      </c>
      <c r="B21142">
        <v>3823000</v>
      </c>
      <c r="C21142">
        <v>4345000</v>
      </c>
      <c r="D21142">
        <v>3669000</v>
      </c>
    </row>
    <row r="21143" spans="1:4" x14ac:dyDescent="0.25">
      <c r="A21143" t="s">
        <v>14423</v>
      </c>
      <c r="B21143">
        <v>1618000</v>
      </c>
      <c r="C21143">
        <v>3161000</v>
      </c>
      <c r="D21143">
        <v>2133000</v>
      </c>
    </row>
    <row r="21144" spans="1:4" x14ac:dyDescent="0.25">
      <c r="A21144" t="s">
        <v>14424</v>
      </c>
      <c r="B21144">
        <v>4051000</v>
      </c>
      <c r="C21144">
        <v>4806000</v>
      </c>
      <c r="D21144">
        <v>3836000</v>
      </c>
    </row>
    <row r="21145" spans="1:4" x14ac:dyDescent="0.25">
      <c r="A21145" t="s">
        <v>14425</v>
      </c>
      <c r="B21145">
        <v>2203000</v>
      </c>
      <c r="C21145">
        <v>1593000</v>
      </c>
      <c r="D21145">
        <v>1475000</v>
      </c>
    </row>
    <row r="21146" spans="1:4" x14ac:dyDescent="0.25">
      <c r="A21146" t="s">
        <v>793</v>
      </c>
      <c r="B21146" t="s">
        <v>12930</v>
      </c>
    </row>
    <row r="21147" spans="1:4" x14ac:dyDescent="0.25">
      <c r="A21147" t="s">
        <v>14426</v>
      </c>
      <c r="B21147">
        <v>1790000</v>
      </c>
      <c r="C21147">
        <v>1275000</v>
      </c>
      <c r="D21147">
        <v>1099000</v>
      </c>
    </row>
    <row r="21148" spans="1:4" x14ac:dyDescent="0.25">
      <c r="A21148" t="s">
        <v>14427</v>
      </c>
      <c r="B21148">
        <v>1790000</v>
      </c>
      <c r="C21148">
        <v>1275000</v>
      </c>
      <c r="D21148">
        <v>1099000</v>
      </c>
    </row>
    <row r="21149" spans="1:4" x14ac:dyDescent="0.25">
      <c r="A21149" t="s">
        <v>14428</v>
      </c>
      <c r="B21149">
        <v>197992</v>
      </c>
      <c r="C21149">
        <v>122273</v>
      </c>
      <c r="D21149">
        <v>109142</v>
      </c>
    </row>
    <row r="21150" spans="1:4" x14ac:dyDescent="0.25">
      <c r="A21150" t="s">
        <v>14429</v>
      </c>
      <c r="B21150">
        <v>10386000</v>
      </c>
      <c r="C21150">
        <v>10138000</v>
      </c>
      <c r="D21150">
        <v>9132000</v>
      </c>
    </row>
    <row r="21151" spans="1:4" x14ac:dyDescent="0.25">
      <c r="A21151" t="s">
        <v>14430</v>
      </c>
      <c r="B21151">
        <v>6079000</v>
      </c>
      <c r="C21151">
        <v>6084000</v>
      </c>
      <c r="D21151">
        <v>5142000</v>
      </c>
    </row>
    <row r="21152" spans="1:4" x14ac:dyDescent="0.25">
      <c r="A21152" t="s">
        <v>14431</v>
      </c>
      <c r="B21152">
        <v>2342000</v>
      </c>
      <c r="C21152">
        <v>1731000</v>
      </c>
      <c r="D21152">
        <v>1576000</v>
      </c>
    </row>
    <row r="21153" spans="1:4" x14ac:dyDescent="0.25">
      <c r="A21153" t="s">
        <v>14432</v>
      </c>
      <c r="B21153">
        <v>2495000</v>
      </c>
      <c r="C21153">
        <v>1931000</v>
      </c>
      <c r="D21153">
        <v>1834000</v>
      </c>
    </row>
    <row r="21154" spans="1:4" x14ac:dyDescent="0.25">
      <c r="A21154" t="s">
        <v>793</v>
      </c>
      <c r="B21154" t="s">
        <v>12930</v>
      </c>
    </row>
    <row r="21155" spans="1:4" x14ac:dyDescent="0.25">
      <c r="A21155" t="s">
        <v>14433</v>
      </c>
      <c r="B21155">
        <v>149000</v>
      </c>
      <c r="C21155">
        <v>176000</v>
      </c>
      <c r="D21155">
        <v>94000</v>
      </c>
    </row>
    <row r="21156" spans="1:4" x14ac:dyDescent="0.25">
      <c r="A21156" t="s">
        <v>14434</v>
      </c>
      <c r="B21156">
        <v>1057000</v>
      </c>
      <c r="C21156">
        <v>576000</v>
      </c>
      <c r="D21156">
        <v>649000</v>
      </c>
    </row>
    <row r="21157" spans="1:4" x14ac:dyDescent="0.25">
      <c r="A21157" t="s">
        <v>14435</v>
      </c>
      <c r="B21157">
        <v>36</v>
      </c>
      <c r="C21157">
        <v>36</v>
      </c>
      <c r="D21157">
        <v>40</v>
      </c>
    </row>
    <row r="21158" spans="1:4" x14ac:dyDescent="0.25">
      <c r="A21158" t="s">
        <v>14436</v>
      </c>
      <c r="B21158">
        <v>2510000</v>
      </c>
      <c r="C21158">
        <v>3129000</v>
      </c>
      <c r="D21158">
        <v>2300000</v>
      </c>
    </row>
    <row r="21159" spans="1:4" x14ac:dyDescent="0.25">
      <c r="A21159" t="s">
        <v>793</v>
      </c>
      <c r="B21159" t="s">
        <v>12930</v>
      </c>
    </row>
    <row r="21160" spans="1:4" x14ac:dyDescent="0.25">
      <c r="A21160" t="s">
        <v>14437</v>
      </c>
      <c r="B21160">
        <v>19.882999999999999</v>
      </c>
      <c r="C21160">
        <v>14.336</v>
      </c>
      <c r="D21160">
        <v>11.542999999999999</v>
      </c>
    </row>
    <row r="21161" spans="1:4" x14ac:dyDescent="0.25">
      <c r="A21161" t="s">
        <v>793</v>
      </c>
      <c r="B21161" t="s">
        <v>12930</v>
      </c>
    </row>
    <row r="21162" spans="1:4" x14ac:dyDescent="0.25">
      <c r="A21162" t="s">
        <v>793</v>
      </c>
      <c r="B21162" t="s">
        <v>12930</v>
      </c>
    </row>
    <row r="21163" spans="1:4" x14ac:dyDescent="0.25">
      <c r="A21163" t="s">
        <v>793</v>
      </c>
      <c r="B21163" t="s">
        <v>12930</v>
      </c>
    </row>
    <row r="21164" spans="1:4" x14ac:dyDescent="0.25">
      <c r="A21164" t="s">
        <v>793</v>
      </c>
      <c r="B21164" t="s">
        <v>12930</v>
      </c>
    </row>
    <row r="21165" spans="1:4" x14ac:dyDescent="0.25">
      <c r="A21165" t="s">
        <v>14438</v>
      </c>
      <c r="B21165">
        <v>1552000</v>
      </c>
      <c r="C21165">
        <v>2982000</v>
      </c>
      <c r="D21165">
        <v>2031000</v>
      </c>
    </row>
    <row r="21166" spans="1:4" x14ac:dyDescent="0.25">
      <c r="A21166" t="s">
        <v>14439</v>
      </c>
      <c r="B21166">
        <v>66000</v>
      </c>
      <c r="C21166">
        <v>179000</v>
      </c>
      <c r="D21166">
        <v>102000</v>
      </c>
    </row>
    <row r="21167" spans="1:4" x14ac:dyDescent="0.25">
      <c r="A21167" t="s">
        <v>14440</v>
      </c>
      <c r="B21167">
        <v>1573000</v>
      </c>
      <c r="C21167">
        <v>1732000</v>
      </c>
      <c r="D21167">
        <v>1762000</v>
      </c>
    </row>
    <row r="21168" spans="1:4" x14ac:dyDescent="0.25">
      <c r="A21168" t="s">
        <v>793</v>
      </c>
      <c r="B21168" t="s">
        <v>12930</v>
      </c>
    </row>
    <row r="21169" spans="1:4" x14ac:dyDescent="0.25">
      <c r="A21169" t="s">
        <v>14441</v>
      </c>
      <c r="B21169">
        <v>7367000</v>
      </c>
      <c r="C21169">
        <v>9535000</v>
      </c>
      <c r="D21169">
        <v>8880000</v>
      </c>
    </row>
    <row r="21170" spans="1:4" x14ac:dyDescent="0.25">
      <c r="A21170" t="s">
        <v>14442</v>
      </c>
      <c r="B21170">
        <v>5815000</v>
      </c>
      <c r="C21170">
        <v>6553000</v>
      </c>
      <c r="D21170">
        <v>6849000</v>
      </c>
    </row>
    <row r="21171" spans="1:4" x14ac:dyDescent="0.25">
      <c r="A21171" t="s">
        <v>14443</v>
      </c>
      <c r="B21171">
        <v>40</v>
      </c>
      <c r="C21171">
        <v>38.020000000000003</v>
      </c>
      <c r="D21171">
        <v>40.869999999999997</v>
      </c>
    </row>
    <row r="21172" spans="1:4" x14ac:dyDescent="0.25">
      <c r="A21172" t="s">
        <v>14444</v>
      </c>
      <c r="B21172">
        <v>4154000</v>
      </c>
      <c r="C21172">
        <v>3854000</v>
      </c>
      <c r="D21172">
        <v>3732000</v>
      </c>
    </row>
    <row r="21173" spans="1:4" x14ac:dyDescent="0.25">
      <c r="A21173" t="s">
        <v>14445</v>
      </c>
      <c r="B21173">
        <v>3113000</v>
      </c>
      <c r="C21173">
        <v>3107000</v>
      </c>
      <c r="D21173">
        <v>3206000</v>
      </c>
    </row>
    <row r="21174" spans="1:4" x14ac:dyDescent="0.25">
      <c r="A21174" t="s">
        <v>16877</v>
      </c>
      <c r="B21174">
        <v>1083000</v>
      </c>
      <c r="C21174">
        <v>932000</v>
      </c>
      <c r="D21174">
        <v>1077000</v>
      </c>
    </row>
    <row r="21175" spans="1:4" x14ac:dyDescent="0.25">
      <c r="A21175" t="s">
        <v>14433</v>
      </c>
      <c r="B21175">
        <v>149000</v>
      </c>
      <c r="C21175">
        <v>176000</v>
      </c>
      <c r="D21175">
        <v>94000</v>
      </c>
    </row>
    <row r="21176" spans="1:4" x14ac:dyDescent="0.25">
      <c r="A21176" t="s">
        <v>16878</v>
      </c>
      <c r="B21176">
        <v>104562</v>
      </c>
      <c r="C21176">
        <v>104562</v>
      </c>
      <c r="D21176">
        <v>104562</v>
      </c>
    </row>
    <row r="21177" spans="1:4" x14ac:dyDescent="0.25">
      <c r="A21177" t="s">
        <v>793</v>
      </c>
      <c r="B21177" t="s">
        <v>16188</v>
      </c>
    </row>
    <row r="21178" spans="1:4" x14ac:dyDescent="0.25">
      <c r="A21178" t="s">
        <v>793</v>
      </c>
      <c r="B21178" t="s">
        <v>16188</v>
      </c>
    </row>
    <row r="21179" spans="1:4" x14ac:dyDescent="0.25">
      <c r="A21179" t="s">
        <v>14446</v>
      </c>
      <c r="B21179">
        <v>10400000</v>
      </c>
      <c r="C21179">
        <v>14202000</v>
      </c>
      <c r="D21179">
        <v>11839000</v>
      </c>
    </row>
    <row r="21180" spans="1:4" x14ac:dyDescent="0.25">
      <c r="A21180" t="s">
        <v>14447</v>
      </c>
      <c r="B21180">
        <v>36339000</v>
      </c>
      <c r="C21180">
        <v>36760000</v>
      </c>
      <c r="D21180">
        <v>32796000</v>
      </c>
    </row>
    <row r="21181" spans="1:4" x14ac:dyDescent="0.25">
      <c r="A21181" t="s">
        <v>14448</v>
      </c>
      <c r="B21181">
        <v>26209000</v>
      </c>
      <c r="C21181">
        <v>26331000</v>
      </c>
      <c r="D21181">
        <v>24019000</v>
      </c>
    </row>
    <row r="21182" spans="1:4" x14ac:dyDescent="0.25">
      <c r="A21182" t="s">
        <v>14449</v>
      </c>
      <c r="B21182">
        <v>5424000</v>
      </c>
      <c r="C21182">
        <v>3982000</v>
      </c>
      <c r="D21182">
        <v>3025000</v>
      </c>
    </row>
    <row r="21183" spans="1:4" x14ac:dyDescent="0.25">
      <c r="A21183" t="s">
        <v>14450</v>
      </c>
      <c r="B21183">
        <v>25494000</v>
      </c>
      <c r="C21183">
        <v>22018000</v>
      </c>
      <c r="D21183">
        <v>20103000</v>
      </c>
    </row>
    <row r="21184" spans="1:4" x14ac:dyDescent="0.25">
      <c r="A21184" t="s">
        <v>14451</v>
      </c>
      <c r="B21184">
        <v>13347000</v>
      </c>
      <c r="C21184">
        <v>13387000</v>
      </c>
      <c r="D21184">
        <v>13117000</v>
      </c>
    </row>
    <row r="21185" spans="1:4" x14ac:dyDescent="0.25">
      <c r="A21185" t="s">
        <v>793</v>
      </c>
      <c r="B21185" t="s">
        <v>12930</v>
      </c>
    </row>
    <row r="21186" spans="1:4" x14ac:dyDescent="0.25">
      <c r="A21186" t="s">
        <v>14452</v>
      </c>
      <c r="B21186">
        <v>-115000</v>
      </c>
      <c r="C21186">
        <v>1136000</v>
      </c>
      <c r="D21186">
        <v>-2072000</v>
      </c>
    </row>
    <row r="21187" spans="1:4" x14ac:dyDescent="0.25">
      <c r="A21187" t="s">
        <v>14453</v>
      </c>
      <c r="B21187">
        <v>-115000</v>
      </c>
      <c r="C21187">
        <v>1136000</v>
      </c>
      <c r="D21187">
        <v>-2072000</v>
      </c>
    </row>
    <row r="21188" spans="1:4" x14ac:dyDescent="0.25">
      <c r="A21188" t="s">
        <v>14454</v>
      </c>
      <c r="B21188">
        <v>-133256</v>
      </c>
      <c r="C21188">
        <v>1113723</v>
      </c>
      <c r="D21188">
        <v>-2190270</v>
      </c>
    </row>
    <row r="21189" spans="1:4" x14ac:dyDescent="0.25">
      <c r="A21189" t="s">
        <v>14455</v>
      </c>
      <c r="B21189">
        <v>34015000</v>
      </c>
      <c r="C21189">
        <v>41140000</v>
      </c>
      <c r="D21189">
        <v>37536000</v>
      </c>
    </row>
    <row r="21190" spans="1:4" x14ac:dyDescent="0.25">
      <c r="A21190" t="s">
        <v>14456</v>
      </c>
      <c r="B21190">
        <v>28698000</v>
      </c>
      <c r="C21190">
        <v>34084000</v>
      </c>
      <c r="D21190">
        <v>31768000</v>
      </c>
    </row>
    <row r="21191" spans="1:4" x14ac:dyDescent="0.25">
      <c r="A21191" t="s">
        <v>14457</v>
      </c>
      <c r="B21191">
        <v>238000</v>
      </c>
      <c r="C21191">
        <v>1500000</v>
      </c>
      <c r="D21191">
        <v>-1490000</v>
      </c>
    </row>
    <row r="21192" spans="1:4" x14ac:dyDescent="0.25">
      <c r="A21192" t="s">
        <v>14458</v>
      </c>
      <c r="B21192">
        <v>1160000</v>
      </c>
      <c r="C21192">
        <v>2410000</v>
      </c>
      <c r="D21192">
        <v>-589000</v>
      </c>
    </row>
    <row r="21193" spans="1:4" x14ac:dyDescent="0.25">
      <c r="A21193" t="s">
        <v>793</v>
      </c>
      <c r="B21193" t="s">
        <v>12930</v>
      </c>
    </row>
    <row r="21194" spans="1:4" x14ac:dyDescent="0.25">
      <c r="A21194" t="s">
        <v>14459</v>
      </c>
      <c r="B21194">
        <v>9823000</v>
      </c>
      <c r="C21194">
        <v>8339000</v>
      </c>
      <c r="D21194">
        <v>7907000</v>
      </c>
    </row>
    <row r="21195" spans="1:4" x14ac:dyDescent="0.25">
      <c r="A21195" t="s">
        <v>14460</v>
      </c>
      <c r="B21195">
        <v>4244000</v>
      </c>
      <c r="C21195">
        <v>4807000</v>
      </c>
      <c r="D21195">
        <v>4270000</v>
      </c>
    </row>
    <row r="21196" spans="1:4" x14ac:dyDescent="0.25">
      <c r="A21196" t="s">
        <v>14461</v>
      </c>
      <c r="B21196">
        <v>67</v>
      </c>
      <c r="C21196">
        <v>59</v>
      </c>
      <c r="D21196">
        <v>68</v>
      </c>
    </row>
    <row r="21197" spans="1:4" x14ac:dyDescent="0.25">
      <c r="A21197" t="s">
        <v>14462</v>
      </c>
      <c r="B21197">
        <v>7116000</v>
      </c>
      <c r="C21197">
        <v>8889000</v>
      </c>
      <c r="D21197">
        <v>7553000</v>
      </c>
    </row>
    <row r="21198" spans="1:4" x14ac:dyDescent="0.25">
      <c r="A21198" t="s">
        <v>793</v>
      </c>
      <c r="B21198" t="s">
        <v>12930</v>
      </c>
    </row>
    <row r="21199" spans="1:4" x14ac:dyDescent="0.25">
      <c r="A21199" t="s">
        <v>14463</v>
      </c>
      <c r="B21199">
        <v>1.4119999999999999</v>
      </c>
      <c r="C21199">
        <v>3.8180000000000001</v>
      </c>
      <c r="D21199">
        <v>1.952</v>
      </c>
    </row>
    <row r="21200" spans="1:4" x14ac:dyDescent="0.25">
      <c r="A21200" t="s">
        <v>793</v>
      </c>
      <c r="B21200" t="s">
        <v>12930</v>
      </c>
    </row>
    <row r="21201" spans="1:4" x14ac:dyDescent="0.25">
      <c r="A21201" t="s">
        <v>793</v>
      </c>
      <c r="B21201" t="s">
        <v>12930</v>
      </c>
    </row>
    <row r="21202" spans="1:4" x14ac:dyDescent="0.25">
      <c r="A21202" t="s">
        <v>793</v>
      </c>
      <c r="B21202" t="s">
        <v>12930</v>
      </c>
    </row>
    <row r="21203" spans="1:4" x14ac:dyDescent="0.25">
      <c r="A21203" t="s">
        <v>793</v>
      </c>
      <c r="B21203" t="s">
        <v>12930</v>
      </c>
    </row>
    <row r="21204" spans="1:4" x14ac:dyDescent="0.25">
      <c r="A21204" t="s">
        <v>14464</v>
      </c>
      <c r="B21204">
        <v>3784000</v>
      </c>
      <c r="C21204">
        <v>2787000</v>
      </c>
      <c r="D21204">
        <v>1313000</v>
      </c>
    </row>
    <row r="21205" spans="1:4" x14ac:dyDescent="0.25">
      <c r="A21205" t="s">
        <v>14465</v>
      </c>
      <c r="B21205">
        <v>1640000</v>
      </c>
      <c r="C21205">
        <v>1195000</v>
      </c>
      <c r="D21205">
        <v>1712000</v>
      </c>
    </row>
    <row r="21206" spans="1:4" x14ac:dyDescent="0.25">
      <c r="A21206" t="s">
        <v>793</v>
      </c>
      <c r="B21206" t="s">
        <v>12930</v>
      </c>
    </row>
    <row r="21207" spans="1:4" x14ac:dyDescent="0.25">
      <c r="A21207" t="s">
        <v>793</v>
      </c>
      <c r="B21207" t="s">
        <v>12930</v>
      </c>
    </row>
    <row r="21208" spans="1:4" x14ac:dyDescent="0.25">
      <c r="A21208" t="s">
        <v>14466</v>
      </c>
      <c r="B21208">
        <v>14629000</v>
      </c>
      <c r="C21208">
        <v>17529000</v>
      </c>
      <c r="D21208">
        <v>14006000</v>
      </c>
    </row>
    <row r="21209" spans="1:4" x14ac:dyDescent="0.25">
      <c r="A21209" t="s">
        <v>14467</v>
      </c>
      <c r="B21209">
        <v>10400000</v>
      </c>
      <c r="C21209">
        <v>14202000</v>
      </c>
      <c r="D21209">
        <v>11839000</v>
      </c>
    </row>
    <row r="21210" spans="1:4" x14ac:dyDescent="0.25">
      <c r="A21210" t="s">
        <v>14468</v>
      </c>
      <c r="B21210">
        <v>12.92</v>
      </c>
      <c r="C21210">
        <v>14.94</v>
      </c>
      <c r="D21210">
        <v>12.97</v>
      </c>
    </row>
    <row r="21211" spans="1:4" x14ac:dyDescent="0.25">
      <c r="A21211" t="s">
        <v>14469</v>
      </c>
      <c r="B21211">
        <v>4395000</v>
      </c>
      <c r="C21211">
        <v>6146000</v>
      </c>
      <c r="D21211">
        <v>4867000</v>
      </c>
    </row>
    <row r="21212" spans="1:4" x14ac:dyDescent="0.25">
      <c r="A21212" t="s">
        <v>14470</v>
      </c>
      <c r="B21212">
        <v>1771000</v>
      </c>
      <c r="C21212">
        <v>4777000</v>
      </c>
      <c r="D21212">
        <v>2972000</v>
      </c>
    </row>
    <row r="21213" spans="1:4" x14ac:dyDescent="0.25">
      <c r="A21213" t="s">
        <v>16879</v>
      </c>
      <c r="B21213">
        <v>5865000</v>
      </c>
      <c r="C21213">
        <v>7352000</v>
      </c>
      <c r="D21213">
        <v>6691000</v>
      </c>
    </row>
    <row r="21214" spans="1:4" x14ac:dyDescent="0.25">
      <c r="A21214" t="s">
        <v>14459</v>
      </c>
      <c r="B21214">
        <v>9823000</v>
      </c>
      <c r="C21214">
        <v>8339000</v>
      </c>
      <c r="D21214">
        <v>7907000</v>
      </c>
    </row>
    <row r="21215" spans="1:4" x14ac:dyDescent="0.25">
      <c r="A21215" t="s">
        <v>16880</v>
      </c>
      <c r="B21215">
        <v>622532</v>
      </c>
      <c r="C21215">
        <v>622532</v>
      </c>
      <c r="D21215">
        <v>622532</v>
      </c>
    </row>
    <row r="21216" spans="1:4" x14ac:dyDescent="0.25">
      <c r="A21216" t="s">
        <v>793</v>
      </c>
      <c r="B21216" t="s">
        <v>16188</v>
      </c>
    </row>
    <row r="21217" spans="1:4" x14ac:dyDescent="0.25">
      <c r="A21217" t="s">
        <v>793</v>
      </c>
      <c r="B21217" t="s">
        <v>16188</v>
      </c>
    </row>
    <row r="21218" spans="1:4" x14ac:dyDescent="0.25">
      <c r="A21218" t="s">
        <v>14471</v>
      </c>
      <c r="B21218">
        <v>5992900</v>
      </c>
      <c r="C21218">
        <v>6379900</v>
      </c>
      <c r="D21218">
        <v>6638000</v>
      </c>
    </row>
    <row r="21219" spans="1:4" x14ac:dyDescent="0.25">
      <c r="A21219" t="s">
        <v>14472</v>
      </c>
      <c r="B21219">
        <v>11346300</v>
      </c>
      <c r="C21219">
        <v>13585200</v>
      </c>
      <c r="D21219">
        <v>15971000</v>
      </c>
    </row>
    <row r="21220" spans="1:4" x14ac:dyDescent="0.25">
      <c r="A21220" t="s">
        <v>14473</v>
      </c>
      <c r="B21220">
        <v>5254600</v>
      </c>
      <c r="C21220">
        <v>6681000</v>
      </c>
      <c r="D21220">
        <v>8039000</v>
      </c>
    </row>
    <row r="21221" spans="1:4" x14ac:dyDescent="0.25">
      <c r="A21221" t="s">
        <v>14474</v>
      </c>
      <c r="B21221">
        <v>2018900</v>
      </c>
      <c r="C21221">
        <v>3470500</v>
      </c>
      <c r="D21221">
        <v>4926000</v>
      </c>
    </row>
    <row r="21222" spans="1:4" x14ac:dyDescent="0.25">
      <c r="A21222" t="s">
        <v>14475</v>
      </c>
      <c r="B21222">
        <v>5182100</v>
      </c>
      <c r="C21222">
        <v>7013400</v>
      </c>
      <c r="D21222">
        <v>9067000</v>
      </c>
    </row>
    <row r="21223" spans="1:4" x14ac:dyDescent="0.25">
      <c r="A21223" t="s">
        <v>14476</v>
      </c>
      <c r="B21223">
        <v>3485000</v>
      </c>
      <c r="C21223">
        <v>3523000</v>
      </c>
      <c r="D21223">
        <v>5409000</v>
      </c>
    </row>
    <row r="21224" spans="1:4" x14ac:dyDescent="0.25">
      <c r="A21224" t="s">
        <v>793</v>
      </c>
      <c r="B21224" t="s">
        <v>12930</v>
      </c>
    </row>
    <row r="21225" spans="1:4" x14ac:dyDescent="0.25">
      <c r="A21225" t="s">
        <v>14477</v>
      </c>
      <c r="B21225">
        <v>1091500</v>
      </c>
      <c r="C21225">
        <v>1028800</v>
      </c>
      <c r="D21225">
        <v>803000</v>
      </c>
    </row>
    <row r="21226" spans="1:4" x14ac:dyDescent="0.25">
      <c r="A21226" t="s">
        <v>14478</v>
      </c>
      <c r="B21226">
        <v>1091500</v>
      </c>
      <c r="C21226">
        <v>1028800</v>
      </c>
      <c r="D21226">
        <v>803000</v>
      </c>
    </row>
    <row r="21227" spans="1:4" x14ac:dyDescent="0.25">
      <c r="A21227" t="s">
        <v>14479</v>
      </c>
      <c r="B21227">
        <v>123918</v>
      </c>
      <c r="C21227">
        <v>104999</v>
      </c>
      <c r="D21227">
        <v>79039</v>
      </c>
    </row>
    <row r="21228" spans="1:4" x14ac:dyDescent="0.25">
      <c r="A21228" t="s">
        <v>14480</v>
      </c>
      <c r="B21228">
        <v>10908700</v>
      </c>
      <c r="C21228">
        <v>12188000</v>
      </c>
      <c r="D21228">
        <v>14756000</v>
      </c>
    </row>
    <row r="21229" spans="1:4" x14ac:dyDescent="0.25">
      <c r="A21229" t="s">
        <v>14481</v>
      </c>
      <c r="B21229">
        <v>7312100</v>
      </c>
      <c r="C21229">
        <v>8394300</v>
      </c>
      <c r="D21229">
        <v>7570000</v>
      </c>
    </row>
    <row r="21230" spans="1:4" x14ac:dyDescent="0.25">
      <c r="A21230" t="s">
        <v>14482</v>
      </c>
      <c r="B21230">
        <v>1576800</v>
      </c>
      <c r="C21230">
        <v>1474600</v>
      </c>
      <c r="D21230">
        <v>1172000</v>
      </c>
    </row>
    <row r="21231" spans="1:4" x14ac:dyDescent="0.25">
      <c r="A21231" t="s">
        <v>14483</v>
      </c>
      <c r="B21231">
        <v>2428300</v>
      </c>
      <c r="C21231">
        <v>2385400</v>
      </c>
      <c r="D21231">
        <v>2282000</v>
      </c>
    </row>
    <row r="21232" spans="1:4" x14ac:dyDescent="0.25">
      <c r="A21232" t="s">
        <v>793</v>
      </c>
      <c r="B21232" t="s">
        <v>12930</v>
      </c>
    </row>
    <row r="21233" spans="1:4" x14ac:dyDescent="0.25">
      <c r="A21233" t="s">
        <v>14484</v>
      </c>
      <c r="B21233">
        <v>661700</v>
      </c>
      <c r="C21233">
        <v>751500</v>
      </c>
      <c r="D21233">
        <v>1168000</v>
      </c>
    </row>
    <row r="21234" spans="1:4" x14ac:dyDescent="0.25">
      <c r="A21234" t="s">
        <v>14485</v>
      </c>
      <c r="B21234">
        <v>644200</v>
      </c>
      <c r="C21234">
        <v>656800</v>
      </c>
      <c r="D21234">
        <v>826000</v>
      </c>
    </row>
    <row r="21235" spans="1:4" x14ac:dyDescent="0.25">
      <c r="A21235" t="s">
        <v>14486</v>
      </c>
      <c r="B21235">
        <v>85</v>
      </c>
      <c r="C21235">
        <v>94</v>
      </c>
      <c r="D21235">
        <v>96</v>
      </c>
    </row>
    <row r="21236" spans="1:4" x14ac:dyDescent="0.25">
      <c r="A21236" t="s">
        <v>14487</v>
      </c>
      <c r="B21236">
        <v>1883400</v>
      </c>
      <c r="C21236">
        <v>2369700</v>
      </c>
      <c r="D21236">
        <v>2669000</v>
      </c>
    </row>
    <row r="21237" spans="1:4" x14ac:dyDescent="0.25">
      <c r="A21237" t="s">
        <v>793</v>
      </c>
      <c r="B21237" t="s">
        <v>12930</v>
      </c>
    </row>
    <row r="21238" spans="1:4" x14ac:dyDescent="0.25">
      <c r="A21238" t="s">
        <v>14488</v>
      </c>
      <c r="B21238">
        <v>7.2320000000000002</v>
      </c>
      <c r="C21238">
        <v>6.1829999999999998</v>
      </c>
      <c r="D21238">
        <v>7.1870000000000003</v>
      </c>
    </row>
    <row r="21239" spans="1:4" x14ac:dyDescent="0.25">
      <c r="A21239" t="s">
        <v>793</v>
      </c>
      <c r="B21239" t="s">
        <v>12930</v>
      </c>
    </row>
    <row r="21240" spans="1:4" x14ac:dyDescent="0.25">
      <c r="A21240" t="s">
        <v>793</v>
      </c>
      <c r="B21240" t="s">
        <v>12930</v>
      </c>
    </row>
    <row r="21241" spans="1:4" x14ac:dyDescent="0.25">
      <c r="A21241" t="s">
        <v>793</v>
      </c>
      <c r="B21241" t="s">
        <v>12930</v>
      </c>
    </row>
    <row r="21242" spans="1:4" x14ac:dyDescent="0.25">
      <c r="A21242" t="s">
        <v>793</v>
      </c>
      <c r="B21242" t="s">
        <v>12930</v>
      </c>
    </row>
    <row r="21243" spans="1:4" x14ac:dyDescent="0.25">
      <c r="A21243" t="s">
        <v>14489</v>
      </c>
      <c r="B21243">
        <v>1352100</v>
      </c>
      <c r="C21243">
        <v>3183600</v>
      </c>
      <c r="D21243">
        <v>4145000</v>
      </c>
    </row>
    <row r="21244" spans="1:4" x14ac:dyDescent="0.25">
      <c r="A21244" t="s">
        <v>14490</v>
      </c>
      <c r="B21244">
        <v>666800</v>
      </c>
      <c r="C21244">
        <v>286900</v>
      </c>
      <c r="D21244">
        <v>781000</v>
      </c>
    </row>
    <row r="21245" spans="1:4" x14ac:dyDescent="0.25">
      <c r="A21245" t="s">
        <v>14491</v>
      </c>
      <c r="B21245">
        <v>3376000</v>
      </c>
      <c r="C21245">
        <v>3844500</v>
      </c>
    </row>
    <row r="21246" spans="1:4" x14ac:dyDescent="0.25">
      <c r="A21246" t="s">
        <v>793</v>
      </c>
      <c r="B21246" t="s">
        <v>12930</v>
      </c>
    </row>
    <row r="21247" spans="1:4" x14ac:dyDescent="0.25">
      <c r="A21247" t="s">
        <v>14492</v>
      </c>
      <c r="B21247">
        <v>7516300</v>
      </c>
      <c r="C21247">
        <v>9755400</v>
      </c>
      <c r="D21247">
        <v>11049000</v>
      </c>
    </row>
    <row r="21248" spans="1:4" x14ac:dyDescent="0.25">
      <c r="A21248" t="s">
        <v>14493</v>
      </c>
      <c r="B21248">
        <v>5992900</v>
      </c>
      <c r="C21248">
        <v>6379900</v>
      </c>
      <c r="D21248">
        <v>6638000</v>
      </c>
    </row>
    <row r="21249" spans="1:4" x14ac:dyDescent="0.25">
      <c r="A21249" t="s">
        <v>14494</v>
      </c>
      <c r="B21249">
        <v>25.16</v>
      </c>
      <c r="C21249">
        <v>23.65</v>
      </c>
      <c r="D21249">
        <v>41.18</v>
      </c>
    </row>
    <row r="21250" spans="1:4" x14ac:dyDescent="0.25">
      <c r="A21250" t="s">
        <v>14495</v>
      </c>
      <c r="B21250">
        <v>2745100</v>
      </c>
      <c r="C21250">
        <v>2882900</v>
      </c>
      <c r="D21250">
        <v>6076000</v>
      </c>
    </row>
    <row r="21251" spans="1:4" x14ac:dyDescent="0.25">
      <c r="A21251" t="s">
        <v>14496</v>
      </c>
      <c r="B21251">
        <v>4311700</v>
      </c>
      <c r="C21251">
        <v>4337900</v>
      </c>
    </row>
    <row r="21252" spans="1:4" x14ac:dyDescent="0.25">
      <c r="A21252" t="s">
        <v>16881</v>
      </c>
      <c r="B21252">
        <v>2709500</v>
      </c>
      <c r="C21252">
        <v>3559800</v>
      </c>
      <c r="D21252">
        <v>4202000</v>
      </c>
    </row>
    <row r="21253" spans="1:4" x14ac:dyDescent="0.25">
      <c r="A21253" t="s">
        <v>14484</v>
      </c>
      <c r="B21253">
        <v>661700</v>
      </c>
      <c r="C21253">
        <v>751500</v>
      </c>
      <c r="D21253">
        <v>1168000</v>
      </c>
    </row>
    <row r="21254" spans="1:4" x14ac:dyDescent="0.25">
      <c r="A21254" t="s">
        <v>16882</v>
      </c>
      <c r="B21254">
        <v>148020</v>
      </c>
      <c r="C21254">
        <v>148020</v>
      </c>
      <c r="D21254">
        <v>296040</v>
      </c>
    </row>
    <row r="21255" spans="1:4" x14ac:dyDescent="0.25">
      <c r="A21255" t="s">
        <v>793</v>
      </c>
      <c r="B21255" t="s">
        <v>16188</v>
      </c>
    </row>
    <row r="21256" spans="1:4" x14ac:dyDescent="0.25">
      <c r="A21256" t="s">
        <v>793</v>
      </c>
      <c r="B21256" t="s">
        <v>16188</v>
      </c>
    </row>
    <row r="21257" spans="1:4" x14ac:dyDescent="0.25">
      <c r="A21257" t="s">
        <v>14497</v>
      </c>
      <c r="B21257">
        <v>7399000</v>
      </c>
      <c r="C21257">
        <v>6498000</v>
      </c>
      <c r="D21257">
        <v>4722000</v>
      </c>
    </row>
    <row r="21258" spans="1:4" x14ac:dyDescent="0.25">
      <c r="A21258" t="s">
        <v>14498</v>
      </c>
      <c r="B21258">
        <v>119605000</v>
      </c>
      <c r="C21258">
        <v>22410000</v>
      </c>
      <c r="D21258">
        <v>21799000</v>
      </c>
    </row>
    <row r="21259" spans="1:4" x14ac:dyDescent="0.25">
      <c r="A21259" t="s">
        <v>793</v>
      </c>
      <c r="B21259" t="s">
        <v>12930</v>
      </c>
    </row>
    <row r="21260" spans="1:4" x14ac:dyDescent="0.25">
      <c r="A21260" t="s">
        <v>14499</v>
      </c>
      <c r="B21260">
        <v>2351000</v>
      </c>
      <c r="C21260">
        <v>1271000</v>
      </c>
      <c r="D21260">
        <v>1170000</v>
      </c>
    </row>
    <row r="21261" spans="1:4" x14ac:dyDescent="0.25">
      <c r="A21261" t="s">
        <v>14500</v>
      </c>
      <c r="B21261">
        <v>112206000</v>
      </c>
      <c r="C21261">
        <v>15912000</v>
      </c>
      <c r="D21261">
        <v>17077000</v>
      </c>
    </row>
    <row r="21262" spans="1:4" x14ac:dyDescent="0.25">
      <c r="A21262" t="s">
        <v>793</v>
      </c>
      <c r="B21262" t="s">
        <v>12930</v>
      </c>
    </row>
    <row r="21263" spans="1:4" x14ac:dyDescent="0.25">
      <c r="A21263" t="s">
        <v>793</v>
      </c>
      <c r="B21263" t="s">
        <v>12930</v>
      </c>
    </row>
    <row r="21264" spans="1:4" x14ac:dyDescent="0.25">
      <c r="A21264" t="s">
        <v>14501</v>
      </c>
      <c r="B21264">
        <v>2138000</v>
      </c>
      <c r="C21264">
        <v>1069000</v>
      </c>
      <c r="D21264">
        <v>1051000</v>
      </c>
    </row>
    <row r="21265" spans="1:4" x14ac:dyDescent="0.25">
      <c r="A21265" t="s">
        <v>14502</v>
      </c>
      <c r="B21265">
        <v>2138000</v>
      </c>
      <c r="C21265">
        <v>1069000</v>
      </c>
      <c r="D21265">
        <v>1051000</v>
      </c>
    </row>
    <row r="21266" spans="1:4" x14ac:dyDescent="0.25">
      <c r="A21266" t="s">
        <v>14503</v>
      </c>
      <c r="B21266">
        <v>326857</v>
      </c>
      <c r="C21266">
        <v>294954</v>
      </c>
      <c r="D21266">
        <v>155590</v>
      </c>
    </row>
    <row r="21267" spans="1:4" x14ac:dyDescent="0.25">
      <c r="A21267" t="s">
        <v>14504</v>
      </c>
      <c r="B21267">
        <v>22548000</v>
      </c>
      <c r="C21267">
        <v>9594000</v>
      </c>
      <c r="D21267">
        <v>9800000</v>
      </c>
    </row>
    <row r="21268" spans="1:4" x14ac:dyDescent="0.25">
      <c r="A21268" t="s">
        <v>793</v>
      </c>
      <c r="B21268" t="s">
        <v>12930</v>
      </c>
    </row>
    <row r="21269" spans="1:4" x14ac:dyDescent="0.25">
      <c r="A21269" t="s">
        <v>14505</v>
      </c>
      <c r="B21269">
        <v>2825000</v>
      </c>
      <c r="C21269">
        <v>1283000</v>
      </c>
      <c r="D21269">
        <v>1512000</v>
      </c>
    </row>
    <row r="21270" spans="1:4" x14ac:dyDescent="0.25">
      <c r="A21270" t="s">
        <v>14506</v>
      </c>
      <c r="B21270">
        <v>2974000</v>
      </c>
      <c r="C21270">
        <v>1395000</v>
      </c>
      <c r="D21270">
        <v>1623000</v>
      </c>
    </row>
    <row r="21271" spans="1:4" x14ac:dyDescent="0.25">
      <c r="A21271" t="s">
        <v>793</v>
      </c>
      <c r="B21271" t="s">
        <v>12930</v>
      </c>
    </row>
    <row r="21272" spans="1:4" x14ac:dyDescent="0.25">
      <c r="A21272" t="s">
        <v>14507</v>
      </c>
      <c r="B21272">
        <v>1136000</v>
      </c>
      <c r="C21272">
        <v>61000</v>
      </c>
      <c r="D21272">
        <v>181000</v>
      </c>
    </row>
    <row r="21273" spans="1:4" x14ac:dyDescent="0.25">
      <c r="A21273" t="s">
        <v>793</v>
      </c>
      <c r="B21273" t="s">
        <v>12930</v>
      </c>
    </row>
    <row r="21274" spans="1:4" x14ac:dyDescent="0.25">
      <c r="A21274" t="s">
        <v>793</v>
      </c>
      <c r="B21274" t="s">
        <v>12930</v>
      </c>
    </row>
    <row r="21275" spans="1:4" x14ac:dyDescent="0.25">
      <c r="A21275" t="s">
        <v>793</v>
      </c>
      <c r="B21275" t="s">
        <v>12930</v>
      </c>
    </row>
    <row r="21276" spans="1:4" x14ac:dyDescent="0.25">
      <c r="A21276" t="s">
        <v>793</v>
      </c>
      <c r="B21276" t="s">
        <v>12930</v>
      </c>
    </row>
    <row r="21277" spans="1:4" x14ac:dyDescent="0.25">
      <c r="A21277" t="s">
        <v>14508</v>
      </c>
      <c r="B21277">
        <v>51.012999999999998</v>
      </c>
      <c r="C21277">
        <v>31.358000000000001</v>
      </c>
      <c r="D21277">
        <v>14.004</v>
      </c>
    </row>
    <row r="21278" spans="1:4" x14ac:dyDescent="0.25">
      <c r="A21278" t="s">
        <v>793</v>
      </c>
      <c r="B21278" t="s">
        <v>12930</v>
      </c>
    </row>
    <row r="21279" spans="1:4" x14ac:dyDescent="0.25">
      <c r="A21279" t="s">
        <v>793</v>
      </c>
      <c r="B21279" t="s">
        <v>12930</v>
      </c>
    </row>
    <row r="21280" spans="1:4" x14ac:dyDescent="0.25">
      <c r="A21280" t="s">
        <v>793</v>
      </c>
      <c r="B21280" t="s">
        <v>12930</v>
      </c>
    </row>
    <row r="21281" spans="1:4" x14ac:dyDescent="0.25">
      <c r="A21281" t="s">
        <v>793</v>
      </c>
      <c r="B21281" t="s">
        <v>12930</v>
      </c>
    </row>
    <row r="21282" spans="1:4" x14ac:dyDescent="0.25">
      <c r="A21282" t="s">
        <v>14509</v>
      </c>
      <c r="B21282">
        <v>2351000</v>
      </c>
      <c r="C21282">
        <v>1271000</v>
      </c>
      <c r="D21282">
        <v>1170000</v>
      </c>
    </row>
    <row r="21283" spans="1:4" x14ac:dyDescent="0.25">
      <c r="A21283" t="s">
        <v>14510</v>
      </c>
      <c r="B21283">
        <v>0</v>
      </c>
      <c r="C21283">
        <v>0</v>
      </c>
      <c r="D21283">
        <v>0</v>
      </c>
    </row>
    <row r="21284" spans="1:4" x14ac:dyDescent="0.25">
      <c r="A21284" t="s">
        <v>793</v>
      </c>
      <c r="B21284" t="s">
        <v>12930</v>
      </c>
    </row>
    <row r="21285" spans="1:4" x14ac:dyDescent="0.25">
      <c r="A21285" t="s">
        <v>14511</v>
      </c>
      <c r="B21285">
        <v>43775000</v>
      </c>
      <c r="C21285">
        <v>19053000</v>
      </c>
      <c r="D21285">
        <v>15941000</v>
      </c>
    </row>
    <row r="21286" spans="1:4" x14ac:dyDescent="0.25">
      <c r="A21286" t="s">
        <v>14512</v>
      </c>
      <c r="B21286">
        <v>9750000</v>
      </c>
      <c r="C21286">
        <v>7769000</v>
      </c>
      <c r="D21286">
        <v>5892000</v>
      </c>
    </row>
    <row r="21287" spans="1:4" x14ac:dyDescent="0.25">
      <c r="A21287" t="s">
        <v>14513</v>
      </c>
      <c r="B21287">
        <v>7399000</v>
      </c>
      <c r="C21287">
        <v>6498000</v>
      </c>
      <c r="D21287">
        <v>4722000</v>
      </c>
    </row>
    <row r="21288" spans="1:4" x14ac:dyDescent="0.25">
      <c r="A21288" t="s">
        <v>793</v>
      </c>
      <c r="B21288" t="s">
        <v>12930</v>
      </c>
    </row>
    <row r="21289" spans="1:4" x14ac:dyDescent="0.25">
      <c r="A21289" t="s">
        <v>793</v>
      </c>
      <c r="B21289" t="s">
        <v>12930</v>
      </c>
    </row>
    <row r="21290" spans="1:4" x14ac:dyDescent="0.25">
      <c r="A21290" t="s">
        <v>14514</v>
      </c>
      <c r="B21290">
        <v>7307000</v>
      </c>
      <c r="C21290">
        <v>6408000</v>
      </c>
      <c r="D21290">
        <v>4632000</v>
      </c>
    </row>
    <row r="21291" spans="1:4" x14ac:dyDescent="0.25">
      <c r="A21291" t="s">
        <v>793</v>
      </c>
      <c r="B21291" t="s">
        <v>12930</v>
      </c>
    </row>
    <row r="21292" spans="1:4" x14ac:dyDescent="0.25">
      <c r="A21292" t="s">
        <v>14507</v>
      </c>
      <c r="B21292">
        <v>1136000</v>
      </c>
      <c r="C21292">
        <v>61000</v>
      </c>
      <c r="D21292">
        <v>181000</v>
      </c>
    </row>
    <row r="21293" spans="1:4" x14ac:dyDescent="0.25">
      <c r="A21293" t="s">
        <v>16883</v>
      </c>
      <c r="B21293">
        <v>90000</v>
      </c>
      <c r="C21293">
        <v>90000</v>
      </c>
      <c r="D21293">
        <v>90000</v>
      </c>
    </row>
    <row r="21294" spans="1:4" x14ac:dyDescent="0.25">
      <c r="A21294" t="s">
        <v>793</v>
      </c>
      <c r="B21294" t="s">
        <v>16188</v>
      </c>
    </row>
    <row r="21295" spans="1:4" x14ac:dyDescent="0.25">
      <c r="A21295" t="s">
        <v>793</v>
      </c>
      <c r="B21295" t="s">
        <v>16188</v>
      </c>
    </row>
    <row r="21296" spans="1:4" x14ac:dyDescent="0.25">
      <c r="A21296" t="s">
        <v>14515</v>
      </c>
      <c r="B21296">
        <v>98327680</v>
      </c>
      <c r="C21296">
        <v>104350216</v>
      </c>
      <c r="D21296">
        <v>105778218</v>
      </c>
    </row>
    <row r="21297" spans="1:4" x14ac:dyDescent="0.25">
      <c r="A21297" t="s">
        <v>14516</v>
      </c>
      <c r="B21297">
        <v>253491040</v>
      </c>
      <c r="C21297">
        <v>279093210</v>
      </c>
      <c r="D21297">
        <v>253893816</v>
      </c>
    </row>
    <row r="21298" spans="1:4" x14ac:dyDescent="0.25">
      <c r="A21298" t="s">
        <v>14517</v>
      </c>
      <c r="B21298">
        <v>97799680</v>
      </c>
      <c r="C21298">
        <v>117426216</v>
      </c>
      <c r="D21298">
        <v>90173274</v>
      </c>
    </row>
    <row r="21299" spans="1:4" x14ac:dyDescent="0.25">
      <c r="A21299" t="s">
        <v>14518</v>
      </c>
      <c r="B21299">
        <v>55483120</v>
      </c>
      <c r="C21299">
        <v>53256680</v>
      </c>
      <c r="D21299">
        <v>43370220</v>
      </c>
    </row>
    <row r="21300" spans="1:4" x14ac:dyDescent="0.25">
      <c r="A21300" t="s">
        <v>14519</v>
      </c>
      <c r="B21300">
        <v>152291920</v>
      </c>
      <c r="C21300">
        <v>172084830</v>
      </c>
      <c r="D21300">
        <v>145669398</v>
      </c>
    </row>
    <row r="21301" spans="1:4" x14ac:dyDescent="0.25">
      <c r="A21301" t="s">
        <v>14520</v>
      </c>
      <c r="B21301">
        <v>83689760</v>
      </c>
      <c r="C21301">
        <v>102532652</v>
      </c>
      <c r="D21301">
        <v>80439210</v>
      </c>
    </row>
    <row r="21302" spans="1:4" x14ac:dyDescent="0.25">
      <c r="A21302" t="s">
        <v>793</v>
      </c>
      <c r="B21302" t="s">
        <v>12930</v>
      </c>
    </row>
    <row r="21303" spans="1:4" x14ac:dyDescent="0.25">
      <c r="A21303" t="s">
        <v>14521</v>
      </c>
      <c r="B21303">
        <v>13276806</v>
      </c>
      <c r="C21303">
        <v>19181009</v>
      </c>
      <c r="D21303">
        <v>19494963</v>
      </c>
    </row>
    <row r="21304" spans="1:4" x14ac:dyDescent="0.25">
      <c r="A21304" t="s">
        <v>14522</v>
      </c>
      <c r="B21304">
        <v>13276806</v>
      </c>
      <c r="C21304">
        <v>19181009</v>
      </c>
      <c r="D21304">
        <v>19494963</v>
      </c>
    </row>
    <row r="21305" spans="1:4" x14ac:dyDescent="0.25">
      <c r="A21305" t="s">
        <v>14523</v>
      </c>
      <c r="B21305">
        <v>15087232</v>
      </c>
      <c r="C21305">
        <v>20536339</v>
      </c>
      <c r="D21305">
        <v>21517566</v>
      </c>
    </row>
    <row r="21306" spans="1:4" x14ac:dyDescent="0.25">
      <c r="A21306" t="s">
        <v>14524</v>
      </c>
      <c r="B21306">
        <v>156495778</v>
      </c>
      <c r="C21306">
        <v>250089205</v>
      </c>
      <c r="D21306">
        <v>202386190</v>
      </c>
    </row>
    <row r="21307" spans="1:4" x14ac:dyDescent="0.25">
      <c r="A21307" t="s">
        <v>14525</v>
      </c>
      <c r="B21307">
        <v>101321256</v>
      </c>
      <c r="C21307">
        <v>149193963</v>
      </c>
      <c r="D21307">
        <v>130278859</v>
      </c>
    </row>
    <row r="21308" spans="1:4" x14ac:dyDescent="0.25">
      <c r="A21308" t="s">
        <v>14526</v>
      </c>
      <c r="B21308">
        <v>23498015</v>
      </c>
      <c r="C21308">
        <v>43084374</v>
      </c>
      <c r="D21308">
        <v>34168413</v>
      </c>
    </row>
    <row r="21309" spans="1:4" x14ac:dyDescent="0.25">
      <c r="A21309" t="s">
        <v>14527</v>
      </c>
      <c r="B21309">
        <v>35014356</v>
      </c>
      <c r="C21309">
        <v>56252263</v>
      </c>
      <c r="D21309">
        <v>46141777</v>
      </c>
    </row>
    <row r="21310" spans="1:4" x14ac:dyDescent="0.25">
      <c r="A21310" t="s">
        <v>793</v>
      </c>
      <c r="B21310" t="s">
        <v>12930</v>
      </c>
    </row>
    <row r="21311" spans="1:4" x14ac:dyDescent="0.25">
      <c r="A21311" t="s">
        <v>14528</v>
      </c>
      <c r="B21311">
        <v>29618160</v>
      </c>
      <c r="C21311">
        <v>39015048</v>
      </c>
      <c r="D21311">
        <v>30666288</v>
      </c>
    </row>
    <row r="21312" spans="1:4" x14ac:dyDescent="0.25">
      <c r="A21312" t="s">
        <v>14529</v>
      </c>
      <c r="B21312">
        <v>32416560</v>
      </c>
      <c r="C21312">
        <v>38617164</v>
      </c>
      <c r="D21312">
        <v>37449510</v>
      </c>
    </row>
    <row r="21313" spans="1:4" x14ac:dyDescent="0.25">
      <c r="A21313" t="s">
        <v>14530</v>
      </c>
      <c r="B21313">
        <v>81</v>
      </c>
      <c r="C21313">
        <v>76</v>
      </c>
      <c r="D21313">
        <v>84</v>
      </c>
    </row>
    <row r="21314" spans="1:4" x14ac:dyDescent="0.25">
      <c r="A21314" t="s">
        <v>14531</v>
      </c>
      <c r="B21314">
        <v>17557760</v>
      </c>
      <c r="C21314">
        <v>21422224</v>
      </c>
      <c r="D21314">
        <v>17501202</v>
      </c>
    </row>
    <row r="21315" spans="1:4" x14ac:dyDescent="0.25">
      <c r="A21315" t="s">
        <v>14532</v>
      </c>
      <c r="B21315">
        <v>1653520</v>
      </c>
      <c r="C21315">
        <v>1358970</v>
      </c>
      <c r="D21315">
        <v>1568286</v>
      </c>
    </row>
    <row r="21316" spans="1:4" x14ac:dyDescent="0.25">
      <c r="A21316" t="s">
        <v>14533</v>
      </c>
      <c r="B21316">
        <v>9.9939999999999998</v>
      </c>
      <c r="C21316">
        <v>17.167000000000002</v>
      </c>
      <c r="D21316">
        <v>13.226000000000001</v>
      </c>
    </row>
    <row r="21317" spans="1:4" x14ac:dyDescent="0.25">
      <c r="A21317" t="s">
        <v>793</v>
      </c>
      <c r="B21317" t="s">
        <v>12930</v>
      </c>
    </row>
    <row r="21318" spans="1:4" x14ac:dyDescent="0.25">
      <c r="A21318" t="s">
        <v>793</v>
      </c>
      <c r="B21318" t="s">
        <v>12930</v>
      </c>
    </row>
    <row r="21319" spans="1:4" x14ac:dyDescent="0.25">
      <c r="A21319" t="s">
        <v>793</v>
      </c>
      <c r="B21319" t="s">
        <v>12930</v>
      </c>
    </row>
    <row r="21320" spans="1:4" x14ac:dyDescent="0.25">
      <c r="A21320" t="s">
        <v>793</v>
      </c>
      <c r="B21320" t="s">
        <v>12930</v>
      </c>
    </row>
    <row r="21321" spans="1:4" x14ac:dyDescent="0.25">
      <c r="A21321" t="s">
        <v>14534</v>
      </c>
      <c r="B21321">
        <v>42252320</v>
      </c>
      <c r="C21321">
        <v>38777812</v>
      </c>
      <c r="D21321">
        <v>34681680</v>
      </c>
    </row>
    <row r="21322" spans="1:4" x14ac:dyDescent="0.25">
      <c r="A21322" t="s">
        <v>14535</v>
      </c>
      <c r="B21322">
        <v>13230800</v>
      </c>
      <c r="C21322">
        <v>14478868</v>
      </c>
      <c r="D21322">
        <v>8688540</v>
      </c>
    </row>
    <row r="21323" spans="1:4" x14ac:dyDescent="0.25">
      <c r="A21323" t="s">
        <v>14536</v>
      </c>
      <c r="B21323">
        <v>7803853</v>
      </c>
      <c r="C21323">
        <v>8550010</v>
      </c>
      <c r="D21323">
        <v>8513448</v>
      </c>
    </row>
    <row r="21324" spans="1:4" x14ac:dyDescent="0.25">
      <c r="A21324" t="s">
        <v>793</v>
      </c>
      <c r="B21324" t="s">
        <v>12930</v>
      </c>
    </row>
    <row r="21325" spans="1:4" x14ac:dyDescent="0.25">
      <c r="A21325" t="s">
        <v>14537</v>
      </c>
      <c r="B21325">
        <v>143451440</v>
      </c>
      <c r="C21325">
        <v>145786192</v>
      </c>
      <c r="D21325">
        <v>142906098</v>
      </c>
    </row>
    <row r="21326" spans="1:4" x14ac:dyDescent="0.25">
      <c r="A21326" t="s">
        <v>14538</v>
      </c>
      <c r="B21326">
        <v>98327680</v>
      </c>
      <c r="C21326">
        <v>104350216</v>
      </c>
      <c r="D21326">
        <v>105778218</v>
      </c>
    </row>
    <row r="21327" spans="1:4" x14ac:dyDescent="0.25">
      <c r="A21327" t="s">
        <v>14539</v>
      </c>
      <c r="B21327">
        <v>27.9</v>
      </c>
      <c r="C21327">
        <v>35.08</v>
      </c>
      <c r="D21327">
        <v>29.71</v>
      </c>
    </row>
    <row r="21328" spans="1:4" x14ac:dyDescent="0.25">
      <c r="A21328" t="s">
        <v>14540</v>
      </c>
      <c r="B21328">
        <v>43658181</v>
      </c>
      <c r="C21328">
        <v>87727353</v>
      </c>
      <c r="D21328">
        <v>60133966</v>
      </c>
    </row>
    <row r="21329" spans="1:4" x14ac:dyDescent="0.25">
      <c r="A21329" t="s">
        <v>793</v>
      </c>
      <c r="B21329" t="s">
        <v>12930</v>
      </c>
    </row>
    <row r="21330" spans="1:4" x14ac:dyDescent="0.25">
      <c r="A21330" t="s">
        <v>16884</v>
      </c>
      <c r="B21330">
        <v>48571600</v>
      </c>
      <c r="C21330">
        <v>55040620</v>
      </c>
      <c r="D21330">
        <v>38479632</v>
      </c>
    </row>
    <row r="21331" spans="1:4" x14ac:dyDescent="0.25">
      <c r="A21331" t="s">
        <v>14528</v>
      </c>
      <c r="B21331">
        <v>29618160</v>
      </c>
      <c r="C21331">
        <v>39015048</v>
      </c>
      <c r="D21331">
        <v>30666288</v>
      </c>
    </row>
    <row r="21332" spans="1:4" x14ac:dyDescent="0.25">
      <c r="A21332" t="s">
        <v>16885</v>
      </c>
      <c r="B21332">
        <v>2653124</v>
      </c>
      <c r="C21332">
        <v>2640428</v>
      </c>
      <c r="D21332">
        <v>2619130</v>
      </c>
    </row>
    <row r="21333" spans="1:4" x14ac:dyDescent="0.25">
      <c r="A21333" t="s">
        <v>793</v>
      </c>
      <c r="B21333" t="s">
        <v>16188</v>
      </c>
    </row>
    <row r="21334" spans="1:4" x14ac:dyDescent="0.25">
      <c r="A21334" t="s">
        <v>793</v>
      </c>
      <c r="B21334" t="s">
        <v>16188</v>
      </c>
    </row>
    <row r="21335" spans="1:4" x14ac:dyDescent="0.25">
      <c r="A21335" t="s">
        <v>14541</v>
      </c>
      <c r="B21335">
        <v>283505</v>
      </c>
      <c r="C21335">
        <v>259493</v>
      </c>
      <c r="D21335">
        <v>290644</v>
      </c>
    </row>
    <row r="21336" spans="1:4" x14ac:dyDescent="0.25">
      <c r="A21336" t="s">
        <v>14542</v>
      </c>
      <c r="B21336">
        <v>587798</v>
      </c>
      <c r="C21336">
        <v>630440</v>
      </c>
      <c r="D21336">
        <v>626221</v>
      </c>
    </row>
    <row r="21337" spans="1:4" x14ac:dyDescent="0.25">
      <c r="A21337" t="s">
        <v>14543</v>
      </c>
      <c r="B21337">
        <v>61091</v>
      </c>
      <c r="C21337">
        <v>118409</v>
      </c>
      <c r="D21337">
        <v>117495</v>
      </c>
    </row>
    <row r="21338" spans="1:4" x14ac:dyDescent="0.25">
      <c r="A21338" t="s">
        <v>14544</v>
      </c>
      <c r="B21338">
        <v>269705</v>
      </c>
      <c r="C21338">
        <v>153485</v>
      </c>
      <c r="D21338">
        <v>153537</v>
      </c>
    </row>
    <row r="21339" spans="1:4" x14ac:dyDescent="0.25">
      <c r="A21339" t="s">
        <v>14545</v>
      </c>
      <c r="B21339">
        <v>304293</v>
      </c>
      <c r="C21339">
        <v>370947</v>
      </c>
      <c r="D21339">
        <v>335577</v>
      </c>
    </row>
    <row r="21340" spans="1:4" x14ac:dyDescent="0.25">
      <c r="A21340" t="s">
        <v>14546</v>
      </c>
      <c r="B21340">
        <v>42157</v>
      </c>
      <c r="C21340">
        <v>232643</v>
      </c>
      <c r="D21340">
        <v>212735</v>
      </c>
    </row>
    <row r="21341" spans="1:4" x14ac:dyDescent="0.25">
      <c r="A21341" t="s">
        <v>793</v>
      </c>
      <c r="B21341" t="s">
        <v>12930</v>
      </c>
    </row>
    <row r="21342" spans="1:4" x14ac:dyDescent="0.25">
      <c r="A21342" t="s">
        <v>14547</v>
      </c>
      <c r="B21342">
        <v>-90683</v>
      </c>
      <c r="C21342">
        <v>-13989</v>
      </c>
      <c r="D21342">
        <v>18588</v>
      </c>
    </row>
    <row r="21343" spans="1:4" x14ac:dyDescent="0.25">
      <c r="A21343" t="s">
        <v>14548</v>
      </c>
      <c r="B21343">
        <v>-90683</v>
      </c>
      <c r="C21343">
        <v>-13989</v>
      </c>
      <c r="D21343">
        <v>18588</v>
      </c>
    </row>
    <row r="21344" spans="1:4" x14ac:dyDescent="0.25">
      <c r="A21344" t="s">
        <v>14549</v>
      </c>
      <c r="B21344">
        <v>-127165</v>
      </c>
      <c r="C21344">
        <v>-15980</v>
      </c>
      <c r="D21344">
        <v>25501</v>
      </c>
    </row>
    <row r="21345" spans="1:4" x14ac:dyDescent="0.25">
      <c r="A21345" t="s">
        <v>14550</v>
      </c>
      <c r="B21345">
        <v>67084</v>
      </c>
      <c r="C21345">
        <v>188513</v>
      </c>
      <c r="D21345">
        <v>327147</v>
      </c>
    </row>
    <row r="21346" spans="1:4" x14ac:dyDescent="0.25">
      <c r="A21346" t="s">
        <v>14551</v>
      </c>
      <c r="B21346">
        <v>18408</v>
      </c>
      <c r="C21346">
        <v>35717</v>
      </c>
      <c r="D21346">
        <v>33756</v>
      </c>
    </row>
    <row r="21347" spans="1:4" x14ac:dyDescent="0.25">
      <c r="A21347" t="s">
        <v>14552</v>
      </c>
      <c r="B21347">
        <v>-99132</v>
      </c>
      <c r="C21347">
        <v>-7290</v>
      </c>
      <c r="D21347">
        <v>32360</v>
      </c>
    </row>
    <row r="21348" spans="1:4" x14ac:dyDescent="0.25">
      <c r="A21348" t="s">
        <v>14553</v>
      </c>
      <c r="B21348">
        <v>-57933</v>
      </c>
      <c r="C21348">
        <v>35287</v>
      </c>
      <c r="D21348">
        <v>73527</v>
      </c>
    </row>
    <row r="21349" spans="1:4" x14ac:dyDescent="0.25">
      <c r="A21349" t="s">
        <v>793</v>
      </c>
      <c r="B21349" t="s">
        <v>12930</v>
      </c>
    </row>
    <row r="21350" spans="1:4" x14ac:dyDescent="0.25">
      <c r="A21350" t="s">
        <v>14554</v>
      </c>
      <c r="B21350">
        <v>36575</v>
      </c>
      <c r="C21350">
        <v>68496</v>
      </c>
      <c r="D21350">
        <v>57337</v>
      </c>
    </row>
    <row r="21351" spans="1:4" x14ac:dyDescent="0.25">
      <c r="A21351" t="s">
        <v>14555</v>
      </c>
      <c r="B21351">
        <v>22523</v>
      </c>
      <c r="C21351">
        <v>193461</v>
      </c>
      <c r="D21351">
        <v>163425</v>
      </c>
    </row>
    <row r="21352" spans="1:4" x14ac:dyDescent="0.25">
      <c r="A21352" t="s">
        <v>14556</v>
      </c>
      <c r="B21352">
        <v>173</v>
      </c>
      <c r="C21352">
        <v>57</v>
      </c>
      <c r="D21352">
        <v>53</v>
      </c>
    </row>
    <row r="21353" spans="1:4" x14ac:dyDescent="0.25">
      <c r="A21353" t="s">
        <v>14557</v>
      </c>
      <c r="B21353">
        <v>0</v>
      </c>
      <c r="C21353">
        <v>0</v>
      </c>
      <c r="D21353">
        <v>0</v>
      </c>
    </row>
    <row r="21354" spans="1:4" x14ac:dyDescent="0.25">
      <c r="A21354" t="s">
        <v>14558</v>
      </c>
      <c r="B21354">
        <v>7361</v>
      </c>
      <c r="C21354">
        <v>7819</v>
      </c>
      <c r="D21354">
        <v>6692</v>
      </c>
    </row>
    <row r="21355" spans="1:4" x14ac:dyDescent="0.25">
      <c r="A21355" t="s">
        <v>14559</v>
      </c>
      <c r="B21355">
        <v>-6.6000000000000003E-2</v>
      </c>
      <c r="C21355">
        <v>7.9000000000000001E-2</v>
      </c>
      <c r="D21355">
        <v>0.16200000000000001</v>
      </c>
    </row>
    <row r="21356" spans="1:4" x14ac:dyDescent="0.25">
      <c r="A21356" t="s">
        <v>793</v>
      </c>
      <c r="B21356" t="s">
        <v>12930</v>
      </c>
    </row>
    <row r="21357" spans="1:4" x14ac:dyDescent="0.25">
      <c r="A21357" t="s">
        <v>793</v>
      </c>
      <c r="B21357" t="s">
        <v>12930</v>
      </c>
    </row>
    <row r="21358" spans="1:4" x14ac:dyDescent="0.25">
      <c r="A21358" t="s">
        <v>793</v>
      </c>
      <c r="B21358" t="s">
        <v>12930</v>
      </c>
    </row>
    <row r="21359" spans="1:4" x14ac:dyDescent="0.25">
      <c r="A21359" t="s">
        <v>793</v>
      </c>
      <c r="B21359" t="s">
        <v>12930</v>
      </c>
    </row>
    <row r="21360" spans="1:4" x14ac:dyDescent="0.25">
      <c r="A21360" t="s">
        <v>14560</v>
      </c>
      <c r="B21360">
        <v>266369</v>
      </c>
      <c r="C21360">
        <v>149996</v>
      </c>
      <c r="D21360">
        <v>149014</v>
      </c>
    </row>
    <row r="21361" spans="1:4" x14ac:dyDescent="0.25">
      <c r="A21361" t="s">
        <v>14561</v>
      </c>
      <c r="B21361">
        <v>3336</v>
      </c>
      <c r="C21361">
        <v>3489</v>
      </c>
      <c r="D21361">
        <v>4523</v>
      </c>
    </row>
    <row r="21362" spans="1:4" x14ac:dyDescent="0.25">
      <c r="A21362" t="s">
        <v>14562</v>
      </c>
      <c r="B21362">
        <v>60046</v>
      </c>
    </row>
    <row r="21363" spans="1:4" x14ac:dyDescent="0.25">
      <c r="A21363" t="s">
        <v>793</v>
      </c>
      <c r="B21363" t="s">
        <v>12930</v>
      </c>
    </row>
    <row r="21364" spans="1:4" x14ac:dyDescent="0.25">
      <c r="A21364" t="s">
        <v>14563</v>
      </c>
      <c r="B21364">
        <v>549874</v>
      </c>
      <c r="C21364">
        <v>409489</v>
      </c>
      <c r="D21364">
        <v>439658</v>
      </c>
    </row>
    <row r="21365" spans="1:4" x14ac:dyDescent="0.25">
      <c r="A21365" t="s">
        <v>14564</v>
      </c>
      <c r="B21365">
        <v>283505</v>
      </c>
      <c r="C21365">
        <v>259493</v>
      </c>
      <c r="D21365">
        <v>290644</v>
      </c>
    </row>
    <row r="21366" spans="1:4" x14ac:dyDescent="0.25">
      <c r="A21366" t="s">
        <v>14565</v>
      </c>
      <c r="B21366">
        <v>11.15</v>
      </c>
      <c r="C21366">
        <v>58.47</v>
      </c>
      <c r="D21366">
        <v>77.099999999999994</v>
      </c>
    </row>
    <row r="21367" spans="1:4" x14ac:dyDescent="0.25">
      <c r="A21367" t="s">
        <v>14566</v>
      </c>
      <c r="B21367">
        <v>7477</v>
      </c>
      <c r="C21367">
        <v>110219</v>
      </c>
      <c r="D21367">
        <v>252224</v>
      </c>
    </row>
    <row r="21368" spans="1:4" x14ac:dyDescent="0.25">
      <c r="A21368" t="s">
        <v>14567</v>
      </c>
      <c r="B21368">
        <v>-922853</v>
      </c>
      <c r="C21368">
        <v>-945472</v>
      </c>
      <c r="D21368">
        <v>-916194</v>
      </c>
    </row>
    <row r="21369" spans="1:4" x14ac:dyDescent="0.25">
      <c r="A21369" t="s">
        <v>16886</v>
      </c>
      <c r="B21369">
        <v>17155</v>
      </c>
      <c r="C21369">
        <v>42094</v>
      </c>
      <c r="D21369">
        <v>53466</v>
      </c>
    </row>
    <row r="21370" spans="1:4" x14ac:dyDescent="0.25">
      <c r="A21370" t="s">
        <v>14554</v>
      </c>
      <c r="B21370">
        <v>36575</v>
      </c>
      <c r="C21370">
        <v>68496</v>
      </c>
      <c r="D21370">
        <v>57337</v>
      </c>
    </row>
    <row r="21371" spans="1:4" x14ac:dyDescent="0.25">
      <c r="A21371" t="s">
        <v>16887</v>
      </c>
      <c r="B21371">
        <v>480680</v>
      </c>
      <c r="C21371">
        <v>480680</v>
      </c>
      <c r="D21371">
        <v>480680</v>
      </c>
    </row>
    <row r="21372" spans="1:4" x14ac:dyDescent="0.25">
      <c r="A21372" t="s">
        <v>793</v>
      </c>
      <c r="B21372" t="s">
        <v>16188</v>
      </c>
    </row>
    <row r="21373" spans="1:4" x14ac:dyDescent="0.25">
      <c r="A21373" t="s">
        <v>793</v>
      </c>
      <c r="B21373" t="s">
        <v>16188</v>
      </c>
    </row>
    <row r="21374" spans="1:4" x14ac:dyDescent="0.25">
      <c r="A21374" t="s">
        <v>14568</v>
      </c>
      <c r="B21374">
        <v>2237800</v>
      </c>
      <c r="C21374">
        <v>2102200</v>
      </c>
      <c r="D21374">
        <v>2040300</v>
      </c>
    </row>
    <row r="21375" spans="1:4" x14ac:dyDescent="0.25">
      <c r="A21375" t="s">
        <v>14569</v>
      </c>
      <c r="B21375">
        <v>4386200</v>
      </c>
      <c r="C21375">
        <v>4121400</v>
      </c>
      <c r="D21375">
        <v>4007500</v>
      </c>
    </row>
    <row r="21376" spans="1:4" x14ac:dyDescent="0.25">
      <c r="A21376" t="s">
        <v>14570</v>
      </c>
      <c r="B21376">
        <v>1891100</v>
      </c>
      <c r="C21376">
        <v>1690100</v>
      </c>
      <c r="D21376">
        <v>1563200</v>
      </c>
    </row>
    <row r="21377" spans="1:4" x14ac:dyDescent="0.25">
      <c r="A21377" t="s">
        <v>14571</v>
      </c>
      <c r="B21377">
        <v>1064400</v>
      </c>
      <c r="C21377">
        <v>1054200</v>
      </c>
      <c r="D21377">
        <v>1053500</v>
      </c>
    </row>
    <row r="21378" spans="1:4" x14ac:dyDescent="0.25">
      <c r="A21378" t="s">
        <v>14572</v>
      </c>
      <c r="B21378">
        <v>2148400</v>
      </c>
      <c r="C21378">
        <v>2019200</v>
      </c>
      <c r="D21378">
        <v>1967200</v>
      </c>
    </row>
    <row r="21379" spans="1:4" x14ac:dyDescent="0.25">
      <c r="A21379" t="s">
        <v>14573</v>
      </c>
      <c r="B21379">
        <v>1025200</v>
      </c>
      <c r="C21379">
        <v>1145900</v>
      </c>
      <c r="D21379">
        <v>924700</v>
      </c>
    </row>
    <row r="21380" spans="1:4" x14ac:dyDescent="0.25">
      <c r="A21380" t="s">
        <v>793</v>
      </c>
      <c r="B21380" t="s">
        <v>12930</v>
      </c>
    </row>
    <row r="21381" spans="1:4" x14ac:dyDescent="0.25">
      <c r="A21381" t="s">
        <v>14574</v>
      </c>
      <c r="B21381">
        <v>278900</v>
      </c>
      <c r="C21381">
        <v>192200</v>
      </c>
      <c r="D21381">
        <v>38100</v>
      </c>
    </row>
    <row r="21382" spans="1:4" x14ac:dyDescent="0.25">
      <c r="A21382" t="s">
        <v>14575</v>
      </c>
      <c r="B21382">
        <v>278900</v>
      </c>
      <c r="C21382">
        <v>192200</v>
      </c>
      <c r="D21382">
        <v>38100</v>
      </c>
    </row>
    <row r="21383" spans="1:4" x14ac:dyDescent="0.25">
      <c r="A21383" t="s">
        <v>14576</v>
      </c>
      <c r="B21383">
        <v>377402</v>
      </c>
      <c r="C21383">
        <v>232406</v>
      </c>
      <c r="D21383">
        <v>48535</v>
      </c>
    </row>
    <row r="21384" spans="1:4" x14ac:dyDescent="0.25">
      <c r="A21384" t="s">
        <v>14577</v>
      </c>
      <c r="B21384">
        <v>4586700</v>
      </c>
      <c r="C21384">
        <v>4994800</v>
      </c>
      <c r="D21384">
        <v>4861900</v>
      </c>
    </row>
    <row r="21385" spans="1:4" x14ac:dyDescent="0.25">
      <c r="A21385" t="s">
        <v>14578</v>
      </c>
      <c r="B21385">
        <v>3119000</v>
      </c>
      <c r="C21385">
        <v>3451000</v>
      </c>
      <c r="D21385">
        <v>3380800</v>
      </c>
    </row>
    <row r="21386" spans="1:4" x14ac:dyDescent="0.25">
      <c r="A21386" t="s">
        <v>14579</v>
      </c>
      <c r="B21386">
        <v>348500</v>
      </c>
      <c r="C21386">
        <v>291600</v>
      </c>
      <c r="D21386">
        <v>119800</v>
      </c>
    </row>
    <row r="21387" spans="1:4" x14ac:dyDescent="0.25">
      <c r="A21387" t="s">
        <v>14580</v>
      </c>
      <c r="B21387">
        <v>518500</v>
      </c>
      <c r="C21387">
        <v>461200</v>
      </c>
      <c r="D21387">
        <v>306300</v>
      </c>
    </row>
    <row r="21388" spans="1:4" x14ac:dyDescent="0.25">
      <c r="A21388" t="s">
        <v>793</v>
      </c>
      <c r="B21388" t="s">
        <v>12930</v>
      </c>
    </row>
    <row r="21389" spans="1:4" x14ac:dyDescent="0.25">
      <c r="A21389" t="s">
        <v>14581</v>
      </c>
      <c r="B21389">
        <v>460000</v>
      </c>
      <c r="C21389">
        <v>235700</v>
      </c>
      <c r="D21389">
        <v>131500</v>
      </c>
    </row>
    <row r="21390" spans="1:4" x14ac:dyDescent="0.25">
      <c r="A21390" t="s">
        <v>14582</v>
      </c>
      <c r="B21390">
        <v>642000</v>
      </c>
      <c r="C21390">
        <v>600600</v>
      </c>
      <c r="D21390">
        <v>576300</v>
      </c>
    </row>
    <row r="21391" spans="1:4" x14ac:dyDescent="0.25">
      <c r="A21391" t="s">
        <v>14583</v>
      </c>
      <c r="B21391">
        <v>60</v>
      </c>
      <c r="C21391">
        <v>50</v>
      </c>
      <c r="D21391">
        <v>51</v>
      </c>
    </row>
    <row r="21392" spans="1:4" x14ac:dyDescent="0.25">
      <c r="A21392" t="s">
        <v>14584</v>
      </c>
      <c r="B21392">
        <v>724400</v>
      </c>
      <c r="C21392">
        <v>727800</v>
      </c>
      <c r="D21392">
        <v>727600</v>
      </c>
    </row>
    <row r="21393" spans="1:4" x14ac:dyDescent="0.25">
      <c r="A21393" t="s">
        <v>793</v>
      </c>
      <c r="B21393" t="s">
        <v>12930</v>
      </c>
    </row>
    <row r="21394" spans="1:4" x14ac:dyDescent="0.25">
      <c r="A21394" t="s">
        <v>14585</v>
      </c>
      <c r="B21394">
        <v>2.1829999999999998</v>
      </c>
      <c r="C21394">
        <v>1.5780000000000001</v>
      </c>
      <c r="D21394">
        <v>1.1679999999999999</v>
      </c>
    </row>
    <row r="21395" spans="1:4" x14ac:dyDescent="0.25">
      <c r="A21395" t="s">
        <v>793</v>
      </c>
      <c r="B21395" t="s">
        <v>12930</v>
      </c>
    </row>
    <row r="21396" spans="1:4" x14ac:dyDescent="0.25">
      <c r="A21396" t="s">
        <v>793</v>
      </c>
      <c r="B21396" t="s">
        <v>12930</v>
      </c>
    </row>
    <row r="21397" spans="1:4" x14ac:dyDescent="0.25">
      <c r="A21397" t="s">
        <v>793</v>
      </c>
      <c r="B21397" t="s">
        <v>12930</v>
      </c>
    </row>
    <row r="21398" spans="1:4" x14ac:dyDescent="0.25">
      <c r="A21398" t="s">
        <v>793</v>
      </c>
      <c r="B21398" t="s">
        <v>12930</v>
      </c>
    </row>
    <row r="21399" spans="1:4" x14ac:dyDescent="0.25">
      <c r="A21399" t="s">
        <v>14586</v>
      </c>
      <c r="B21399">
        <v>989900</v>
      </c>
      <c r="C21399">
        <v>787400</v>
      </c>
      <c r="D21399">
        <v>963900</v>
      </c>
    </row>
    <row r="21400" spans="1:4" x14ac:dyDescent="0.25">
      <c r="A21400" t="s">
        <v>14587</v>
      </c>
      <c r="B21400">
        <v>74500</v>
      </c>
      <c r="C21400">
        <v>266800</v>
      </c>
      <c r="D21400">
        <v>89600</v>
      </c>
    </row>
    <row r="21401" spans="1:4" x14ac:dyDescent="0.25">
      <c r="A21401" t="s">
        <v>14588</v>
      </c>
      <c r="B21401">
        <v>630900</v>
      </c>
      <c r="C21401">
        <v>687200</v>
      </c>
      <c r="D21401">
        <v>679900</v>
      </c>
    </row>
    <row r="21402" spans="1:4" x14ac:dyDescent="0.25">
      <c r="A21402" t="s">
        <v>793</v>
      </c>
      <c r="B21402" t="s">
        <v>12930</v>
      </c>
    </row>
    <row r="21403" spans="1:4" x14ac:dyDescent="0.25">
      <c r="A21403" t="s">
        <v>14589</v>
      </c>
      <c r="B21403">
        <v>3227700</v>
      </c>
      <c r="C21403">
        <v>2889600</v>
      </c>
      <c r="D21403">
        <v>3004200</v>
      </c>
    </row>
    <row r="21404" spans="1:4" x14ac:dyDescent="0.25">
      <c r="A21404" t="s">
        <v>14590</v>
      </c>
      <c r="B21404">
        <v>2237800</v>
      </c>
      <c r="C21404">
        <v>2102200</v>
      </c>
      <c r="D21404">
        <v>2040300</v>
      </c>
    </row>
    <row r="21405" spans="1:4" x14ac:dyDescent="0.25">
      <c r="A21405" t="s">
        <v>14591</v>
      </c>
      <c r="B21405">
        <v>28.29</v>
      </c>
      <c r="C21405">
        <v>27.51</v>
      </c>
      <c r="D21405">
        <v>26.63</v>
      </c>
    </row>
    <row r="21406" spans="1:4" x14ac:dyDescent="0.25">
      <c r="A21406" t="s">
        <v>14592</v>
      </c>
      <c r="B21406">
        <v>1297700</v>
      </c>
      <c r="C21406">
        <v>1374200</v>
      </c>
      <c r="D21406">
        <v>1294600</v>
      </c>
    </row>
    <row r="21407" spans="1:4" x14ac:dyDescent="0.25">
      <c r="A21407" t="s">
        <v>14593</v>
      </c>
      <c r="B21407">
        <v>1713800</v>
      </c>
      <c r="C21407">
        <v>1541100</v>
      </c>
      <c r="D21407">
        <v>1462900</v>
      </c>
    </row>
    <row r="21408" spans="1:4" x14ac:dyDescent="0.25">
      <c r="A21408" t="s">
        <v>16888</v>
      </c>
      <c r="B21408">
        <v>672100</v>
      </c>
      <c r="C21408">
        <v>688400</v>
      </c>
      <c r="D21408">
        <v>669300</v>
      </c>
    </row>
    <row r="21409" spans="1:4" x14ac:dyDescent="0.25">
      <c r="A21409" t="s">
        <v>14581</v>
      </c>
      <c r="B21409">
        <v>460000</v>
      </c>
      <c r="C21409">
        <v>235700</v>
      </c>
      <c r="D21409">
        <v>131500</v>
      </c>
    </row>
    <row r="21410" spans="1:4" x14ac:dyDescent="0.25">
      <c r="A21410" t="s">
        <v>16889</v>
      </c>
      <c r="B21410">
        <v>282530</v>
      </c>
      <c r="C21410">
        <v>221493</v>
      </c>
      <c r="D21410">
        <v>212509</v>
      </c>
    </row>
    <row r="21411" spans="1:4" x14ac:dyDescent="0.25">
      <c r="A21411" t="s">
        <v>793</v>
      </c>
      <c r="B21411" t="s">
        <v>16188</v>
      </c>
    </row>
    <row r="21412" spans="1:4" x14ac:dyDescent="0.25">
      <c r="A21412" t="s">
        <v>793</v>
      </c>
      <c r="B21412" t="s">
        <v>16188</v>
      </c>
    </row>
    <row r="21413" spans="1:4" x14ac:dyDescent="0.25">
      <c r="A21413" t="s">
        <v>14594</v>
      </c>
      <c r="B21413">
        <v>32990000</v>
      </c>
      <c r="C21413">
        <v>37482000</v>
      </c>
      <c r="D21413">
        <v>41722000</v>
      </c>
    </row>
    <row r="21414" spans="1:4" x14ac:dyDescent="0.25">
      <c r="A21414" t="s">
        <v>14595</v>
      </c>
      <c r="B21414">
        <v>55046000</v>
      </c>
      <c r="C21414">
        <v>76523000</v>
      </c>
      <c r="D21414">
        <v>59005000</v>
      </c>
    </row>
    <row r="21415" spans="1:4" x14ac:dyDescent="0.25">
      <c r="A21415" t="s">
        <v>14596</v>
      </c>
      <c r="B21415">
        <v>18075000</v>
      </c>
      <c r="C21415">
        <v>17504000</v>
      </c>
      <c r="D21415">
        <v>23667000</v>
      </c>
    </row>
    <row r="21416" spans="1:4" x14ac:dyDescent="0.25">
      <c r="A21416" t="s">
        <v>14597</v>
      </c>
      <c r="B21416">
        <v>11213000</v>
      </c>
      <c r="C21416">
        <v>24906000</v>
      </c>
      <c r="D21416">
        <v>8191000</v>
      </c>
    </row>
    <row r="21417" spans="1:4" x14ac:dyDescent="0.25">
      <c r="A21417" t="s">
        <v>14598</v>
      </c>
      <c r="B21417">
        <v>22048000</v>
      </c>
      <c r="C21417">
        <v>39035000</v>
      </c>
      <c r="D21417">
        <v>17278000</v>
      </c>
    </row>
    <row r="21418" spans="1:4" x14ac:dyDescent="0.25">
      <c r="A21418" t="s">
        <v>14599</v>
      </c>
      <c r="B21418">
        <v>10589000</v>
      </c>
      <c r="C21418">
        <v>23890000</v>
      </c>
      <c r="D21418">
        <v>10769000</v>
      </c>
    </row>
    <row r="21419" spans="1:4" x14ac:dyDescent="0.25">
      <c r="A21419" t="s">
        <v>793</v>
      </c>
      <c r="B21419" t="s">
        <v>12930</v>
      </c>
    </row>
    <row r="21420" spans="1:4" x14ac:dyDescent="0.25">
      <c r="A21420" t="s">
        <v>14600</v>
      </c>
      <c r="B21420">
        <v>3717000</v>
      </c>
      <c r="C21420">
        <v>5260000</v>
      </c>
      <c r="D21420">
        <v>10075000</v>
      </c>
    </row>
    <row r="21421" spans="1:4" x14ac:dyDescent="0.25">
      <c r="A21421" t="s">
        <v>14601</v>
      </c>
      <c r="B21421">
        <v>3717000</v>
      </c>
      <c r="C21421">
        <v>5260000</v>
      </c>
      <c r="D21421">
        <v>10075000</v>
      </c>
    </row>
    <row r="21422" spans="1:4" x14ac:dyDescent="0.25">
      <c r="A21422" t="s">
        <v>14602</v>
      </c>
      <c r="B21422">
        <v>411137</v>
      </c>
      <c r="C21422">
        <v>504434</v>
      </c>
      <c r="D21422">
        <v>1000548</v>
      </c>
    </row>
    <row r="21423" spans="1:4" x14ac:dyDescent="0.25">
      <c r="A21423" t="s">
        <v>14603</v>
      </c>
      <c r="B21423">
        <v>33864000</v>
      </c>
      <c r="C21423">
        <v>30095000</v>
      </c>
      <c r="D21423">
        <v>34286000</v>
      </c>
    </row>
    <row r="21424" spans="1:4" x14ac:dyDescent="0.25">
      <c r="A21424" t="s">
        <v>14604</v>
      </c>
      <c r="B21424">
        <v>21516000</v>
      </c>
      <c r="C21424">
        <v>18340000</v>
      </c>
      <c r="D21424">
        <v>20993000</v>
      </c>
    </row>
    <row r="21425" spans="1:4" x14ac:dyDescent="0.25">
      <c r="A21425" t="s">
        <v>14605</v>
      </c>
      <c r="B21425">
        <v>5038000</v>
      </c>
      <c r="C21425">
        <v>4999000</v>
      </c>
      <c r="D21425">
        <v>5492000</v>
      </c>
    </row>
    <row r="21426" spans="1:4" x14ac:dyDescent="0.25">
      <c r="A21426" t="s">
        <v>14606</v>
      </c>
      <c r="B21426">
        <v>6743000</v>
      </c>
      <c r="C21426">
        <v>6398000</v>
      </c>
      <c r="D21426">
        <v>7320000</v>
      </c>
    </row>
    <row r="21427" spans="1:4" x14ac:dyDescent="0.25">
      <c r="A21427" t="s">
        <v>793</v>
      </c>
      <c r="B21427" t="s">
        <v>12930</v>
      </c>
    </row>
    <row r="21428" spans="1:4" x14ac:dyDescent="0.25">
      <c r="A21428" t="s">
        <v>14607</v>
      </c>
      <c r="B21428">
        <v>3567000</v>
      </c>
      <c r="C21428">
        <v>4341000</v>
      </c>
      <c r="D21428">
        <v>11243000</v>
      </c>
    </row>
    <row r="21429" spans="1:4" x14ac:dyDescent="0.25">
      <c r="A21429" t="s">
        <v>14608</v>
      </c>
      <c r="B21429">
        <v>4002000</v>
      </c>
      <c r="C21429">
        <v>2598000</v>
      </c>
      <c r="D21429">
        <v>2311000</v>
      </c>
    </row>
    <row r="21430" spans="1:4" x14ac:dyDescent="0.25">
      <c r="A21430" t="s">
        <v>14609</v>
      </c>
      <c r="B21430">
        <v>74</v>
      </c>
      <c r="C21430">
        <v>85</v>
      </c>
      <c r="D21430">
        <v>72</v>
      </c>
    </row>
    <row r="21431" spans="1:4" x14ac:dyDescent="0.25">
      <c r="A21431" t="s">
        <v>14610</v>
      </c>
      <c r="B21431">
        <v>6395000</v>
      </c>
      <c r="C21431">
        <v>5463000</v>
      </c>
      <c r="D21431">
        <v>5119000</v>
      </c>
    </row>
    <row r="21432" spans="1:4" x14ac:dyDescent="0.25">
      <c r="A21432" t="s">
        <v>14611</v>
      </c>
      <c r="B21432">
        <v>819000</v>
      </c>
      <c r="C21432">
        <v>952000</v>
      </c>
      <c r="D21432">
        <v>477000</v>
      </c>
    </row>
    <row r="21433" spans="1:4" x14ac:dyDescent="0.25">
      <c r="A21433" t="s">
        <v>14612</v>
      </c>
      <c r="B21433">
        <v>27.369</v>
      </c>
      <c r="C21433">
        <v>54.103000000000002</v>
      </c>
      <c r="D21433">
        <v>84.373999999999995</v>
      </c>
    </row>
    <row r="21434" spans="1:4" x14ac:dyDescent="0.25">
      <c r="A21434" t="s">
        <v>793</v>
      </c>
      <c r="B21434" t="s">
        <v>12930</v>
      </c>
    </row>
    <row r="21435" spans="1:4" x14ac:dyDescent="0.25">
      <c r="A21435" t="s">
        <v>793</v>
      </c>
      <c r="B21435" t="s">
        <v>12930</v>
      </c>
    </row>
    <row r="21436" spans="1:4" x14ac:dyDescent="0.25">
      <c r="A21436" t="s">
        <v>793</v>
      </c>
      <c r="B21436" t="s">
        <v>12930</v>
      </c>
    </row>
    <row r="21437" spans="1:4" x14ac:dyDescent="0.25">
      <c r="A21437" t="s">
        <v>793</v>
      </c>
      <c r="B21437" t="s">
        <v>12930</v>
      </c>
    </row>
    <row r="21438" spans="1:4" x14ac:dyDescent="0.25">
      <c r="A21438" t="s">
        <v>14613</v>
      </c>
      <c r="B21438">
        <v>9666000</v>
      </c>
      <c r="C21438">
        <v>9029000</v>
      </c>
      <c r="D21438">
        <v>5344000</v>
      </c>
    </row>
    <row r="21439" spans="1:4" x14ac:dyDescent="0.25">
      <c r="A21439" t="s">
        <v>14614</v>
      </c>
      <c r="B21439">
        <v>1547000</v>
      </c>
      <c r="C21439">
        <v>15877000</v>
      </c>
      <c r="D21439">
        <v>2847000</v>
      </c>
    </row>
    <row r="21440" spans="1:4" x14ac:dyDescent="0.25">
      <c r="A21440" t="s">
        <v>14615</v>
      </c>
      <c r="B21440">
        <v>9818000</v>
      </c>
      <c r="C21440">
        <v>9168000</v>
      </c>
      <c r="D21440">
        <v>10827000</v>
      </c>
    </row>
    <row r="21441" spans="1:4" x14ac:dyDescent="0.25">
      <c r="A21441" t="s">
        <v>793</v>
      </c>
      <c r="B21441" t="s">
        <v>12930</v>
      </c>
    </row>
    <row r="21442" spans="1:4" x14ac:dyDescent="0.25">
      <c r="A21442" t="s">
        <v>14616</v>
      </c>
      <c r="B21442">
        <v>42664000</v>
      </c>
      <c r="C21442">
        <v>46517000</v>
      </c>
      <c r="D21442">
        <v>47071000</v>
      </c>
    </row>
    <row r="21443" spans="1:4" x14ac:dyDescent="0.25">
      <c r="A21443" t="s">
        <v>14617</v>
      </c>
      <c r="B21443">
        <v>32990000</v>
      </c>
      <c r="C21443">
        <v>37482000</v>
      </c>
      <c r="D21443">
        <v>41722000</v>
      </c>
    </row>
    <row r="21444" spans="1:4" x14ac:dyDescent="0.25">
      <c r="A21444" t="s">
        <v>14618</v>
      </c>
      <c r="B21444">
        <v>31.43</v>
      </c>
      <c r="C21444">
        <v>34.409999999999997</v>
      </c>
      <c r="D21444">
        <v>33.44</v>
      </c>
    </row>
    <row r="21445" spans="1:4" x14ac:dyDescent="0.25">
      <c r="A21445" t="s">
        <v>14619</v>
      </c>
      <c r="B21445">
        <v>10643000</v>
      </c>
      <c r="C21445">
        <v>10356000</v>
      </c>
      <c r="D21445">
        <v>11465000</v>
      </c>
    </row>
    <row r="21446" spans="1:4" x14ac:dyDescent="0.25">
      <c r="A21446" t="s">
        <v>14620</v>
      </c>
      <c r="B21446">
        <v>30144000</v>
      </c>
      <c r="C21446">
        <v>34636000</v>
      </c>
      <c r="D21446">
        <v>38876000</v>
      </c>
    </row>
    <row r="21447" spans="1:4" x14ac:dyDescent="0.25">
      <c r="A21447" t="s">
        <v>16890</v>
      </c>
      <c r="B21447">
        <v>7294000</v>
      </c>
      <c r="C21447">
        <v>6748000</v>
      </c>
      <c r="D21447">
        <v>6828000</v>
      </c>
    </row>
    <row r="21448" spans="1:4" x14ac:dyDescent="0.25">
      <c r="A21448" t="s">
        <v>14607</v>
      </c>
      <c r="B21448">
        <v>3567000</v>
      </c>
      <c r="C21448">
        <v>4341000</v>
      </c>
      <c r="D21448">
        <v>11243000</v>
      </c>
    </row>
    <row r="21449" spans="1:4" x14ac:dyDescent="0.25">
      <c r="A21449" t="s">
        <v>16891</v>
      </c>
      <c r="B21449">
        <v>242572</v>
      </c>
      <c r="C21449">
        <v>242572</v>
      </c>
      <c r="D21449">
        <v>242572</v>
      </c>
    </row>
    <row r="21450" spans="1:4" x14ac:dyDescent="0.25">
      <c r="A21450" t="s">
        <v>793</v>
      </c>
      <c r="B21450" t="s">
        <v>16188</v>
      </c>
    </row>
    <row r="21451" spans="1:4" x14ac:dyDescent="0.25">
      <c r="A21451" t="s">
        <v>793</v>
      </c>
      <c r="B21451" t="s">
        <v>16188</v>
      </c>
    </row>
    <row r="21452" spans="1:4" x14ac:dyDescent="0.25">
      <c r="A21452" t="s">
        <v>14621</v>
      </c>
      <c r="B21452">
        <v>4076500</v>
      </c>
      <c r="C21452">
        <v>3350000</v>
      </c>
      <c r="D21452">
        <v>3334000</v>
      </c>
    </row>
    <row r="21453" spans="1:4" x14ac:dyDescent="0.25">
      <c r="A21453" t="s">
        <v>14622</v>
      </c>
      <c r="B21453">
        <v>5593900</v>
      </c>
      <c r="C21453">
        <v>5155100</v>
      </c>
      <c r="D21453">
        <v>5102000</v>
      </c>
    </row>
    <row r="21454" spans="1:4" x14ac:dyDescent="0.25">
      <c r="A21454" t="s">
        <v>793</v>
      </c>
      <c r="B21454" t="s">
        <v>12930</v>
      </c>
    </row>
    <row r="21455" spans="1:4" x14ac:dyDescent="0.25">
      <c r="A21455" t="s">
        <v>14623</v>
      </c>
      <c r="B21455">
        <v>1345200</v>
      </c>
      <c r="C21455">
        <v>1613900</v>
      </c>
      <c r="D21455">
        <v>1615200</v>
      </c>
    </row>
    <row r="21456" spans="1:4" x14ac:dyDescent="0.25">
      <c r="A21456" t="s">
        <v>14624</v>
      </c>
      <c r="B21456">
        <v>1517400</v>
      </c>
      <c r="C21456">
        <v>1805100</v>
      </c>
      <c r="D21456">
        <v>1768000</v>
      </c>
    </row>
    <row r="21457" spans="1:4" x14ac:dyDescent="0.25">
      <c r="A21457" t="s">
        <v>793</v>
      </c>
      <c r="B21457" t="s">
        <v>12930</v>
      </c>
    </row>
    <row r="21458" spans="1:4" x14ac:dyDescent="0.25">
      <c r="A21458" t="s">
        <v>793</v>
      </c>
      <c r="B21458" t="s">
        <v>12930</v>
      </c>
    </row>
    <row r="21459" spans="1:4" x14ac:dyDescent="0.25">
      <c r="A21459" t="s">
        <v>14625</v>
      </c>
      <c r="B21459">
        <v>972600</v>
      </c>
      <c r="C21459">
        <v>-599400</v>
      </c>
      <c r="D21459">
        <v>70000</v>
      </c>
    </row>
    <row r="21460" spans="1:4" x14ac:dyDescent="0.25">
      <c r="A21460" t="s">
        <v>14626</v>
      </c>
      <c r="B21460">
        <v>972600</v>
      </c>
      <c r="C21460">
        <v>-599400</v>
      </c>
      <c r="D21460">
        <v>70000</v>
      </c>
    </row>
    <row r="21461" spans="1:4" x14ac:dyDescent="0.25">
      <c r="A21461" t="s">
        <v>14627</v>
      </c>
      <c r="B21461">
        <v>1316103</v>
      </c>
      <c r="C21461">
        <v>-724788</v>
      </c>
      <c r="D21461">
        <v>89172</v>
      </c>
    </row>
    <row r="21462" spans="1:4" x14ac:dyDescent="0.25">
      <c r="A21462" t="s">
        <v>14628</v>
      </c>
      <c r="B21462">
        <v>186600</v>
      </c>
      <c r="C21462">
        <v>206000</v>
      </c>
      <c r="D21462">
        <v>220500</v>
      </c>
    </row>
    <row r="21463" spans="1:4" x14ac:dyDescent="0.25">
      <c r="A21463" t="s">
        <v>793</v>
      </c>
      <c r="B21463" t="s">
        <v>12930</v>
      </c>
    </row>
    <row r="21464" spans="1:4" x14ac:dyDescent="0.25">
      <c r="A21464" t="s">
        <v>14629</v>
      </c>
      <c r="B21464">
        <v>1010800</v>
      </c>
      <c r="C21464">
        <v>-561700</v>
      </c>
      <c r="D21464">
        <v>125800</v>
      </c>
    </row>
    <row r="21465" spans="1:4" x14ac:dyDescent="0.25">
      <c r="A21465" t="s">
        <v>14630</v>
      </c>
      <c r="B21465">
        <v>1016200</v>
      </c>
      <c r="C21465">
        <v>-560000</v>
      </c>
      <c r="D21465">
        <v>125800</v>
      </c>
    </row>
    <row r="21466" spans="1:4" x14ac:dyDescent="0.25">
      <c r="A21466" t="s">
        <v>14631</v>
      </c>
      <c r="B21466">
        <v>39700</v>
      </c>
      <c r="C21466">
        <v>39300</v>
      </c>
      <c r="D21466">
        <v>55200</v>
      </c>
    </row>
    <row r="21467" spans="1:4" x14ac:dyDescent="0.25">
      <c r="A21467" t="s">
        <v>14632</v>
      </c>
      <c r="B21467">
        <v>71100</v>
      </c>
      <c r="C21467">
        <v>47600</v>
      </c>
      <c r="D21467">
        <v>36400</v>
      </c>
    </row>
    <row r="21468" spans="1:4" x14ac:dyDescent="0.25">
      <c r="A21468" t="s">
        <v>793</v>
      </c>
      <c r="B21468" t="s">
        <v>12930</v>
      </c>
    </row>
    <row r="21469" spans="1:4" x14ac:dyDescent="0.25">
      <c r="A21469" t="s">
        <v>793</v>
      </c>
      <c r="B21469" t="s">
        <v>12930</v>
      </c>
    </row>
    <row r="21470" spans="1:4" x14ac:dyDescent="0.25">
      <c r="A21470" t="s">
        <v>14633</v>
      </c>
      <c r="B21470">
        <v>0</v>
      </c>
      <c r="C21470">
        <v>0</v>
      </c>
      <c r="D21470">
        <v>0</v>
      </c>
    </row>
    <row r="21471" spans="1:4" x14ac:dyDescent="0.25">
      <c r="A21471" t="s">
        <v>793</v>
      </c>
      <c r="B21471" t="s">
        <v>12930</v>
      </c>
    </row>
    <row r="21472" spans="1:4" x14ac:dyDescent="0.25">
      <c r="A21472" t="s">
        <v>14634</v>
      </c>
      <c r="B21472">
        <v>8.2000000000000003E-2</v>
      </c>
      <c r="C21472">
        <v>7.2999999999999995E-2</v>
      </c>
      <c r="D21472">
        <v>6.9000000000000006E-2</v>
      </c>
    </row>
    <row r="21473" spans="1:4" x14ac:dyDescent="0.25">
      <c r="A21473" t="s">
        <v>793</v>
      </c>
      <c r="B21473" t="s">
        <v>12930</v>
      </c>
    </row>
    <row r="21474" spans="1:4" x14ac:dyDescent="0.25">
      <c r="A21474" t="s">
        <v>793</v>
      </c>
      <c r="B21474" t="s">
        <v>12930</v>
      </c>
    </row>
    <row r="21475" spans="1:4" x14ac:dyDescent="0.25">
      <c r="A21475" t="s">
        <v>793</v>
      </c>
      <c r="B21475" t="s">
        <v>12930</v>
      </c>
    </row>
    <row r="21476" spans="1:4" x14ac:dyDescent="0.25">
      <c r="A21476" t="s">
        <v>793</v>
      </c>
      <c r="B21476" t="s">
        <v>12930</v>
      </c>
    </row>
    <row r="21477" spans="1:4" x14ac:dyDescent="0.25">
      <c r="A21477" t="s">
        <v>14635</v>
      </c>
      <c r="B21477">
        <v>1345200</v>
      </c>
      <c r="C21477">
        <v>1613900</v>
      </c>
      <c r="D21477">
        <v>1615200</v>
      </c>
    </row>
    <row r="21478" spans="1:4" x14ac:dyDescent="0.25">
      <c r="A21478" t="s">
        <v>14636</v>
      </c>
      <c r="B21478">
        <v>0</v>
      </c>
      <c r="C21478">
        <v>0</v>
      </c>
      <c r="D21478">
        <v>0</v>
      </c>
    </row>
    <row r="21479" spans="1:4" x14ac:dyDescent="0.25">
      <c r="A21479" t="s">
        <v>793</v>
      </c>
      <c r="B21479" t="s">
        <v>12930</v>
      </c>
    </row>
    <row r="21480" spans="1:4" x14ac:dyDescent="0.25">
      <c r="A21480" t="s">
        <v>14637</v>
      </c>
      <c r="B21480">
        <v>203300</v>
      </c>
      <c r="C21480">
        <v>177300</v>
      </c>
      <c r="D21480">
        <v>168500</v>
      </c>
    </row>
    <row r="21481" spans="1:4" x14ac:dyDescent="0.25">
      <c r="A21481" t="s">
        <v>14638</v>
      </c>
      <c r="B21481">
        <v>5421700</v>
      </c>
      <c r="C21481">
        <v>4963900</v>
      </c>
      <c r="D21481">
        <v>4949200</v>
      </c>
    </row>
    <row r="21482" spans="1:4" x14ac:dyDescent="0.25">
      <c r="A21482" t="s">
        <v>14639</v>
      </c>
      <c r="B21482">
        <v>4076500</v>
      </c>
      <c r="C21482">
        <v>3350000</v>
      </c>
      <c r="D21482">
        <v>3334000</v>
      </c>
    </row>
    <row r="21483" spans="1:4" x14ac:dyDescent="0.25">
      <c r="A21483" t="s">
        <v>793</v>
      </c>
      <c r="B21483" t="s">
        <v>12930</v>
      </c>
    </row>
    <row r="21484" spans="1:4" x14ac:dyDescent="0.25">
      <c r="A21484" t="s">
        <v>793</v>
      </c>
      <c r="B21484" t="s">
        <v>12930</v>
      </c>
    </row>
    <row r="21485" spans="1:4" x14ac:dyDescent="0.25">
      <c r="A21485" t="s">
        <v>14640</v>
      </c>
      <c r="B21485">
        <v>3295800</v>
      </c>
      <c r="C21485">
        <v>2567000</v>
      </c>
      <c r="D21485">
        <v>3265800</v>
      </c>
    </row>
    <row r="21486" spans="1:4" x14ac:dyDescent="0.25">
      <c r="A21486" t="s">
        <v>16892</v>
      </c>
      <c r="B21486">
        <v>13400</v>
      </c>
      <c r="C21486">
        <v>24000</v>
      </c>
      <c r="D21486">
        <v>15600</v>
      </c>
    </row>
    <row r="21487" spans="1:4" x14ac:dyDescent="0.25">
      <c r="A21487" t="s">
        <v>14632</v>
      </c>
      <c r="B21487">
        <v>71100</v>
      </c>
      <c r="C21487">
        <v>47600</v>
      </c>
      <c r="D21487">
        <v>36400</v>
      </c>
    </row>
    <row r="21488" spans="1:4" x14ac:dyDescent="0.25">
      <c r="A21488" t="s">
        <v>16893</v>
      </c>
      <c r="B21488">
        <v>1719142</v>
      </c>
      <c r="C21488">
        <v>1867780</v>
      </c>
      <c r="D21488">
        <v>1868826</v>
      </c>
    </row>
    <row r="21489" spans="1:4" x14ac:dyDescent="0.25">
      <c r="A21489" t="s">
        <v>793</v>
      </c>
      <c r="B21489" t="s">
        <v>16188</v>
      </c>
    </row>
    <row r="21490" spans="1:4" x14ac:dyDescent="0.25">
      <c r="A21490" t="s">
        <v>793</v>
      </c>
      <c r="B21490" t="s">
        <v>16188</v>
      </c>
    </row>
    <row r="21491" spans="1:4" x14ac:dyDescent="0.25">
      <c r="A21491" t="s">
        <v>14641</v>
      </c>
      <c r="B21491">
        <v>49007000</v>
      </c>
      <c r="C21491">
        <v>42503000</v>
      </c>
      <c r="D21491">
        <v>39363000</v>
      </c>
    </row>
    <row r="21492" spans="1:4" x14ac:dyDescent="0.25">
      <c r="A21492" t="s">
        <v>14642</v>
      </c>
      <c r="B21492">
        <v>99086000</v>
      </c>
      <c r="C21492">
        <v>112262000</v>
      </c>
      <c r="D21492">
        <v>112940000</v>
      </c>
    </row>
    <row r="21493" spans="1:4" x14ac:dyDescent="0.25">
      <c r="A21493" t="s">
        <v>793</v>
      </c>
      <c r="B21493" t="s">
        <v>12930</v>
      </c>
    </row>
    <row r="21494" spans="1:4" x14ac:dyDescent="0.25">
      <c r="A21494" t="s">
        <v>14643</v>
      </c>
      <c r="B21494">
        <v>14778000</v>
      </c>
      <c r="C21494">
        <v>15566000</v>
      </c>
      <c r="D21494">
        <v>18242000</v>
      </c>
    </row>
    <row r="21495" spans="1:4" x14ac:dyDescent="0.25">
      <c r="A21495" t="s">
        <v>14644</v>
      </c>
      <c r="B21495">
        <v>50078000</v>
      </c>
      <c r="C21495">
        <v>69758000</v>
      </c>
      <c r="D21495">
        <v>73576000</v>
      </c>
    </row>
    <row r="21496" spans="1:4" x14ac:dyDescent="0.25">
      <c r="A21496" t="s">
        <v>793</v>
      </c>
      <c r="B21496" t="s">
        <v>12930</v>
      </c>
    </row>
    <row r="21497" spans="1:4" x14ac:dyDescent="0.25">
      <c r="A21497" t="s">
        <v>793</v>
      </c>
      <c r="B21497" t="s">
        <v>12930</v>
      </c>
    </row>
    <row r="21498" spans="1:4" x14ac:dyDescent="0.25">
      <c r="A21498" t="s">
        <v>14645</v>
      </c>
      <c r="B21498">
        <v>3158000</v>
      </c>
      <c r="C21498">
        <v>2247000</v>
      </c>
      <c r="D21498">
        <v>3851000</v>
      </c>
    </row>
    <row r="21499" spans="1:4" x14ac:dyDescent="0.25">
      <c r="A21499" t="s">
        <v>14646</v>
      </c>
      <c r="B21499">
        <v>3158000</v>
      </c>
      <c r="C21499">
        <v>2247000</v>
      </c>
      <c r="D21499">
        <v>3851000</v>
      </c>
    </row>
    <row r="21500" spans="1:4" x14ac:dyDescent="0.25">
      <c r="A21500" t="s">
        <v>14647</v>
      </c>
      <c r="B21500">
        <v>482795</v>
      </c>
      <c r="C21500">
        <v>323456</v>
      </c>
      <c r="D21500">
        <v>570102</v>
      </c>
    </row>
    <row r="21501" spans="1:4" x14ac:dyDescent="0.25">
      <c r="A21501" t="s">
        <v>14648</v>
      </c>
      <c r="B21501">
        <v>24338000</v>
      </c>
      <c r="C21501">
        <v>34269000</v>
      </c>
      <c r="D21501">
        <v>38171000</v>
      </c>
    </row>
    <row r="21502" spans="1:4" x14ac:dyDescent="0.25">
      <c r="A21502" t="s">
        <v>793</v>
      </c>
      <c r="B21502" t="s">
        <v>12930</v>
      </c>
    </row>
    <row r="21503" spans="1:4" x14ac:dyDescent="0.25">
      <c r="A21503" t="s">
        <v>14649</v>
      </c>
      <c r="B21503">
        <v>4275000</v>
      </c>
      <c r="C21503">
        <v>3205000</v>
      </c>
      <c r="D21503">
        <v>5373000</v>
      </c>
    </row>
    <row r="21504" spans="1:4" x14ac:dyDescent="0.25">
      <c r="A21504" t="s">
        <v>14650</v>
      </c>
      <c r="B21504">
        <v>4748000</v>
      </c>
      <c r="C21504">
        <v>4364000</v>
      </c>
      <c r="D21504">
        <v>6821000</v>
      </c>
    </row>
    <row r="21505" spans="1:4" x14ac:dyDescent="0.25">
      <c r="A21505" t="s">
        <v>793</v>
      </c>
      <c r="B21505" t="s">
        <v>12930</v>
      </c>
    </row>
    <row r="21506" spans="1:4" x14ac:dyDescent="0.25">
      <c r="A21506" t="s">
        <v>14651</v>
      </c>
      <c r="B21506">
        <v>802000</v>
      </c>
      <c r="C21506">
        <v>2662000</v>
      </c>
      <c r="D21506">
        <v>3132000</v>
      </c>
    </row>
    <row r="21507" spans="1:4" x14ac:dyDescent="0.25">
      <c r="A21507" t="s">
        <v>793</v>
      </c>
      <c r="B21507" t="s">
        <v>12930</v>
      </c>
    </row>
    <row r="21508" spans="1:4" x14ac:dyDescent="0.25">
      <c r="A21508" t="s">
        <v>793</v>
      </c>
      <c r="B21508" t="s">
        <v>12930</v>
      </c>
    </row>
    <row r="21509" spans="1:4" x14ac:dyDescent="0.25">
      <c r="A21509" t="s">
        <v>793</v>
      </c>
      <c r="B21509" t="s">
        <v>12930</v>
      </c>
    </row>
    <row r="21510" spans="1:4" x14ac:dyDescent="0.25">
      <c r="A21510" t="s">
        <v>793</v>
      </c>
      <c r="B21510" t="s">
        <v>12930</v>
      </c>
    </row>
    <row r="21511" spans="1:4" x14ac:dyDescent="0.25">
      <c r="A21511" t="s">
        <v>14652</v>
      </c>
      <c r="B21511">
        <v>6.4080000000000004</v>
      </c>
      <c r="C21511">
        <v>0.377</v>
      </c>
      <c r="D21511">
        <v>9.7149999999999999</v>
      </c>
    </row>
    <row r="21512" spans="1:4" x14ac:dyDescent="0.25">
      <c r="A21512" t="s">
        <v>793</v>
      </c>
      <c r="B21512" t="s">
        <v>12930</v>
      </c>
    </row>
    <row r="21513" spans="1:4" x14ac:dyDescent="0.25">
      <c r="A21513" t="s">
        <v>793</v>
      </c>
      <c r="B21513" t="s">
        <v>12930</v>
      </c>
    </row>
    <row r="21514" spans="1:4" x14ac:dyDescent="0.25">
      <c r="A21514" t="s">
        <v>793</v>
      </c>
      <c r="B21514" t="s">
        <v>12930</v>
      </c>
    </row>
    <row r="21515" spans="1:4" x14ac:dyDescent="0.25">
      <c r="A21515" t="s">
        <v>793</v>
      </c>
      <c r="B21515" t="s">
        <v>12930</v>
      </c>
    </row>
    <row r="21516" spans="1:4" x14ac:dyDescent="0.25">
      <c r="A21516" t="s">
        <v>14653</v>
      </c>
      <c r="B21516">
        <v>13805000</v>
      </c>
      <c r="C21516">
        <v>14080000</v>
      </c>
      <c r="D21516">
        <v>11367000</v>
      </c>
    </row>
    <row r="21517" spans="1:4" x14ac:dyDescent="0.25">
      <c r="A21517" t="s">
        <v>14654</v>
      </c>
      <c r="B21517">
        <v>973000</v>
      </c>
      <c r="C21517">
        <v>1486000</v>
      </c>
      <c r="D21517">
        <v>6875000</v>
      </c>
    </row>
    <row r="21518" spans="1:4" x14ac:dyDescent="0.25">
      <c r="A21518" t="s">
        <v>14655</v>
      </c>
      <c r="B21518">
        <v>4286000</v>
      </c>
      <c r="C21518">
        <v>5301000</v>
      </c>
      <c r="D21518">
        <v>5698000</v>
      </c>
    </row>
    <row r="21519" spans="1:4" x14ac:dyDescent="0.25">
      <c r="A21519" t="s">
        <v>14656</v>
      </c>
      <c r="B21519">
        <v>49495000</v>
      </c>
      <c r="C21519">
        <v>71404000</v>
      </c>
      <c r="D21519">
        <v>74851000</v>
      </c>
    </row>
    <row r="21520" spans="1:4" x14ac:dyDescent="0.25">
      <c r="A21520" t="s">
        <v>14657</v>
      </c>
      <c r="B21520">
        <v>62813000</v>
      </c>
      <c r="C21520">
        <v>56584000</v>
      </c>
      <c r="D21520">
        <v>50731000</v>
      </c>
    </row>
    <row r="21521" spans="1:4" x14ac:dyDescent="0.25">
      <c r="A21521" t="s">
        <v>14658</v>
      </c>
      <c r="B21521">
        <v>49007000</v>
      </c>
      <c r="C21521">
        <v>42503000</v>
      </c>
      <c r="D21521">
        <v>39363000</v>
      </c>
    </row>
    <row r="21522" spans="1:4" x14ac:dyDescent="0.25">
      <c r="A21522" t="s">
        <v>793</v>
      </c>
      <c r="B21522" t="s">
        <v>12930</v>
      </c>
    </row>
    <row r="21523" spans="1:4" x14ac:dyDescent="0.25">
      <c r="A21523" t="s">
        <v>793</v>
      </c>
      <c r="B21523" t="s">
        <v>12930</v>
      </c>
    </row>
    <row r="21524" spans="1:4" x14ac:dyDescent="0.25">
      <c r="A21524" t="s">
        <v>14659</v>
      </c>
      <c r="B21524">
        <v>45744000</v>
      </c>
      <c r="C21524">
        <v>41018000</v>
      </c>
      <c r="D21524">
        <v>37984000</v>
      </c>
    </row>
    <row r="21525" spans="1:4" x14ac:dyDescent="0.25">
      <c r="A21525" t="s">
        <v>793</v>
      </c>
      <c r="B21525" t="s">
        <v>12930</v>
      </c>
    </row>
    <row r="21526" spans="1:4" x14ac:dyDescent="0.25">
      <c r="A21526" t="s">
        <v>14651</v>
      </c>
      <c r="B21526">
        <v>802000</v>
      </c>
      <c r="C21526">
        <v>2662000</v>
      </c>
      <c r="D21526">
        <v>3132000</v>
      </c>
    </row>
    <row r="21527" spans="1:4" x14ac:dyDescent="0.25">
      <c r="A21527" t="s">
        <v>16894</v>
      </c>
      <c r="B21527">
        <v>302148</v>
      </c>
      <c r="C21527">
        <v>654654</v>
      </c>
      <c r="D21527">
        <v>654654</v>
      </c>
    </row>
    <row r="21528" spans="1:4" x14ac:dyDescent="0.25">
      <c r="A21528" t="s">
        <v>793</v>
      </c>
      <c r="B21528" t="s">
        <v>16188</v>
      </c>
    </row>
    <row r="21529" spans="1:4" x14ac:dyDescent="0.25">
      <c r="A21529" t="s">
        <v>793</v>
      </c>
      <c r="B21529" t="s">
        <v>16188</v>
      </c>
    </row>
    <row r="21530" spans="1:4" x14ac:dyDescent="0.25">
      <c r="A21530" t="s">
        <v>14660</v>
      </c>
      <c r="B21530">
        <v>-1085700</v>
      </c>
      <c r="C21530">
        <v>-141600</v>
      </c>
      <c r="D21530">
        <v>1122900</v>
      </c>
    </row>
    <row r="21531" spans="1:4" x14ac:dyDescent="0.25">
      <c r="A21531" t="s">
        <v>14661</v>
      </c>
      <c r="B21531">
        <v>13864600</v>
      </c>
      <c r="C21531">
        <v>15033500</v>
      </c>
      <c r="D21531">
        <v>15841800</v>
      </c>
    </row>
    <row r="21532" spans="1:4" x14ac:dyDescent="0.25">
      <c r="A21532" t="s">
        <v>14662</v>
      </c>
      <c r="B21532">
        <v>2933300</v>
      </c>
      <c r="C21532">
        <v>3903800</v>
      </c>
      <c r="D21532">
        <v>4546500</v>
      </c>
    </row>
    <row r="21533" spans="1:4" x14ac:dyDescent="0.25">
      <c r="A21533" t="s">
        <v>14663</v>
      </c>
      <c r="B21533">
        <v>6550100</v>
      </c>
      <c r="C21533">
        <v>5258800</v>
      </c>
      <c r="D21533">
        <v>4215100</v>
      </c>
    </row>
    <row r="21534" spans="1:4" x14ac:dyDescent="0.25">
      <c r="A21534" t="s">
        <v>14664</v>
      </c>
      <c r="B21534">
        <v>14283000</v>
      </c>
      <c r="C21534">
        <v>14387800</v>
      </c>
      <c r="D21534">
        <v>13894600</v>
      </c>
    </row>
    <row r="21535" spans="1:4" x14ac:dyDescent="0.25">
      <c r="A21535" t="s">
        <v>14665</v>
      </c>
      <c r="B21535">
        <v>6863600</v>
      </c>
      <c r="C21535">
        <v>8742700</v>
      </c>
      <c r="D21535">
        <v>8876900</v>
      </c>
    </row>
    <row r="21536" spans="1:4" x14ac:dyDescent="0.25">
      <c r="A21536" t="s">
        <v>793</v>
      </c>
      <c r="B21536" t="s">
        <v>12930</v>
      </c>
    </row>
    <row r="21537" spans="1:4" x14ac:dyDescent="0.25">
      <c r="A21537" t="s">
        <v>14666</v>
      </c>
      <c r="B21537">
        <v>-2467200</v>
      </c>
      <c r="C21537">
        <v>-277300</v>
      </c>
      <c r="D21537">
        <v>305800</v>
      </c>
    </row>
    <row r="21538" spans="1:4" x14ac:dyDescent="0.25">
      <c r="A21538" t="s">
        <v>14667</v>
      </c>
      <c r="B21538">
        <v>-2467200</v>
      </c>
      <c r="C21538">
        <v>-277300</v>
      </c>
      <c r="D21538">
        <v>305800</v>
      </c>
    </row>
    <row r="21539" spans="1:4" x14ac:dyDescent="0.25">
      <c r="A21539" t="s">
        <v>14668</v>
      </c>
      <c r="B21539">
        <v>-2858868</v>
      </c>
      <c r="C21539">
        <v>-271862</v>
      </c>
      <c r="D21539">
        <v>323255</v>
      </c>
    </row>
    <row r="21540" spans="1:4" x14ac:dyDescent="0.25">
      <c r="A21540" t="s">
        <v>14669</v>
      </c>
      <c r="B21540">
        <v>4731600</v>
      </c>
      <c r="C21540">
        <v>16544900</v>
      </c>
      <c r="D21540">
        <v>20665900</v>
      </c>
    </row>
    <row r="21541" spans="1:4" x14ac:dyDescent="0.25">
      <c r="A21541" t="s">
        <v>14670</v>
      </c>
      <c r="B21541">
        <v>5075000</v>
      </c>
      <c r="C21541">
        <v>14803600</v>
      </c>
      <c r="D21541">
        <v>18252800</v>
      </c>
    </row>
    <row r="21542" spans="1:4" x14ac:dyDescent="0.25">
      <c r="A21542" t="s">
        <v>14671</v>
      </c>
      <c r="B21542">
        <v>-2011100</v>
      </c>
      <c r="C21542">
        <v>321700</v>
      </c>
      <c r="D21542">
        <v>1024300</v>
      </c>
    </row>
    <row r="21543" spans="1:4" x14ac:dyDescent="0.25">
      <c r="A21543" t="s">
        <v>14672</v>
      </c>
      <c r="B21543">
        <v>-1117200</v>
      </c>
      <c r="C21543">
        <v>1181500</v>
      </c>
      <c r="D21543">
        <v>1850300</v>
      </c>
    </row>
    <row r="21544" spans="1:4" x14ac:dyDescent="0.25">
      <c r="A21544" t="s">
        <v>793</v>
      </c>
      <c r="B21544" t="s">
        <v>12930</v>
      </c>
    </row>
    <row r="21545" spans="1:4" x14ac:dyDescent="0.25">
      <c r="A21545" t="s">
        <v>14673</v>
      </c>
      <c r="B21545">
        <v>1649400</v>
      </c>
      <c r="C21545">
        <v>2055200</v>
      </c>
      <c r="D21545">
        <v>2367100</v>
      </c>
    </row>
    <row r="21546" spans="1:4" x14ac:dyDescent="0.25">
      <c r="A21546" t="s">
        <v>14674</v>
      </c>
      <c r="B21546">
        <v>2052400</v>
      </c>
      <c r="C21546">
        <v>3316500</v>
      </c>
      <c r="D21546">
        <v>3373700</v>
      </c>
    </row>
    <row r="21547" spans="1:4" x14ac:dyDescent="0.25">
      <c r="A21547" t="s">
        <v>14675</v>
      </c>
      <c r="B21547">
        <v>38</v>
      </c>
      <c r="C21547">
        <v>17</v>
      </c>
      <c r="D21547">
        <v>19</v>
      </c>
    </row>
    <row r="21548" spans="1:4" x14ac:dyDescent="0.25">
      <c r="A21548" t="s">
        <v>14676</v>
      </c>
      <c r="B21548">
        <v>42800</v>
      </c>
      <c r="C21548">
        <v>56100</v>
      </c>
      <c r="D21548">
        <v>62100</v>
      </c>
    </row>
    <row r="21549" spans="1:4" x14ac:dyDescent="0.25">
      <c r="A21549" t="s">
        <v>14677</v>
      </c>
      <c r="B21549">
        <v>508600</v>
      </c>
      <c r="C21549">
        <v>619600</v>
      </c>
      <c r="D21549">
        <v>787400</v>
      </c>
    </row>
    <row r="21550" spans="1:4" x14ac:dyDescent="0.25">
      <c r="A21550" t="s">
        <v>14678</v>
      </c>
      <c r="B21550">
        <v>-8.1349999999999998</v>
      </c>
      <c r="C21550">
        <v>1.8169999999999999</v>
      </c>
      <c r="D21550">
        <v>1.948</v>
      </c>
    </row>
    <row r="21551" spans="1:4" x14ac:dyDescent="0.25">
      <c r="A21551" t="s">
        <v>793</v>
      </c>
      <c r="B21551" t="s">
        <v>12930</v>
      </c>
    </row>
    <row r="21552" spans="1:4" x14ac:dyDescent="0.25">
      <c r="A21552" t="s">
        <v>793</v>
      </c>
      <c r="B21552" t="s">
        <v>12930</v>
      </c>
    </row>
    <row r="21553" spans="1:4" x14ac:dyDescent="0.25">
      <c r="A21553" t="s">
        <v>793</v>
      </c>
      <c r="B21553" t="s">
        <v>12930</v>
      </c>
    </row>
    <row r="21554" spans="1:4" x14ac:dyDescent="0.25">
      <c r="A21554" t="s">
        <v>793</v>
      </c>
      <c r="B21554" t="s">
        <v>12930</v>
      </c>
    </row>
    <row r="21555" spans="1:4" x14ac:dyDescent="0.25">
      <c r="A21555" t="s">
        <v>14679</v>
      </c>
      <c r="B21555">
        <v>5642200</v>
      </c>
      <c r="C21555">
        <v>4240100</v>
      </c>
      <c r="D21555">
        <v>3415400</v>
      </c>
    </row>
    <row r="21556" spans="1:4" x14ac:dyDescent="0.25">
      <c r="A21556" t="s">
        <v>14680</v>
      </c>
      <c r="B21556">
        <v>907900</v>
      </c>
      <c r="C21556">
        <v>1018700</v>
      </c>
      <c r="D21556">
        <v>799700</v>
      </c>
    </row>
    <row r="21557" spans="1:4" x14ac:dyDescent="0.25">
      <c r="A21557" t="s">
        <v>14681</v>
      </c>
      <c r="B21557">
        <v>1706100</v>
      </c>
      <c r="C21557">
        <v>2141900</v>
      </c>
      <c r="D21557">
        <v>2358300</v>
      </c>
    </row>
    <row r="21558" spans="1:4" x14ac:dyDescent="0.25">
      <c r="A21558" t="s">
        <v>793</v>
      </c>
      <c r="B21558" t="s">
        <v>12930</v>
      </c>
    </row>
    <row r="21559" spans="1:4" x14ac:dyDescent="0.25">
      <c r="A21559" t="s">
        <v>14682</v>
      </c>
      <c r="B21559">
        <v>5223800</v>
      </c>
      <c r="C21559">
        <v>4885800</v>
      </c>
      <c r="D21559">
        <v>5362600</v>
      </c>
    </row>
    <row r="21560" spans="1:4" x14ac:dyDescent="0.25">
      <c r="A21560" t="s">
        <v>14683</v>
      </c>
      <c r="B21560">
        <v>-1085700</v>
      </c>
      <c r="C21560">
        <v>-141600</v>
      </c>
      <c r="D21560">
        <v>1122900</v>
      </c>
    </row>
    <row r="21561" spans="1:4" x14ac:dyDescent="0.25">
      <c r="A21561" t="s">
        <v>14684</v>
      </c>
      <c r="B21561">
        <v>-26.15</v>
      </c>
      <c r="C21561">
        <v>5.33</v>
      </c>
      <c r="D21561">
        <v>7.68</v>
      </c>
    </row>
    <row r="21562" spans="1:4" x14ac:dyDescent="0.25">
      <c r="A21562" t="s">
        <v>14685</v>
      </c>
      <c r="B21562">
        <v>-1237300</v>
      </c>
      <c r="C21562">
        <v>881500</v>
      </c>
      <c r="D21562">
        <v>1587100</v>
      </c>
    </row>
    <row r="21563" spans="1:4" x14ac:dyDescent="0.25">
      <c r="A21563" t="s">
        <v>14686</v>
      </c>
      <c r="B21563">
        <v>-6210900</v>
      </c>
      <c r="C21563">
        <v>-6990300</v>
      </c>
      <c r="D21563">
        <v>-7541600</v>
      </c>
    </row>
    <row r="21564" spans="1:4" x14ac:dyDescent="0.25">
      <c r="A21564" t="s">
        <v>16895</v>
      </c>
      <c r="B21564">
        <v>509300</v>
      </c>
      <c r="C21564">
        <v>1011600</v>
      </c>
      <c r="D21564">
        <v>1113400</v>
      </c>
    </row>
    <row r="21565" spans="1:4" x14ac:dyDescent="0.25">
      <c r="A21565" t="s">
        <v>14673</v>
      </c>
      <c r="B21565">
        <v>1649400</v>
      </c>
      <c r="C21565">
        <v>2055200</v>
      </c>
      <c r="D21565">
        <v>2367100</v>
      </c>
    </row>
    <row r="21566" spans="1:4" x14ac:dyDescent="0.25">
      <c r="A21566" t="s">
        <v>16896</v>
      </c>
      <c r="B21566">
        <v>590415</v>
      </c>
      <c r="C21566">
        <v>1622913</v>
      </c>
      <c r="D21566">
        <v>1785206</v>
      </c>
    </row>
    <row r="21567" spans="1:4" x14ac:dyDescent="0.25">
      <c r="A21567" t="s">
        <v>793</v>
      </c>
      <c r="B21567" t="s">
        <v>16188</v>
      </c>
    </row>
    <row r="21568" spans="1:4" x14ac:dyDescent="0.25">
      <c r="A21568" t="s">
        <v>793</v>
      </c>
      <c r="B21568" t="s">
        <v>16188</v>
      </c>
    </row>
    <row r="21569" spans="1:4" x14ac:dyDescent="0.25">
      <c r="A21569" t="s">
        <v>14687</v>
      </c>
      <c r="B21569">
        <v>1655700</v>
      </c>
      <c r="C21569">
        <v>1807000</v>
      </c>
      <c r="D21569">
        <v>1479100</v>
      </c>
    </row>
    <row r="21570" spans="1:4" x14ac:dyDescent="0.25">
      <c r="A21570" t="s">
        <v>14688</v>
      </c>
      <c r="B21570">
        <v>4711700</v>
      </c>
      <c r="C21570">
        <v>4778800</v>
      </c>
      <c r="D21570">
        <v>4418800</v>
      </c>
    </row>
    <row r="21571" spans="1:4" x14ac:dyDescent="0.25">
      <c r="A21571" t="s">
        <v>14689</v>
      </c>
      <c r="B21571">
        <v>2539800</v>
      </c>
      <c r="C21571">
        <v>2202700</v>
      </c>
      <c r="D21571">
        <v>2056000</v>
      </c>
    </row>
    <row r="21572" spans="1:4" x14ac:dyDescent="0.25">
      <c r="A21572" t="s">
        <v>14690</v>
      </c>
      <c r="B21572">
        <v>2094400</v>
      </c>
      <c r="C21572">
        <v>2069800</v>
      </c>
      <c r="D21572">
        <v>2461300</v>
      </c>
    </row>
    <row r="21573" spans="1:4" x14ac:dyDescent="0.25">
      <c r="A21573" t="s">
        <v>14691</v>
      </c>
      <c r="B21573">
        <v>3046700</v>
      </c>
      <c r="C21573">
        <v>2969800</v>
      </c>
      <c r="D21573">
        <v>2936200</v>
      </c>
    </row>
    <row r="21574" spans="1:4" x14ac:dyDescent="0.25">
      <c r="A21574" t="s">
        <v>14692</v>
      </c>
      <c r="B21574">
        <v>1105500</v>
      </c>
      <c r="C21574">
        <v>1479600</v>
      </c>
      <c r="D21574">
        <v>738900</v>
      </c>
    </row>
    <row r="21575" spans="1:4" x14ac:dyDescent="0.25">
      <c r="A21575" t="s">
        <v>793</v>
      </c>
      <c r="B21575" t="s">
        <v>12930</v>
      </c>
    </row>
    <row r="21576" spans="1:4" x14ac:dyDescent="0.25">
      <c r="A21576" t="s">
        <v>14693</v>
      </c>
      <c r="B21576">
        <v>103100</v>
      </c>
      <c r="C21576">
        <v>79100</v>
      </c>
      <c r="D21576">
        <v>-494200</v>
      </c>
    </row>
    <row r="21577" spans="1:4" x14ac:dyDescent="0.25">
      <c r="A21577" t="s">
        <v>14694</v>
      </c>
      <c r="B21577">
        <v>103100</v>
      </c>
      <c r="C21577">
        <v>79100</v>
      </c>
      <c r="D21577">
        <v>-494200</v>
      </c>
    </row>
    <row r="21578" spans="1:4" x14ac:dyDescent="0.25">
      <c r="A21578" t="s">
        <v>14695</v>
      </c>
      <c r="B21578">
        <v>120867</v>
      </c>
      <c r="C21578">
        <v>87500</v>
      </c>
      <c r="D21578">
        <v>-536009</v>
      </c>
    </row>
    <row r="21579" spans="1:4" x14ac:dyDescent="0.25">
      <c r="A21579" t="s">
        <v>14696</v>
      </c>
      <c r="B21579">
        <v>2223800</v>
      </c>
      <c r="C21579">
        <v>2125200</v>
      </c>
      <c r="D21579">
        <v>1814300</v>
      </c>
    </row>
    <row r="21580" spans="1:4" x14ac:dyDescent="0.25">
      <c r="A21580" t="s">
        <v>14697</v>
      </c>
      <c r="B21580">
        <v>167000</v>
      </c>
      <c r="C21580">
        <v>269400</v>
      </c>
      <c r="D21580">
        <v>157000</v>
      </c>
    </row>
    <row r="21581" spans="1:4" x14ac:dyDescent="0.25">
      <c r="A21581" t="s">
        <v>14698</v>
      </c>
      <c r="B21581">
        <v>256300</v>
      </c>
      <c r="C21581">
        <v>217600</v>
      </c>
      <c r="D21581">
        <v>-567900</v>
      </c>
    </row>
    <row r="21582" spans="1:4" x14ac:dyDescent="0.25">
      <c r="A21582" t="s">
        <v>14699</v>
      </c>
      <c r="B21582">
        <v>963100</v>
      </c>
      <c r="C21582">
        <v>808400</v>
      </c>
      <c r="D21582">
        <v>719300</v>
      </c>
    </row>
    <row r="21583" spans="1:4" x14ac:dyDescent="0.25">
      <c r="A21583" t="s">
        <v>793</v>
      </c>
      <c r="B21583" t="s">
        <v>12930</v>
      </c>
    </row>
    <row r="21584" spans="1:4" x14ac:dyDescent="0.25">
      <c r="A21584" t="s">
        <v>14700</v>
      </c>
      <c r="B21584">
        <v>1867600</v>
      </c>
      <c r="C21584">
        <v>1453300</v>
      </c>
      <c r="D21584">
        <v>1491600</v>
      </c>
    </row>
    <row r="21585" spans="1:4" x14ac:dyDescent="0.25">
      <c r="A21585" t="s">
        <v>14701</v>
      </c>
      <c r="B21585">
        <v>152000</v>
      </c>
      <c r="C21585">
        <v>156600</v>
      </c>
      <c r="D21585">
        <v>123100</v>
      </c>
    </row>
    <row r="21586" spans="1:4" x14ac:dyDescent="0.25">
      <c r="A21586" t="s">
        <v>14702</v>
      </c>
      <c r="B21586">
        <v>85</v>
      </c>
      <c r="C21586">
        <v>111</v>
      </c>
      <c r="D21586">
        <v>118</v>
      </c>
    </row>
    <row r="21587" spans="1:4" x14ac:dyDescent="0.25">
      <c r="A21587" t="s">
        <v>14703</v>
      </c>
      <c r="B21587">
        <v>23100</v>
      </c>
      <c r="C21587">
        <v>22200</v>
      </c>
      <c r="D21587">
        <v>18500</v>
      </c>
    </row>
    <row r="21588" spans="1:4" x14ac:dyDescent="0.25">
      <c r="A21588" t="s">
        <v>14704</v>
      </c>
      <c r="B21588">
        <v>43700</v>
      </c>
      <c r="C21588">
        <v>45600</v>
      </c>
      <c r="D21588">
        <v>50600</v>
      </c>
    </row>
    <row r="21589" spans="1:4" x14ac:dyDescent="0.25">
      <c r="A21589" t="s">
        <v>14705</v>
      </c>
      <c r="B21589">
        <v>7.4569999999999999</v>
      </c>
      <c r="C21589">
        <v>7.2039999999999997</v>
      </c>
      <c r="D21589">
        <v>5.649</v>
      </c>
    </row>
    <row r="21590" spans="1:4" x14ac:dyDescent="0.25">
      <c r="A21590" t="s">
        <v>793</v>
      </c>
      <c r="B21590" t="s">
        <v>12930</v>
      </c>
    </row>
    <row r="21591" spans="1:4" x14ac:dyDescent="0.25">
      <c r="A21591" t="s">
        <v>793</v>
      </c>
      <c r="B21591" t="s">
        <v>12930</v>
      </c>
    </row>
    <row r="21592" spans="1:4" x14ac:dyDescent="0.25">
      <c r="A21592" t="s">
        <v>793</v>
      </c>
      <c r="B21592" t="s">
        <v>12930</v>
      </c>
    </row>
    <row r="21593" spans="1:4" x14ac:dyDescent="0.25">
      <c r="A21593" t="s">
        <v>793</v>
      </c>
      <c r="B21593" t="s">
        <v>12930</v>
      </c>
    </row>
    <row r="21594" spans="1:4" x14ac:dyDescent="0.25">
      <c r="A21594" t="s">
        <v>14706</v>
      </c>
      <c r="B21594">
        <v>1894900</v>
      </c>
      <c r="C21594">
        <v>1420300</v>
      </c>
      <c r="D21594">
        <v>2325200</v>
      </c>
    </row>
    <row r="21595" spans="1:4" x14ac:dyDescent="0.25">
      <c r="A21595" t="s">
        <v>14707</v>
      </c>
      <c r="B21595">
        <v>199500</v>
      </c>
      <c r="C21595">
        <v>649500</v>
      </c>
      <c r="D21595">
        <v>136100</v>
      </c>
    </row>
    <row r="21596" spans="1:4" x14ac:dyDescent="0.25">
      <c r="A21596" t="s">
        <v>14708</v>
      </c>
      <c r="B21596">
        <v>1096900</v>
      </c>
      <c r="C21596">
        <v>1200700</v>
      </c>
      <c r="D21596">
        <v>1323900</v>
      </c>
    </row>
    <row r="21597" spans="1:4" x14ac:dyDescent="0.25">
      <c r="A21597" t="s">
        <v>793</v>
      </c>
      <c r="B21597" t="s">
        <v>12930</v>
      </c>
    </row>
    <row r="21598" spans="1:4" x14ac:dyDescent="0.25">
      <c r="A21598" t="s">
        <v>14709</v>
      </c>
      <c r="B21598">
        <v>3559900</v>
      </c>
      <c r="C21598">
        <v>3229300</v>
      </c>
      <c r="D21598">
        <v>3807800</v>
      </c>
    </row>
    <row r="21599" spans="1:4" x14ac:dyDescent="0.25">
      <c r="A21599" t="s">
        <v>14710</v>
      </c>
      <c r="B21599">
        <v>1655700</v>
      </c>
      <c r="C21599">
        <v>1807000</v>
      </c>
      <c r="D21599">
        <v>1479100</v>
      </c>
    </row>
    <row r="21600" spans="1:4" x14ac:dyDescent="0.25">
      <c r="A21600" t="s">
        <v>14711</v>
      </c>
      <c r="B21600">
        <v>60.71</v>
      </c>
      <c r="C21600">
        <v>59.52</v>
      </c>
      <c r="D21600">
        <v>20.399999999999999</v>
      </c>
    </row>
    <row r="21601" spans="1:4" x14ac:dyDescent="0.25">
      <c r="A21601" t="s">
        <v>14712</v>
      </c>
      <c r="B21601">
        <v>1350000</v>
      </c>
      <c r="C21601">
        <v>1265000</v>
      </c>
      <c r="D21601">
        <v>370100</v>
      </c>
    </row>
    <row r="21602" spans="1:4" x14ac:dyDescent="0.25">
      <c r="A21602" t="s">
        <v>14713</v>
      </c>
      <c r="B21602">
        <v>1090100</v>
      </c>
      <c r="C21602">
        <v>1167100</v>
      </c>
      <c r="D21602">
        <v>839200</v>
      </c>
    </row>
    <row r="21603" spans="1:4" x14ac:dyDescent="0.25">
      <c r="A21603" t="s">
        <v>16897</v>
      </c>
      <c r="B21603">
        <v>605300</v>
      </c>
      <c r="C21603">
        <v>681500</v>
      </c>
      <c r="D21603">
        <v>495300</v>
      </c>
    </row>
    <row r="21604" spans="1:4" x14ac:dyDescent="0.25">
      <c r="A21604" t="s">
        <v>14700</v>
      </c>
      <c r="B21604">
        <v>1867600</v>
      </c>
      <c r="C21604">
        <v>1453300</v>
      </c>
      <c r="D21604">
        <v>1491600</v>
      </c>
    </row>
    <row r="21605" spans="1:4" x14ac:dyDescent="0.25">
      <c r="A21605" t="s">
        <v>16898</v>
      </c>
      <c r="B21605">
        <v>123484</v>
      </c>
      <c r="C21605">
        <v>125174</v>
      </c>
      <c r="D21605">
        <v>125520</v>
      </c>
    </row>
    <row r="21606" spans="1:4" x14ac:dyDescent="0.25">
      <c r="A21606" t="s">
        <v>793</v>
      </c>
      <c r="B21606" t="s">
        <v>16188</v>
      </c>
    </row>
    <row r="21607" spans="1:4" x14ac:dyDescent="0.25">
      <c r="A21607" t="s">
        <v>793</v>
      </c>
      <c r="B21607" t="s">
        <v>16188</v>
      </c>
    </row>
    <row r="21608" spans="1:4" x14ac:dyDescent="0.25">
      <c r="A21608" t="s">
        <v>14714</v>
      </c>
      <c r="B21608">
        <v>55323744</v>
      </c>
      <c r="C21608">
        <v>52610300</v>
      </c>
      <c r="D21608">
        <v>72502936</v>
      </c>
    </row>
    <row r="21609" spans="1:4" x14ac:dyDescent="0.25">
      <c r="A21609" t="s">
        <v>14715</v>
      </c>
      <c r="B21609">
        <v>1010775072</v>
      </c>
      <c r="C21609">
        <v>1012851875</v>
      </c>
      <c r="D21609">
        <v>1436926888</v>
      </c>
    </row>
    <row r="21610" spans="1:4" x14ac:dyDescent="0.25">
      <c r="A21610" t="s">
        <v>793</v>
      </c>
      <c r="B21610" t="s">
        <v>12930</v>
      </c>
    </row>
    <row r="21611" spans="1:4" x14ac:dyDescent="0.25">
      <c r="A21611" t="s">
        <v>14716</v>
      </c>
      <c r="B21611">
        <v>238406832</v>
      </c>
      <c r="C21611">
        <v>221653125</v>
      </c>
      <c r="D21611">
        <v>407655984</v>
      </c>
    </row>
    <row r="21612" spans="1:4" x14ac:dyDescent="0.25">
      <c r="A21612" t="s">
        <v>14717</v>
      </c>
      <c r="B21612">
        <v>955141248</v>
      </c>
      <c r="C21612">
        <v>959925225</v>
      </c>
      <c r="D21612">
        <v>1363976850</v>
      </c>
    </row>
    <row r="21613" spans="1:4" x14ac:dyDescent="0.25">
      <c r="A21613" t="s">
        <v>793</v>
      </c>
      <c r="B21613" t="s">
        <v>12930</v>
      </c>
    </row>
    <row r="21614" spans="1:4" x14ac:dyDescent="0.25">
      <c r="A21614" t="s">
        <v>793</v>
      </c>
      <c r="B21614" t="s">
        <v>12930</v>
      </c>
    </row>
    <row r="21615" spans="1:4" x14ac:dyDescent="0.25">
      <c r="A21615" t="s">
        <v>14718</v>
      </c>
      <c r="B21615">
        <v>6821664</v>
      </c>
      <c r="C21615">
        <v>7270932</v>
      </c>
      <c r="D21615">
        <v>24980831</v>
      </c>
    </row>
    <row r="21616" spans="1:4" x14ac:dyDescent="0.25">
      <c r="A21616" t="s">
        <v>14719</v>
      </c>
      <c r="B21616">
        <v>6821664</v>
      </c>
      <c r="C21616">
        <v>7270932</v>
      </c>
      <c r="D21616">
        <v>24980831</v>
      </c>
    </row>
    <row r="21617" spans="1:4" x14ac:dyDescent="0.25">
      <c r="A21617" t="s">
        <v>14720</v>
      </c>
      <c r="B21617">
        <v>7479886</v>
      </c>
      <c r="C21617">
        <v>7860459</v>
      </c>
      <c r="D21617">
        <v>29668485</v>
      </c>
    </row>
    <row r="21618" spans="1:4" x14ac:dyDescent="0.25">
      <c r="A21618" t="s">
        <v>14721</v>
      </c>
      <c r="B21618">
        <v>31470950</v>
      </c>
      <c r="C21618">
        <v>32588642</v>
      </c>
      <c r="D21618">
        <v>53793690</v>
      </c>
    </row>
    <row r="21619" spans="1:4" x14ac:dyDescent="0.25">
      <c r="A21619" t="s">
        <v>14722</v>
      </c>
      <c r="B21619">
        <v>1815878</v>
      </c>
      <c r="C21619">
        <v>1737210</v>
      </c>
      <c r="D21619">
        <v>1969834</v>
      </c>
    </row>
    <row r="21620" spans="1:4" x14ac:dyDescent="0.25">
      <c r="A21620" t="s">
        <v>14723</v>
      </c>
      <c r="B21620">
        <v>11657296</v>
      </c>
      <c r="C21620">
        <v>15407134</v>
      </c>
      <c r="D21620">
        <v>51089205</v>
      </c>
    </row>
    <row r="21621" spans="1:4" x14ac:dyDescent="0.25">
      <c r="A21621" t="s">
        <v>14724</v>
      </c>
      <c r="B21621">
        <v>13586610</v>
      </c>
      <c r="C21621">
        <v>17369237</v>
      </c>
      <c r="D21621">
        <v>53920168</v>
      </c>
    </row>
    <row r="21622" spans="1:4" x14ac:dyDescent="0.25">
      <c r="A21622" t="s">
        <v>14725</v>
      </c>
      <c r="B21622">
        <v>2981333</v>
      </c>
      <c r="C21622">
        <v>6255098</v>
      </c>
      <c r="D21622">
        <v>25310034</v>
      </c>
    </row>
    <row r="21623" spans="1:4" x14ac:dyDescent="0.25">
      <c r="A21623" t="s">
        <v>14726</v>
      </c>
      <c r="B21623">
        <v>255579792</v>
      </c>
      <c r="C21623">
        <v>222526325</v>
      </c>
      <c r="D21623">
        <v>364180156</v>
      </c>
    </row>
    <row r="21624" spans="1:4" x14ac:dyDescent="0.25">
      <c r="A21624" t="s">
        <v>793</v>
      </c>
      <c r="B21624" t="s">
        <v>12930</v>
      </c>
    </row>
    <row r="21625" spans="1:4" x14ac:dyDescent="0.25">
      <c r="A21625" t="s">
        <v>793</v>
      </c>
      <c r="B21625" t="s">
        <v>12930</v>
      </c>
    </row>
    <row r="21626" spans="1:4" x14ac:dyDescent="0.25">
      <c r="A21626" t="s">
        <v>14727</v>
      </c>
      <c r="B21626">
        <v>0</v>
      </c>
      <c r="C21626">
        <v>0</v>
      </c>
      <c r="D21626">
        <v>0</v>
      </c>
    </row>
    <row r="21627" spans="1:4" x14ac:dyDescent="0.25">
      <c r="A21627" t="s">
        <v>793</v>
      </c>
      <c r="B21627" t="s">
        <v>12930</v>
      </c>
    </row>
    <row r="21628" spans="1:4" x14ac:dyDescent="0.25">
      <c r="A21628" t="s">
        <v>14728</v>
      </c>
      <c r="B21628">
        <v>3.2360000000000002</v>
      </c>
      <c r="C21628">
        <v>-1.046</v>
      </c>
      <c r="D21628">
        <v>-1.1479999999999999</v>
      </c>
    </row>
    <row r="21629" spans="1:4" x14ac:dyDescent="0.25">
      <c r="A21629" t="s">
        <v>793</v>
      </c>
      <c r="B21629" t="s">
        <v>12930</v>
      </c>
    </row>
    <row r="21630" spans="1:4" x14ac:dyDescent="0.25">
      <c r="A21630" t="s">
        <v>793</v>
      </c>
      <c r="B21630" t="s">
        <v>12930</v>
      </c>
    </row>
    <row r="21631" spans="1:4" x14ac:dyDescent="0.25">
      <c r="A21631" t="s">
        <v>793</v>
      </c>
      <c r="B21631" t="s">
        <v>12930</v>
      </c>
    </row>
    <row r="21632" spans="1:4" x14ac:dyDescent="0.25">
      <c r="A21632" t="s">
        <v>793</v>
      </c>
      <c r="B21632" t="s">
        <v>12930</v>
      </c>
    </row>
    <row r="21633" spans="1:4" x14ac:dyDescent="0.25">
      <c r="A21633" t="s">
        <v>14729</v>
      </c>
      <c r="B21633">
        <v>136364976</v>
      </c>
      <c r="C21633">
        <v>115270725</v>
      </c>
      <c r="D21633">
        <v>233383876</v>
      </c>
    </row>
    <row r="21634" spans="1:4" x14ac:dyDescent="0.25">
      <c r="A21634" t="s">
        <v>14730</v>
      </c>
      <c r="B21634">
        <v>102041856</v>
      </c>
      <c r="C21634">
        <v>106382400</v>
      </c>
      <c r="D21634">
        <v>174272108</v>
      </c>
    </row>
    <row r="21635" spans="1:4" x14ac:dyDescent="0.25">
      <c r="A21635" t="s">
        <v>14731</v>
      </c>
      <c r="B21635">
        <v>16637468</v>
      </c>
      <c r="C21635">
        <v>16847979</v>
      </c>
      <c r="D21635">
        <v>20368406</v>
      </c>
    </row>
    <row r="21636" spans="1:4" x14ac:dyDescent="0.25">
      <c r="A21636" t="s">
        <v>14732</v>
      </c>
      <c r="B21636">
        <v>676253472</v>
      </c>
      <c r="C21636">
        <v>710860650</v>
      </c>
      <c r="D21636">
        <v>971220898</v>
      </c>
    </row>
    <row r="21637" spans="1:4" x14ac:dyDescent="0.25">
      <c r="A21637" t="s">
        <v>14733</v>
      </c>
      <c r="B21637">
        <v>191998800</v>
      </c>
      <c r="C21637">
        <v>168197375</v>
      </c>
      <c r="D21637">
        <v>306333914</v>
      </c>
    </row>
    <row r="21638" spans="1:4" x14ac:dyDescent="0.25">
      <c r="A21638" t="s">
        <v>14734</v>
      </c>
      <c r="B21638">
        <v>55323744</v>
      </c>
      <c r="C21638">
        <v>52610300</v>
      </c>
      <c r="D21638">
        <v>72502936</v>
      </c>
    </row>
    <row r="21639" spans="1:4" x14ac:dyDescent="0.25">
      <c r="A21639" t="s">
        <v>14735</v>
      </c>
      <c r="B21639">
        <v>88.1</v>
      </c>
      <c r="C21639">
        <v>88.65</v>
      </c>
      <c r="D21639">
        <v>91.08</v>
      </c>
    </row>
    <row r="21640" spans="1:4" x14ac:dyDescent="0.25">
      <c r="A21640" t="s">
        <v>14736</v>
      </c>
      <c r="B21640">
        <v>27725758</v>
      </c>
      <c r="C21640">
        <v>28889329</v>
      </c>
      <c r="D21640">
        <v>48992892</v>
      </c>
    </row>
    <row r="21641" spans="1:4" x14ac:dyDescent="0.25">
      <c r="A21641" t="s">
        <v>14737</v>
      </c>
      <c r="B21641">
        <v>39992112</v>
      </c>
      <c r="C21641">
        <v>46253700</v>
      </c>
      <c r="D21641">
        <v>63048960</v>
      </c>
    </row>
    <row r="21642" spans="1:4" x14ac:dyDescent="0.25">
      <c r="A21642" t="s">
        <v>16899</v>
      </c>
      <c r="B21642">
        <v>25008864</v>
      </c>
      <c r="C21642">
        <v>22871550</v>
      </c>
      <c r="D21642">
        <v>27126714</v>
      </c>
    </row>
    <row r="21643" spans="1:4" x14ac:dyDescent="0.25">
      <c r="A21643" t="s">
        <v>14726</v>
      </c>
      <c r="B21643">
        <v>255579792</v>
      </c>
      <c r="C21643">
        <v>222526325</v>
      </c>
      <c r="D21643">
        <v>364180156</v>
      </c>
    </row>
    <row r="21644" spans="1:4" x14ac:dyDescent="0.25">
      <c r="A21644" t="s">
        <v>16900</v>
      </c>
      <c r="B21644">
        <v>3859054</v>
      </c>
      <c r="C21644">
        <v>3702420</v>
      </c>
      <c r="D21644">
        <v>3524636</v>
      </c>
    </row>
    <row r="21645" spans="1:4" x14ac:dyDescent="0.25">
      <c r="A21645" t="s">
        <v>793</v>
      </c>
      <c r="B21645" t="s">
        <v>16188</v>
      </c>
    </row>
    <row r="21646" spans="1:4" x14ac:dyDescent="0.25">
      <c r="A21646" t="s">
        <v>793</v>
      </c>
      <c r="B21646" t="s">
        <v>16188</v>
      </c>
    </row>
    <row r="21647" spans="1:4" x14ac:dyDescent="0.25">
      <c r="A21647" t="s">
        <v>14738</v>
      </c>
      <c r="B21647">
        <v>8386000</v>
      </c>
      <c r="C21647">
        <v>9064000</v>
      </c>
      <c r="D21647">
        <v>8975000</v>
      </c>
    </row>
    <row r="21648" spans="1:4" x14ac:dyDescent="0.25">
      <c r="A21648" t="s">
        <v>14739</v>
      </c>
      <c r="B21648">
        <v>13518000</v>
      </c>
      <c r="C21648">
        <v>15112000</v>
      </c>
      <c r="D21648">
        <v>14735000</v>
      </c>
    </row>
    <row r="21649" spans="1:4" x14ac:dyDescent="0.25">
      <c r="A21649" t="s">
        <v>14740</v>
      </c>
      <c r="B21649">
        <v>3710000</v>
      </c>
      <c r="C21649">
        <v>3304000</v>
      </c>
      <c r="D21649">
        <v>3444000</v>
      </c>
    </row>
    <row r="21650" spans="1:4" x14ac:dyDescent="0.25">
      <c r="A21650" t="s">
        <v>14741</v>
      </c>
      <c r="B21650">
        <v>2123000</v>
      </c>
      <c r="C21650">
        <v>2901000</v>
      </c>
      <c r="D21650">
        <v>3039000</v>
      </c>
    </row>
    <row r="21651" spans="1:4" x14ac:dyDescent="0.25">
      <c r="A21651" t="s">
        <v>14742</v>
      </c>
      <c r="B21651">
        <v>5132000</v>
      </c>
      <c r="C21651">
        <v>6048000</v>
      </c>
      <c r="D21651">
        <v>5760000</v>
      </c>
    </row>
    <row r="21652" spans="1:4" x14ac:dyDescent="0.25">
      <c r="A21652" t="s">
        <v>14743</v>
      </c>
      <c r="B21652">
        <v>2824000</v>
      </c>
      <c r="C21652">
        <v>3112000</v>
      </c>
      <c r="D21652">
        <v>2616000</v>
      </c>
    </row>
    <row r="21653" spans="1:4" x14ac:dyDescent="0.25">
      <c r="A21653" t="s">
        <v>793</v>
      </c>
      <c r="B21653" t="s">
        <v>12930</v>
      </c>
    </row>
    <row r="21654" spans="1:4" x14ac:dyDescent="0.25">
      <c r="A21654" t="s">
        <v>14744</v>
      </c>
      <c r="B21654">
        <v>1058000</v>
      </c>
      <c r="C21654">
        <v>418000</v>
      </c>
      <c r="D21654">
        <v>343000</v>
      </c>
    </row>
    <row r="21655" spans="1:4" x14ac:dyDescent="0.25">
      <c r="A21655" t="s">
        <v>14745</v>
      </c>
      <c r="B21655">
        <v>1058000</v>
      </c>
      <c r="C21655">
        <v>418000</v>
      </c>
      <c r="D21655">
        <v>343000</v>
      </c>
    </row>
    <row r="21656" spans="1:4" x14ac:dyDescent="0.25">
      <c r="A21656" t="s">
        <v>14746</v>
      </c>
      <c r="B21656">
        <v>1202269</v>
      </c>
      <c r="C21656">
        <v>447536</v>
      </c>
      <c r="D21656">
        <v>378586</v>
      </c>
    </row>
    <row r="21657" spans="1:4" x14ac:dyDescent="0.25">
      <c r="A21657" t="s">
        <v>14747</v>
      </c>
      <c r="B21657">
        <v>5777000</v>
      </c>
      <c r="C21657">
        <v>5517000</v>
      </c>
      <c r="D21657">
        <v>5252000</v>
      </c>
    </row>
    <row r="21658" spans="1:4" x14ac:dyDescent="0.25">
      <c r="A21658" t="s">
        <v>14748</v>
      </c>
      <c r="B21658">
        <v>1115000</v>
      </c>
      <c r="C21658">
        <v>1084000</v>
      </c>
      <c r="D21658">
        <v>1016000</v>
      </c>
    </row>
    <row r="21659" spans="1:4" x14ac:dyDescent="0.25">
      <c r="A21659" t="s">
        <v>14749</v>
      </c>
      <c r="B21659">
        <v>1271000</v>
      </c>
      <c r="C21659">
        <v>582000</v>
      </c>
      <c r="D21659">
        <v>585000</v>
      </c>
    </row>
    <row r="21660" spans="1:4" x14ac:dyDescent="0.25">
      <c r="A21660" t="s">
        <v>14750</v>
      </c>
      <c r="B21660">
        <v>1594000</v>
      </c>
      <c r="C21660">
        <v>1172000</v>
      </c>
      <c r="D21660">
        <v>1276000</v>
      </c>
    </row>
    <row r="21661" spans="1:4" x14ac:dyDescent="0.25">
      <c r="A21661" t="s">
        <v>793</v>
      </c>
      <c r="B21661" t="s">
        <v>12930</v>
      </c>
    </row>
    <row r="21662" spans="1:4" x14ac:dyDescent="0.25">
      <c r="A21662" t="s">
        <v>14751</v>
      </c>
      <c r="B21662">
        <v>1536000</v>
      </c>
      <c r="C21662">
        <v>1265000</v>
      </c>
      <c r="D21662">
        <v>1102000</v>
      </c>
    </row>
    <row r="21663" spans="1:4" x14ac:dyDescent="0.25">
      <c r="A21663" t="s">
        <v>14752</v>
      </c>
      <c r="B21663">
        <v>677000</v>
      </c>
      <c r="C21663">
        <v>623000</v>
      </c>
      <c r="D21663">
        <v>586000</v>
      </c>
    </row>
    <row r="21664" spans="1:4" x14ac:dyDescent="0.25">
      <c r="A21664" t="s">
        <v>14753</v>
      </c>
      <c r="B21664">
        <v>65</v>
      </c>
      <c r="C21664">
        <v>70</v>
      </c>
      <c r="D21664">
        <v>74</v>
      </c>
    </row>
    <row r="21665" spans="1:4" x14ac:dyDescent="0.25">
      <c r="A21665" t="s">
        <v>14754</v>
      </c>
      <c r="B21665">
        <v>878000</v>
      </c>
      <c r="C21665">
        <v>907000</v>
      </c>
      <c r="D21665">
        <v>1031000</v>
      </c>
    </row>
    <row r="21666" spans="1:4" x14ac:dyDescent="0.25">
      <c r="A21666" t="s">
        <v>14755</v>
      </c>
      <c r="B21666">
        <v>156000</v>
      </c>
      <c r="C21666">
        <v>140000</v>
      </c>
      <c r="D21666">
        <v>147000</v>
      </c>
    </row>
    <row r="21667" spans="1:4" x14ac:dyDescent="0.25">
      <c r="A21667" t="s">
        <v>14756</v>
      </c>
      <c r="B21667">
        <v>7.0750000000000002</v>
      </c>
      <c r="C21667">
        <v>6.149</v>
      </c>
      <c r="D21667">
        <v>4.5549999999999997</v>
      </c>
    </row>
    <row r="21668" spans="1:4" x14ac:dyDescent="0.25">
      <c r="A21668" t="s">
        <v>793</v>
      </c>
      <c r="B21668" t="s">
        <v>12930</v>
      </c>
    </row>
    <row r="21669" spans="1:4" x14ac:dyDescent="0.25">
      <c r="A21669" t="s">
        <v>793</v>
      </c>
      <c r="B21669" t="s">
        <v>12930</v>
      </c>
    </row>
    <row r="21670" spans="1:4" x14ac:dyDescent="0.25">
      <c r="A21670" t="s">
        <v>793</v>
      </c>
      <c r="B21670" t="s">
        <v>12930</v>
      </c>
    </row>
    <row r="21671" spans="1:4" x14ac:dyDescent="0.25">
      <c r="A21671" t="s">
        <v>793</v>
      </c>
      <c r="B21671" t="s">
        <v>12930</v>
      </c>
    </row>
    <row r="21672" spans="1:4" x14ac:dyDescent="0.25">
      <c r="A21672" t="s">
        <v>14757</v>
      </c>
      <c r="B21672">
        <v>2068000</v>
      </c>
      <c r="C21672">
        <v>2638000</v>
      </c>
      <c r="D21672">
        <v>2996000</v>
      </c>
    </row>
    <row r="21673" spans="1:4" x14ac:dyDescent="0.25">
      <c r="A21673" t="s">
        <v>14758</v>
      </c>
      <c r="B21673">
        <v>55000</v>
      </c>
      <c r="C21673">
        <v>263000</v>
      </c>
      <c r="D21673">
        <v>43000</v>
      </c>
    </row>
    <row r="21674" spans="1:4" x14ac:dyDescent="0.25">
      <c r="A21674" t="s">
        <v>14759</v>
      </c>
      <c r="B21674">
        <v>1523000</v>
      </c>
      <c r="C21674">
        <v>1658000</v>
      </c>
      <c r="D21674">
        <v>1682000</v>
      </c>
    </row>
    <row r="21675" spans="1:4" x14ac:dyDescent="0.25">
      <c r="A21675" t="s">
        <v>793</v>
      </c>
      <c r="B21675" t="s">
        <v>12930</v>
      </c>
    </row>
    <row r="21676" spans="1:4" x14ac:dyDescent="0.25">
      <c r="A21676" t="s">
        <v>14760</v>
      </c>
      <c r="B21676">
        <v>10454000</v>
      </c>
      <c r="C21676">
        <v>11702000</v>
      </c>
      <c r="D21676">
        <v>11971000</v>
      </c>
    </row>
    <row r="21677" spans="1:4" x14ac:dyDescent="0.25">
      <c r="A21677" t="s">
        <v>14761</v>
      </c>
      <c r="B21677">
        <v>8386000</v>
      </c>
      <c r="C21677">
        <v>9064000</v>
      </c>
      <c r="D21677">
        <v>8975000</v>
      </c>
    </row>
    <row r="21678" spans="1:4" x14ac:dyDescent="0.25">
      <c r="A21678" t="s">
        <v>14762</v>
      </c>
      <c r="B21678">
        <v>75.11</v>
      </c>
      <c r="C21678">
        <v>69.66</v>
      </c>
      <c r="D21678">
        <v>67.5</v>
      </c>
    </row>
    <row r="21679" spans="1:4" x14ac:dyDescent="0.25">
      <c r="A21679" t="s">
        <v>14763</v>
      </c>
      <c r="B21679">
        <v>4339000</v>
      </c>
      <c r="C21679">
        <v>3843000</v>
      </c>
      <c r="D21679">
        <v>3545000</v>
      </c>
    </row>
    <row r="21680" spans="1:4" x14ac:dyDescent="0.25">
      <c r="A21680" t="s">
        <v>14764</v>
      </c>
      <c r="B21680">
        <v>6490000</v>
      </c>
      <c r="C21680">
        <v>6641000</v>
      </c>
      <c r="D21680">
        <v>6774000</v>
      </c>
    </row>
    <row r="21681" spans="1:4" x14ac:dyDescent="0.25">
      <c r="A21681" t="s">
        <v>16901</v>
      </c>
      <c r="B21681">
        <v>1134000</v>
      </c>
      <c r="C21681">
        <v>992000</v>
      </c>
      <c r="D21681">
        <v>1140000</v>
      </c>
    </row>
    <row r="21682" spans="1:4" x14ac:dyDescent="0.25">
      <c r="A21682" t="s">
        <v>14751</v>
      </c>
      <c r="B21682">
        <v>1536000</v>
      </c>
      <c r="C21682">
        <v>1265000</v>
      </c>
      <c r="D21682">
        <v>1102000</v>
      </c>
    </row>
    <row r="21683" spans="1:4" x14ac:dyDescent="0.25">
      <c r="A21683" t="s">
        <v>16902</v>
      </c>
      <c r="B21683">
        <v>194506</v>
      </c>
      <c r="C21683">
        <v>194506</v>
      </c>
      <c r="D21683">
        <v>194506</v>
      </c>
    </row>
    <row r="21684" spans="1:4" x14ac:dyDescent="0.25">
      <c r="A21684" t="s">
        <v>793</v>
      </c>
      <c r="B21684" t="s">
        <v>16188</v>
      </c>
    </row>
    <row r="21685" spans="1:4" x14ac:dyDescent="0.25">
      <c r="A21685" t="s">
        <v>793</v>
      </c>
      <c r="B21685" t="s">
        <v>16188</v>
      </c>
    </row>
    <row r="21686" spans="1:4" x14ac:dyDescent="0.25">
      <c r="A21686" t="s">
        <v>793</v>
      </c>
      <c r="B21686" t="s">
        <v>12930</v>
      </c>
    </row>
    <row r="21687" spans="1:4" x14ac:dyDescent="0.25">
      <c r="A21687" t="s">
        <v>793</v>
      </c>
      <c r="B21687" t="s">
        <v>12930</v>
      </c>
    </row>
    <row r="21688" spans="1:4" x14ac:dyDescent="0.25">
      <c r="A21688" t="s">
        <v>793</v>
      </c>
      <c r="B21688" t="s">
        <v>12930</v>
      </c>
    </row>
    <row r="21689" spans="1:4" x14ac:dyDescent="0.25">
      <c r="A21689" t="s">
        <v>793</v>
      </c>
      <c r="B21689" t="s">
        <v>12930</v>
      </c>
    </row>
    <row r="21690" spans="1:4" x14ac:dyDescent="0.25">
      <c r="A21690" t="s">
        <v>793</v>
      </c>
      <c r="B21690" t="s">
        <v>12930</v>
      </c>
    </row>
    <row r="21691" spans="1:4" x14ac:dyDescent="0.25">
      <c r="A21691" t="s">
        <v>793</v>
      </c>
      <c r="B21691" t="s">
        <v>12930</v>
      </c>
    </row>
    <row r="21692" spans="1:4" x14ac:dyDescent="0.25">
      <c r="A21692" t="s">
        <v>793</v>
      </c>
      <c r="B21692" t="s">
        <v>12930</v>
      </c>
    </row>
    <row r="21693" spans="1:4" x14ac:dyDescent="0.25">
      <c r="A21693" t="s">
        <v>793</v>
      </c>
      <c r="B21693" t="s">
        <v>12930</v>
      </c>
    </row>
    <row r="21694" spans="1:4" x14ac:dyDescent="0.25">
      <c r="A21694" t="s">
        <v>793</v>
      </c>
      <c r="B21694" t="s">
        <v>12930</v>
      </c>
    </row>
    <row r="21695" spans="1:4" x14ac:dyDescent="0.25">
      <c r="A21695" t="s">
        <v>793</v>
      </c>
      <c r="B21695" t="s">
        <v>12930</v>
      </c>
    </row>
    <row r="21696" spans="1:4" x14ac:dyDescent="0.25">
      <c r="A21696" t="s">
        <v>793</v>
      </c>
      <c r="B21696" t="s">
        <v>12930</v>
      </c>
    </row>
    <row r="21697" spans="1:2" x14ac:dyDescent="0.25">
      <c r="A21697" t="s">
        <v>793</v>
      </c>
      <c r="B21697" t="s">
        <v>12930</v>
      </c>
    </row>
    <row r="21698" spans="1:2" x14ac:dyDescent="0.25">
      <c r="A21698" t="s">
        <v>793</v>
      </c>
      <c r="B21698" t="s">
        <v>12930</v>
      </c>
    </row>
    <row r="21699" spans="1:2" x14ac:dyDescent="0.25">
      <c r="A21699" t="s">
        <v>793</v>
      </c>
      <c r="B21699" t="s">
        <v>12930</v>
      </c>
    </row>
    <row r="21700" spans="1:2" x14ac:dyDescent="0.25">
      <c r="A21700" t="s">
        <v>793</v>
      </c>
      <c r="B21700" t="s">
        <v>12930</v>
      </c>
    </row>
    <row r="21701" spans="1:2" x14ac:dyDescent="0.25">
      <c r="A21701" t="s">
        <v>793</v>
      </c>
      <c r="B21701" t="s">
        <v>12930</v>
      </c>
    </row>
    <row r="21702" spans="1:2" x14ac:dyDescent="0.25">
      <c r="A21702" t="s">
        <v>793</v>
      </c>
      <c r="B21702" t="s">
        <v>12930</v>
      </c>
    </row>
    <row r="21703" spans="1:2" x14ac:dyDescent="0.25">
      <c r="A21703" t="s">
        <v>793</v>
      </c>
      <c r="B21703" t="s">
        <v>12930</v>
      </c>
    </row>
    <row r="21704" spans="1:2" x14ac:dyDescent="0.25">
      <c r="A21704" t="s">
        <v>793</v>
      </c>
      <c r="B21704" t="s">
        <v>12930</v>
      </c>
    </row>
    <row r="21705" spans="1:2" x14ac:dyDescent="0.25">
      <c r="A21705" t="s">
        <v>793</v>
      </c>
      <c r="B21705" t="s">
        <v>12930</v>
      </c>
    </row>
    <row r="21706" spans="1:2" x14ac:dyDescent="0.25">
      <c r="A21706" t="s">
        <v>793</v>
      </c>
      <c r="B21706" t="s">
        <v>12930</v>
      </c>
    </row>
    <row r="21707" spans="1:2" x14ac:dyDescent="0.25">
      <c r="A21707" t="s">
        <v>793</v>
      </c>
      <c r="B21707" t="s">
        <v>12930</v>
      </c>
    </row>
    <row r="21708" spans="1:2" x14ac:dyDescent="0.25">
      <c r="A21708" t="s">
        <v>793</v>
      </c>
      <c r="B21708" t="s">
        <v>12930</v>
      </c>
    </row>
    <row r="21709" spans="1:2" x14ac:dyDescent="0.25">
      <c r="A21709" t="s">
        <v>793</v>
      </c>
      <c r="B21709" t="s">
        <v>12930</v>
      </c>
    </row>
    <row r="21710" spans="1:2" x14ac:dyDescent="0.25">
      <c r="A21710" t="s">
        <v>793</v>
      </c>
      <c r="B21710" t="s">
        <v>12930</v>
      </c>
    </row>
    <row r="21711" spans="1:2" x14ac:dyDescent="0.25">
      <c r="A21711" t="s">
        <v>793</v>
      </c>
      <c r="B21711" t="s">
        <v>12930</v>
      </c>
    </row>
    <row r="21712" spans="1:2" x14ac:dyDescent="0.25">
      <c r="A21712" t="s">
        <v>793</v>
      </c>
      <c r="B21712" t="s">
        <v>12930</v>
      </c>
    </row>
    <row r="21713" spans="1:4" x14ac:dyDescent="0.25">
      <c r="A21713" t="s">
        <v>793</v>
      </c>
      <c r="B21713" t="s">
        <v>12930</v>
      </c>
    </row>
    <row r="21714" spans="1:4" x14ac:dyDescent="0.25">
      <c r="A21714" t="s">
        <v>793</v>
      </c>
      <c r="B21714" t="s">
        <v>12930</v>
      </c>
    </row>
    <row r="21715" spans="1:4" x14ac:dyDescent="0.25">
      <c r="A21715" t="s">
        <v>793</v>
      </c>
      <c r="B21715" t="s">
        <v>12930</v>
      </c>
    </row>
    <row r="21716" spans="1:4" x14ac:dyDescent="0.25">
      <c r="A21716" t="s">
        <v>793</v>
      </c>
      <c r="B21716" t="s">
        <v>12930</v>
      </c>
    </row>
    <row r="21717" spans="1:4" x14ac:dyDescent="0.25">
      <c r="A21717" t="s">
        <v>793</v>
      </c>
      <c r="B21717" t="s">
        <v>12930</v>
      </c>
    </row>
    <row r="21718" spans="1:4" x14ac:dyDescent="0.25">
      <c r="A21718" t="s">
        <v>793</v>
      </c>
      <c r="B21718" t="s">
        <v>12930</v>
      </c>
    </row>
    <row r="21719" spans="1:4" x14ac:dyDescent="0.25">
      <c r="A21719" t="s">
        <v>793</v>
      </c>
      <c r="B21719" t="s">
        <v>12930</v>
      </c>
    </row>
    <row r="21720" spans="1:4" x14ac:dyDescent="0.25">
      <c r="A21720" t="s">
        <v>793</v>
      </c>
      <c r="B21720" t="s">
        <v>12930</v>
      </c>
    </row>
    <row r="21721" spans="1:4" x14ac:dyDescent="0.25">
      <c r="A21721" t="s">
        <v>793</v>
      </c>
      <c r="B21721" t="s">
        <v>12930</v>
      </c>
    </row>
    <row r="21722" spans="1:4" x14ac:dyDescent="0.25">
      <c r="A21722" t="s">
        <v>16903</v>
      </c>
      <c r="B21722">
        <v>251425</v>
      </c>
      <c r="C21722">
        <v>251975</v>
      </c>
      <c r="D21722">
        <v>251975</v>
      </c>
    </row>
    <row r="21723" spans="1:4" x14ac:dyDescent="0.25">
      <c r="A21723" t="s">
        <v>793</v>
      </c>
      <c r="B21723" t="s">
        <v>16188</v>
      </c>
    </row>
    <row r="21724" spans="1:4" x14ac:dyDescent="0.25">
      <c r="A21724" t="s">
        <v>793</v>
      </c>
      <c r="B21724" t="s">
        <v>16188</v>
      </c>
    </row>
    <row r="21725" spans="1:4" x14ac:dyDescent="0.25">
      <c r="A21725" t="s">
        <v>14765</v>
      </c>
      <c r="B21725">
        <v>3112882</v>
      </c>
      <c r="C21725">
        <v>3516481</v>
      </c>
      <c r="D21725">
        <v>3661072</v>
      </c>
    </row>
    <row r="21726" spans="1:4" x14ac:dyDescent="0.25">
      <c r="A21726" t="s">
        <v>14766</v>
      </c>
      <c r="B21726">
        <v>8825993</v>
      </c>
      <c r="C21726">
        <v>9626376</v>
      </c>
      <c r="D21726">
        <v>9595334</v>
      </c>
    </row>
    <row r="21727" spans="1:4" x14ac:dyDescent="0.25">
      <c r="A21727" t="s">
        <v>14767</v>
      </c>
      <c r="B21727">
        <v>5942472</v>
      </c>
      <c r="C21727">
        <v>6548297</v>
      </c>
      <c r="D21727">
        <v>5811134</v>
      </c>
    </row>
    <row r="21728" spans="1:4" x14ac:dyDescent="0.25">
      <c r="A21728" t="s">
        <v>14768</v>
      </c>
      <c r="B21728">
        <v>2154800</v>
      </c>
      <c r="C21728">
        <v>2343500</v>
      </c>
      <c r="D21728">
        <v>2748100</v>
      </c>
    </row>
    <row r="21729" spans="1:4" x14ac:dyDescent="0.25">
      <c r="A21729" t="s">
        <v>14769</v>
      </c>
      <c r="B21729">
        <v>5658719</v>
      </c>
      <c r="C21729">
        <v>6060326</v>
      </c>
      <c r="D21729">
        <v>5897904</v>
      </c>
    </row>
    <row r="21730" spans="1:4" x14ac:dyDescent="0.25">
      <c r="A21730" t="s">
        <v>14770</v>
      </c>
      <c r="B21730">
        <v>3479567</v>
      </c>
      <c r="C21730">
        <v>4134312</v>
      </c>
      <c r="D21730">
        <v>3595958</v>
      </c>
    </row>
    <row r="21731" spans="1:4" x14ac:dyDescent="0.25">
      <c r="A21731" t="s">
        <v>793</v>
      </c>
      <c r="B21731" t="s">
        <v>12930</v>
      </c>
    </row>
    <row r="21732" spans="1:4" x14ac:dyDescent="0.25">
      <c r="A21732" t="s">
        <v>14771</v>
      </c>
      <c r="B21732">
        <v>618959</v>
      </c>
      <c r="C21732">
        <v>569878</v>
      </c>
      <c r="D21732">
        <v>385075</v>
      </c>
    </row>
    <row r="21733" spans="1:4" x14ac:dyDescent="0.25">
      <c r="A21733" t="s">
        <v>14772</v>
      </c>
      <c r="B21733">
        <v>618959</v>
      </c>
      <c r="C21733">
        <v>569878</v>
      </c>
      <c r="D21733">
        <v>385075</v>
      </c>
    </row>
    <row r="21734" spans="1:4" x14ac:dyDescent="0.25">
      <c r="A21734" t="s">
        <v>14773</v>
      </c>
      <c r="B21734">
        <v>703360</v>
      </c>
      <c r="C21734">
        <v>610169</v>
      </c>
      <c r="D21734">
        <v>425027</v>
      </c>
    </row>
    <row r="21735" spans="1:4" x14ac:dyDescent="0.25">
      <c r="A21735" t="s">
        <v>14774</v>
      </c>
      <c r="B21735">
        <v>24054439</v>
      </c>
      <c r="C21735">
        <v>25435523</v>
      </c>
      <c r="D21735">
        <v>18265890</v>
      </c>
    </row>
    <row r="21736" spans="1:4" x14ac:dyDescent="0.25">
      <c r="A21736" t="s">
        <v>14775</v>
      </c>
      <c r="B21736">
        <v>22319824</v>
      </c>
      <c r="C21736">
        <v>23565294</v>
      </c>
      <c r="D21736">
        <v>16579435</v>
      </c>
    </row>
    <row r="21737" spans="1:4" x14ac:dyDescent="0.25">
      <c r="A21737" t="s">
        <v>14776</v>
      </c>
      <c r="B21737">
        <v>870453</v>
      </c>
      <c r="C21737">
        <v>791397</v>
      </c>
      <c r="D21737">
        <v>592258</v>
      </c>
    </row>
    <row r="21738" spans="1:4" x14ac:dyDescent="0.25">
      <c r="A21738" t="s">
        <v>14777</v>
      </c>
      <c r="B21738">
        <v>1150002</v>
      </c>
      <c r="C21738">
        <v>1077297</v>
      </c>
      <c r="D21738">
        <v>890787</v>
      </c>
    </row>
    <row r="21739" spans="1:4" x14ac:dyDescent="0.25">
      <c r="A21739" t="s">
        <v>793</v>
      </c>
      <c r="B21739" t="s">
        <v>12930</v>
      </c>
    </row>
    <row r="21740" spans="1:4" x14ac:dyDescent="0.25">
      <c r="A21740" t="s">
        <v>14778</v>
      </c>
      <c r="B21740">
        <v>1194400</v>
      </c>
      <c r="C21740">
        <v>1239900</v>
      </c>
      <c r="D21740">
        <v>1515500</v>
      </c>
    </row>
    <row r="21741" spans="1:4" x14ac:dyDescent="0.25">
      <c r="A21741" t="s">
        <v>14779</v>
      </c>
      <c r="B21741">
        <v>2196225</v>
      </c>
      <c r="C21741">
        <v>2250707</v>
      </c>
      <c r="D21741">
        <v>1772833</v>
      </c>
    </row>
    <row r="21742" spans="1:4" x14ac:dyDescent="0.25">
      <c r="A21742" t="s">
        <v>14780</v>
      </c>
      <c r="B21742">
        <v>27</v>
      </c>
      <c r="C21742">
        <v>27</v>
      </c>
      <c r="D21742">
        <v>34</v>
      </c>
    </row>
    <row r="21743" spans="1:4" x14ac:dyDescent="0.25">
      <c r="A21743" t="s">
        <v>14781</v>
      </c>
      <c r="B21743">
        <v>2869071</v>
      </c>
      <c r="C21743">
        <v>3393674</v>
      </c>
      <c r="D21743">
        <v>2850106</v>
      </c>
    </row>
    <row r="21744" spans="1:4" x14ac:dyDescent="0.25">
      <c r="A21744" t="s">
        <v>793</v>
      </c>
      <c r="B21744" t="s">
        <v>12930</v>
      </c>
    </row>
    <row r="21745" spans="1:4" x14ac:dyDescent="0.25">
      <c r="A21745" t="s">
        <v>14782</v>
      </c>
      <c r="B21745">
        <v>4.3550000000000004</v>
      </c>
      <c r="C21745">
        <v>3.137</v>
      </c>
      <c r="D21745">
        <v>2.0670000000000002</v>
      </c>
    </row>
    <row r="21746" spans="1:4" x14ac:dyDescent="0.25">
      <c r="A21746" t="s">
        <v>793</v>
      </c>
      <c r="B21746" t="s">
        <v>12930</v>
      </c>
    </row>
    <row r="21747" spans="1:4" x14ac:dyDescent="0.25">
      <c r="A21747" t="s">
        <v>793</v>
      </c>
      <c r="B21747" t="s">
        <v>12930</v>
      </c>
    </row>
    <row r="21748" spans="1:4" x14ac:dyDescent="0.25">
      <c r="A21748" t="s">
        <v>793</v>
      </c>
      <c r="B21748" t="s">
        <v>12930</v>
      </c>
    </row>
    <row r="21749" spans="1:4" x14ac:dyDescent="0.25">
      <c r="A21749" t="s">
        <v>793</v>
      </c>
      <c r="B21749" t="s">
        <v>12930</v>
      </c>
    </row>
    <row r="21750" spans="1:4" x14ac:dyDescent="0.25">
      <c r="A21750" t="s">
        <v>14783</v>
      </c>
      <c r="B21750">
        <v>1724037</v>
      </c>
      <c r="C21750">
        <v>1626179</v>
      </c>
      <c r="D21750">
        <v>2019445</v>
      </c>
    </row>
    <row r="21751" spans="1:4" x14ac:dyDescent="0.25">
      <c r="A21751" t="s">
        <v>14784</v>
      </c>
      <c r="B21751">
        <v>430847</v>
      </c>
      <c r="C21751">
        <v>717259</v>
      </c>
      <c r="D21751">
        <v>728698</v>
      </c>
    </row>
    <row r="21752" spans="1:4" x14ac:dyDescent="0.25">
      <c r="A21752" t="s">
        <v>14785</v>
      </c>
      <c r="B21752">
        <v>852147</v>
      </c>
      <c r="C21752">
        <v>906393</v>
      </c>
      <c r="D21752">
        <v>981425</v>
      </c>
    </row>
    <row r="21753" spans="1:4" x14ac:dyDescent="0.25">
      <c r="A21753" t="s">
        <v>793</v>
      </c>
      <c r="B21753" t="s">
        <v>12930</v>
      </c>
    </row>
    <row r="21754" spans="1:4" x14ac:dyDescent="0.25">
      <c r="A21754" t="s">
        <v>14786</v>
      </c>
      <c r="B21754">
        <v>4891311</v>
      </c>
      <c r="C21754">
        <v>5192229</v>
      </c>
      <c r="D21754">
        <v>5716875</v>
      </c>
    </row>
    <row r="21755" spans="1:4" x14ac:dyDescent="0.25">
      <c r="A21755" t="s">
        <v>14787</v>
      </c>
      <c r="B21755">
        <v>3112900</v>
      </c>
      <c r="C21755">
        <v>3516500</v>
      </c>
      <c r="D21755">
        <v>3661000</v>
      </c>
    </row>
    <row r="21756" spans="1:4" x14ac:dyDescent="0.25">
      <c r="A21756" t="s">
        <v>14788</v>
      </c>
      <c r="B21756">
        <v>6.05</v>
      </c>
      <c r="C21756">
        <v>6.23</v>
      </c>
      <c r="D21756">
        <v>7.6</v>
      </c>
    </row>
    <row r="21757" spans="1:4" x14ac:dyDescent="0.25">
      <c r="A21757" t="s">
        <v>14789</v>
      </c>
      <c r="B21757">
        <v>1455066</v>
      </c>
      <c r="C21757">
        <v>1584329</v>
      </c>
      <c r="D21757">
        <v>1387926</v>
      </c>
    </row>
    <row r="21758" spans="1:4" x14ac:dyDescent="0.25">
      <c r="A21758" t="s">
        <v>14790</v>
      </c>
      <c r="B21758">
        <v>2151292</v>
      </c>
      <c r="C21758">
        <v>2526051</v>
      </c>
      <c r="D21758">
        <v>2715614</v>
      </c>
    </row>
    <row r="21759" spans="1:4" x14ac:dyDescent="0.25">
      <c r="A21759" t="s">
        <v>16904</v>
      </c>
      <c r="B21759">
        <v>1878964</v>
      </c>
      <c r="C21759">
        <v>1914754</v>
      </c>
      <c r="D21759">
        <v>1445538</v>
      </c>
    </row>
    <row r="21760" spans="1:4" x14ac:dyDescent="0.25">
      <c r="A21760" t="s">
        <v>14778</v>
      </c>
      <c r="B21760">
        <v>1194400</v>
      </c>
      <c r="C21760">
        <v>1239900</v>
      </c>
      <c r="D21760">
        <v>1515500</v>
      </c>
    </row>
    <row r="21761" spans="1:4" x14ac:dyDescent="0.25">
      <c r="A21761" t="s">
        <v>16905</v>
      </c>
      <c r="B21761">
        <v>246400</v>
      </c>
      <c r="C21761">
        <v>246400</v>
      </c>
      <c r="D21761">
        <v>246400</v>
      </c>
    </row>
    <row r="21762" spans="1:4" x14ac:dyDescent="0.25">
      <c r="A21762" t="s">
        <v>793</v>
      </c>
      <c r="B21762" t="s">
        <v>16188</v>
      </c>
    </row>
    <row r="21763" spans="1:4" x14ac:dyDescent="0.25">
      <c r="A21763" t="s">
        <v>793</v>
      </c>
      <c r="B21763" t="s">
        <v>16188</v>
      </c>
    </row>
    <row r="21764" spans="1:4" x14ac:dyDescent="0.25">
      <c r="A21764" t="s">
        <v>14791</v>
      </c>
      <c r="B21764">
        <v>16927100</v>
      </c>
      <c r="C21764">
        <v>17188600</v>
      </c>
      <c r="D21764">
        <v>15385700</v>
      </c>
    </row>
    <row r="21765" spans="1:4" x14ac:dyDescent="0.25">
      <c r="A21765" t="s">
        <v>14792</v>
      </c>
      <c r="B21765">
        <v>54897100</v>
      </c>
      <c r="C21765">
        <v>54612200</v>
      </c>
      <c r="D21765">
        <v>53553700</v>
      </c>
    </row>
    <row r="21766" spans="1:4" x14ac:dyDescent="0.25">
      <c r="A21766" t="s">
        <v>793</v>
      </c>
      <c r="B21766" t="s">
        <v>12930</v>
      </c>
    </row>
    <row r="21767" spans="1:4" x14ac:dyDescent="0.25">
      <c r="A21767" t="s">
        <v>14793</v>
      </c>
      <c r="B21767">
        <v>28623700</v>
      </c>
      <c r="C21767">
        <v>28150900</v>
      </c>
      <c r="D21767">
        <v>29469000</v>
      </c>
    </row>
    <row r="21768" spans="1:4" x14ac:dyDescent="0.25">
      <c r="A21768" t="s">
        <v>14794</v>
      </c>
      <c r="B21768">
        <v>34416900</v>
      </c>
      <c r="C21768">
        <v>33613100</v>
      </c>
      <c r="D21768">
        <v>34579500</v>
      </c>
    </row>
    <row r="21769" spans="1:4" x14ac:dyDescent="0.25">
      <c r="A21769" t="s">
        <v>793</v>
      </c>
      <c r="B21769" t="s">
        <v>12930</v>
      </c>
    </row>
    <row r="21770" spans="1:4" x14ac:dyDescent="0.25">
      <c r="A21770" t="s">
        <v>793</v>
      </c>
      <c r="B21770" t="s">
        <v>12930</v>
      </c>
    </row>
    <row r="21771" spans="1:4" x14ac:dyDescent="0.25">
      <c r="A21771" t="s">
        <v>14795</v>
      </c>
      <c r="B21771">
        <v>-1020200</v>
      </c>
      <c r="C21771">
        <v>130100</v>
      </c>
      <c r="D21771">
        <v>-1701500</v>
      </c>
    </row>
    <row r="21772" spans="1:4" x14ac:dyDescent="0.25">
      <c r="A21772" t="s">
        <v>14796</v>
      </c>
      <c r="B21772">
        <v>-1020200</v>
      </c>
      <c r="C21772">
        <v>130100</v>
      </c>
      <c r="D21772">
        <v>-1701500</v>
      </c>
    </row>
    <row r="21773" spans="1:4" x14ac:dyDescent="0.25">
      <c r="A21773" t="s">
        <v>14797</v>
      </c>
      <c r="B21773">
        <v>-1159314</v>
      </c>
      <c r="C21773">
        <v>139293</v>
      </c>
      <c r="D21773">
        <v>-1878031</v>
      </c>
    </row>
    <row r="21774" spans="1:4" x14ac:dyDescent="0.25">
      <c r="A21774" t="s">
        <v>14798</v>
      </c>
      <c r="B21774">
        <v>2550800</v>
      </c>
      <c r="C21774">
        <v>3022400</v>
      </c>
      <c r="D21774">
        <v>3050700</v>
      </c>
    </row>
    <row r="21775" spans="1:4" x14ac:dyDescent="0.25">
      <c r="A21775" t="s">
        <v>14799</v>
      </c>
      <c r="B21775">
        <v>987600</v>
      </c>
      <c r="C21775">
        <v>1080900</v>
      </c>
      <c r="D21775">
        <v>1142900</v>
      </c>
    </row>
    <row r="21776" spans="1:4" x14ac:dyDescent="0.25">
      <c r="A21776" t="s">
        <v>14800</v>
      </c>
      <c r="B21776">
        <v>-437800</v>
      </c>
      <c r="C21776">
        <v>963400</v>
      </c>
      <c r="D21776">
        <v>-1037400</v>
      </c>
    </row>
    <row r="21777" spans="1:4" x14ac:dyDescent="0.25">
      <c r="A21777" t="s">
        <v>14801</v>
      </c>
      <c r="B21777">
        <v>-350300</v>
      </c>
      <c r="C21777">
        <v>1027800</v>
      </c>
      <c r="D21777">
        <v>-982900</v>
      </c>
    </row>
    <row r="21778" spans="1:4" x14ac:dyDescent="0.25">
      <c r="A21778" t="s">
        <v>14802</v>
      </c>
      <c r="B21778">
        <v>634400</v>
      </c>
      <c r="C21778">
        <v>660300</v>
      </c>
      <c r="D21778">
        <v>806200</v>
      </c>
    </row>
    <row r="21779" spans="1:4" x14ac:dyDescent="0.25">
      <c r="A21779" t="s">
        <v>14803</v>
      </c>
      <c r="B21779">
        <v>2256100</v>
      </c>
      <c r="C21779">
        <v>3329100</v>
      </c>
      <c r="D21779">
        <v>5502300</v>
      </c>
    </row>
    <row r="21780" spans="1:4" x14ac:dyDescent="0.25">
      <c r="A21780" t="s">
        <v>793</v>
      </c>
      <c r="B21780" t="s">
        <v>12930</v>
      </c>
    </row>
    <row r="21781" spans="1:4" x14ac:dyDescent="0.25">
      <c r="A21781" t="s">
        <v>793</v>
      </c>
      <c r="B21781" t="s">
        <v>12930</v>
      </c>
    </row>
    <row r="21782" spans="1:4" x14ac:dyDescent="0.25">
      <c r="A21782" t="s">
        <v>14804</v>
      </c>
      <c r="B21782">
        <v>37400</v>
      </c>
      <c r="C21782">
        <v>44400</v>
      </c>
      <c r="D21782">
        <v>35300</v>
      </c>
    </row>
    <row r="21783" spans="1:4" x14ac:dyDescent="0.25">
      <c r="A21783" t="s">
        <v>793</v>
      </c>
      <c r="B21783" t="s">
        <v>12930</v>
      </c>
    </row>
    <row r="21784" spans="1:4" x14ac:dyDescent="0.25">
      <c r="A21784" t="s">
        <v>14805</v>
      </c>
      <c r="B21784">
        <v>7.2160000000000002</v>
      </c>
      <c r="C21784">
        <v>13.194000000000001</v>
      </c>
      <c r="D21784">
        <v>11.372</v>
      </c>
    </row>
    <row r="21785" spans="1:4" x14ac:dyDescent="0.25">
      <c r="A21785" t="s">
        <v>793</v>
      </c>
      <c r="B21785" t="s">
        <v>12930</v>
      </c>
    </row>
    <row r="21786" spans="1:4" x14ac:dyDescent="0.25">
      <c r="A21786" t="s">
        <v>793</v>
      </c>
      <c r="B21786" t="s">
        <v>12930</v>
      </c>
    </row>
    <row r="21787" spans="1:4" x14ac:dyDescent="0.25">
      <c r="A21787" t="s">
        <v>793</v>
      </c>
      <c r="B21787" t="s">
        <v>12930</v>
      </c>
    </row>
    <row r="21788" spans="1:4" x14ac:dyDescent="0.25">
      <c r="A21788" t="s">
        <v>793</v>
      </c>
      <c r="B21788" t="s">
        <v>12930</v>
      </c>
    </row>
    <row r="21789" spans="1:4" x14ac:dyDescent="0.25">
      <c r="A21789" t="s">
        <v>14806</v>
      </c>
      <c r="B21789">
        <v>27515700</v>
      </c>
      <c r="C21789">
        <v>27610000</v>
      </c>
      <c r="D21789">
        <v>27824700</v>
      </c>
    </row>
    <row r="21790" spans="1:4" x14ac:dyDescent="0.25">
      <c r="A21790" t="s">
        <v>14807</v>
      </c>
      <c r="B21790">
        <v>1108000</v>
      </c>
      <c r="C21790">
        <v>540900</v>
      </c>
      <c r="D21790">
        <v>1644300</v>
      </c>
    </row>
    <row r="21791" spans="1:4" x14ac:dyDescent="0.25">
      <c r="A21791" t="s">
        <v>14808</v>
      </c>
      <c r="B21791">
        <v>396900</v>
      </c>
      <c r="C21791">
        <v>365900</v>
      </c>
      <c r="D21791">
        <v>357500</v>
      </c>
    </row>
    <row r="21792" spans="1:4" x14ac:dyDescent="0.25">
      <c r="A21792" t="s">
        <v>14809</v>
      </c>
      <c r="B21792">
        <v>813600</v>
      </c>
      <c r="C21792">
        <v>1196200</v>
      </c>
      <c r="D21792">
        <v>510700</v>
      </c>
    </row>
    <row r="21793" spans="1:4" x14ac:dyDescent="0.25">
      <c r="A21793" t="s">
        <v>14810</v>
      </c>
      <c r="B21793">
        <v>47995900</v>
      </c>
      <c r="C21793">
        <v>48609100</v>
      </c>
      <c r="D21793">
        <v>46798900</v>
      </c>
    </row>
    <row r="21794" spans="1:4" x14ac:dyDescent="0.25">
      <c r="A21794" t="s">
        <v>14811</v>
      </c>
      <c r="B21794">
        <v>16927100</v>
      </c>
      <c r="C21794">
        <v>17188600</v>
      </c>
      <c r="D21794">
        <v>15385700</v>
      </c>
    </row>
    <row r="21795" spans="1:4" x14ac:dyDescent="0.25">
      <c r="A21795" t="s">
        <v>14812</v>
      </c>
      <c r="B21795">
        <v>57.85</v>
      </c>
      <c r="C21795">
        <v>62.11</v>
      </c>
      <c r="D21795">
        <v>60.75</v>
      </c>
    </row>
    <row r="21796" spans="1:4" x14ac:dyDescent="0.25">
      <c r="A21796" t="s">
        <v>14813</v>
      </c>
      <c r="B21796">
        <v>1475700</v>
      </c>
      <c r="C21796">
        <v>1877100</v>
      </c>
      <c r="D21796">
        <v>1853300</v>
      </c>
    </row>
    <row r="21797" spans="1:4" x14ac:dyDescent="0.25">
      <c r="A21797" t="s">
        <v>14814</v>
      </c>
      <c r="B21797">
        <v>2738300</v>
      </c>
      <c r="C21797">
        <v>2870100</v>
      </c>
      <c r="D21797">
        <v>1223700</v>
      </c>
    </row>
    <row r="21798" spans="1:4" x14ac:dyDescent="0.25">
      <c r="A21798" t="s">
        <v>16906</v>
      </c>
      <c r="B21798">
        <v>1124700</v>
      </c>
      <c r="C21798">
        <v>1085000</v>
      </c>
      <c r="D21798">
        <v>1214600</v>
      </c>
    </row>
    <row r="21799" spans="1:4" x14ac:dyDescent="0.25">
      <c r="A21799" t="s">
        <v>14803</v>
      </c>
      <c r="B21799">
        <v>2256100</v>
      </c>
      <c r="C21799">
        <v>3329100</v>
      </c>
      <c r="D21799">
        <v>5502300</v>
      </c>
    </row>
    <row r="21800" spans="1:4" x14ac:dyDescent="0.25">
      <c r="A21800" t="s">
        <v>16907</v>
      </c>
      <c r="B21800">
        <v>138472</v>
      </c>
      <c r="C21800">
        <v>138594</v>
      </c>
      <c r="D21800">
        <v>138760</v>
      </c>
    </row>
    <row r="21801" spans="1:4" x14ac:dyDescent="0.25">
      <c r="A21801" t="s">
        <v>793</v>
      </c>
      <c r="B21801" t="s">
        <v>16188</v>
      </c>
    </row>
    <row r="21802" spans="1:4" x14ac:dyDescent="0.25">
      <c r="A21802" t="s">
        <v>793</v>
      </c>
      <c r="B21802" t="s">
        <v>16188</v>
      </c>
    </row>
    <row r="21803" spans="1:4" x14ac:dyDescent="0.25">
      <c r="A21803" t="s">
        <v>14815</v>
      </c>
      <c r="B21803">
        <v>55033000</v>
      </c>
      <c r="C21803">
        <v>57239000</v>
      </c>
      <c r="D21803">
        <v>59216000</v>
      </c>
    </row>
    <row r="21804" spans="1:4" x14ac:dyDescent="0.25">
      <c r="A21804" t="s">
        <v>14816</v>
      </c>
      <c r="B21804">
        <v>905073000</v>
      </c>
      <c r="C21804">
        <v>845925000</v>
      </c>
      <c r="D21804">
        <v>774225000</v>
      </c>
    </row>
    <row r="21805" spans="1:4" x14ac:dyDescent="0.25">
      <c r="A21805" t="s">
        <v>793</v>
      </c>
      <c r="B21805" t="s">
        <v>12930</v>
      </c>
    </row>
    <row r="21806" spans="1:4" x14ac:dyDescent="0.25">
      <c r="A21806" t="s">
        <v>14817</v>
      </c>
      <c r="B21806">
        <v>298363000</v>
      </c>
      <c r="C21806">
        <v>250116000</v>
      </c>
      <c r="D21806">
        <v>199157000</v>
      </c>
    </row>
    <row r="21807" spans="1:4" x14ac:dyDescent="0.25">
      <c r="A21807" t="s">
        <v>14818</v>
      </c>
      <c r="B21807">
        <v>849575000</v>
      </c>
      <c r="C21807">
        <v>788528000</v>
      </c>
      <c r="D21807">
        <v>714845000</v>
      </c>
    </row>
    <row r="21808" spans="1:4" x14ac:dyDescent="0.25">
      <c r="A21808" t="s">
        <v>793</v>
      </c>
      <c r="B21808" t="s">
        <v>12930</v>
      </c>
    </row>
    <row r="21809" spans="1:4" x14ac:dyDescent="0.25">
      <c r="A21809" t="s">
        <v>793</v>
      </c>
      <c r="B21809" t="s">
        <v>12930</v>
      </c>
    </row>
    <row r="21810" spans="1:4" x14ac:dyDescent="0.25">
      <c r="A21810" t="s">
        <v>14819</v>
      </c>
      <c r="B21810">
        <v>1510000</v>
      </c>
      <c r="C21810">
        <v>6384000</v>
      </c>
      <c r="D21810">
        <v>9503000</v>
      </c>
    </row>
    <row r="21811" spans="1:4" x14ac:dyDescent="0.25">
      <c r="A21811" t="s">
        <v>14820</v>
      </c>
      <c r="B21811">
        <v>1510000</v>
      </c>
      <c r="C21811">
        <v>6384000</v>
      </c>
      <c r="D21811">
        <v>9503000</v>
      </c>
    </row>
    <row r="21812" spans="1:4" x14ac:dyDescent="0.25">
      <c r="A21812" t="s">
        <v>14821</v>
      </c>
      <c r="B21812">
        <v>1715904</v>
      </c>
      <c r="C21812">
        <v>6835093</v>
      </c>
      <c r="D21812">
        <v>10488936</v>
      </c>
    </row>
    <row r="21813" spans="1:4" x14ac:dyDescent="0.25">
      <c r="A21813" t="s">
        <v>14822</v>
      </c>
      <c r="B21813">
        <v>23506000</v>
      </c>
      <c r="C21813">
        <v>28006000</v>
      </c>
      <c r="D21813">
        <v>46776000</v>
      </c>
    </row>
    <row r="21814" spans="1:4" x14ac:dyDescent="0.25">
      <c r="A21814" t="s">
        <v>793</v>
      </c>
      <c r="B21814" t="s">
        <v>12930</v>
      </c>
    </row>
    <row r="21815" spans="1:4" x14ac:dyDescent="0.25">
      <c r="A21815" t="s">
        <v>14823</v>
      </c>
      <c r="B21815">
        <v>3230000</v>
      </c>
      <c r="C21815">
        <v>9072000</v>
      </c>
      <c r="D21815">
        <v>14083000</v>
      </c>
    </row>
    <row r="21816" spans="1:4" x14ac:dyDescent="0.25">
      <c r="A21816" t="s">
        <v>14824</v>
      </c>
      <c r="B21816">
        <v>3977000</v>
      </c>
      <c r="C21816">
        <v>9805000</v>
      </c>
      <c r="D21816">
        <v>15592000</v>
      </c>
    </row>
    <row r="21817" spans="1:4" x14ac:dyDescent="0.25">
      <c r="A21817" t="s">
        <v>14825</v>
      </c>
      <c r="B21817">
        <v>3612000</v>
      </c>
      <c r="C21817">
        <v>5715000</v>
      </c>
      <c r="D21817">
        <v>19571000</v>
      </c>
    </row>
    <row r="21818" spans="1:4" x14ac:dyDescent="0.25">
      <c r="A21818" t="s">
        <v>14826</v>
      </c>
      <c r="B21818">
        <v>161795000</v>
      </c>
      <c r="C21818">
        <v>133399000</v>
      </c>
      <c r="D21818">
        <v>69109000</v>
      </c>
    </row>
    <row r="21819" spans="1:4" x14ac:dyDescent="0.25">
      <c r="A21819" t="s">
        <v>793</v>
      </c>
      <c r="B21819" t="s">
        <v>12930</v>
      </c>
    </row>
    <row r="21820" spans="1:4" x14ac:dyDescent="0.25">
      <c r="A21820" t="s">
        <v>793</v>
      </c>
      <c r="B21820" t="s">
        <v>12930</v>
      </c>
    </row>
    <row r="21821" spans="1:4" x14ac:dyDescent="0.25">
      <c r="A21821" t="s">
        <v>793</v>
      </c>
      <c r="B21821" t="s">
        <v>12930</v>
      </c>
    </row>
    <row r="21822" spans="1:4" x14ac:dyDescent="0.25">
      <c r="A21822" t="s">
        <v>793</v>
      </c>
      <c r="B21822" t="s">
        <v>12930</v>
      </c>
    </row>
    <row r="21823" spans="1:4" x14ac:dyDescent="0.25">
      <c r="A21823" t="s">
        <v>14827</v>
      </c>
      <c r="B21823">
        <v>3.4079999999999999</v>
      </c>
      <c r="C21823">
        <v>4.3079999999999998</v>
      </c>
      <c r="D21823">
        <v>9.9979999999999993</v>
      </c>
    </row>
    <row r="21824" spans="1:4" x14ac:dyDescent="0.25">
      <c r="A21824" t="s">
        <v>793</v>
      </c>
      <c r="B21824" t="s">
        <v>12930</v>
      </c>
    </row>
    <row r="21825" spans="1:4" x14ac:dyDescent="0.25">
      <c r="A21825" t="s">
        <v>793</v>
      </c>
      <c r="B21825" t="s">
        <v>12930</v>
      </c>
    </row>
    <row r="21826" spans="1:4" x14ac:dyDescent="0.25">
      <c r="A21826" t="s">
        <v>793</v>
      </c>
      <c r="B21826" t="s">
        <v>12930</v>
      </c>
    </row>
    <row r="21827" spans="1:4" x14ac:dyDescent="0.25">
      <c r="A21827" t="s">
        <v>793</v>
      </c>
      <c r="B21827" t="s">
        <v>12930</v>
      </c>
    </row>
    <row r="21828" spans="1:4" x14ac:dyDescent="0.25">
      <c r="A21828" t="s">
        <v>14828</v>
      </c>
      <c r="B21828">
        <v>112049000</v>
      </c>
      <c r="C21828">
        <v>100499000</v>
      </c>
      <c r="D21828">
        <v>106755000</v>
      </c>
    </row>
    <row r="21829" spans="1:4" x14ac:dyDescent="0.25">
      <c r="A21829" t="s">
        <v>14829</v>
      </c>
      <c r="B21829">
        <v>186314000</v>
      </c>
      <c r="C21829">
        <v>149617000</v>
      </c>
      <c r="D21829">
        <v>92402000</v>
      </c>
    </row>
    <row r="21830" spans="1:4" x14ac:dyDescent="0.25">
      <c r="A21830" t="s">
        <v>14830</v>
      </c>
      <c r="B21830">
        <v>7045000</v>
      </c>
      <c r="C21830">
        <v>6208000</v>
      </c>
      <c r="D21830">
        <v>6877000</v>
      </c>
    </row>
    <row r="21831" spans="1:4" x14ac:dyDescent="0.25">
      <c r="A21831" t="s">
        <v>14831</v>
      </c>
      <c r="B21831">
        <v>199839000</v>
      </c>
      <c r="C21831">
        <v>163630000</v>
      </c>
      <c r="D21831">
        <v>168790000</v>
      </c>
    </row>
    <row r="21832" spans="1:4" x14ac:dyDescent="0.25">
      <c r="A21832" t="s">
        <v>14832</v>
      </c>
      <c r="B21832">
        <v>167547000</v>
      </c>
      <c r="C21832">
        <v>157896000</v>
      </c>
      <c r="D21832">
        <v>166135000</v>
      </c>
    </row>
    <row r="21833" spans="1:4" x14ac:dyDescent="0.25">
      <c r="A21833" t="s">
        <v>14833</v>
      </c>
      <c r="B21833">
        <v>55033000</v>
      </c>
      <c r="C21833">
        <v>57239000</v>
      </c>
      <c r="D21833">
        <v>59216000</v>
      </c>
    </row>
    <row r="21834" spans="1:4" x14ac:dyDescent="0.25">
      <c r="A21834" t="s">
        <v>793</v>
      </c>
      <c r="B21834" t="s">
        <v>12930</v>
      </c>
    </row>
    <row r="21835" spans="1:4" x14ac:dyDescent="0.25">
      <c r="A21835" t="s">
        <v>793</v>
      </c>
      <c r="B21835" t="s">
        <v>12930</v>
      </c>
    </row>
    <row r="21836" spans="1:4" x14ac:dyDescent="0.25">
      <c r="A21836" t="s">
        <v>14834</v>
      </c>
      <c r="B21836">
        <v>32991000</v>
      </c>
      <c r="C21836">
        <v>38115000</v>
      </c>
      <c r="D21836">
        <v>44570000</v>
      </c>
    </row>
    <row r="21837" spans="1:4" x14ac:dyDescent="0.25">
      <c r="A21837" t="s">
        <v>793</v>
      </c>
      <c r="B21837" t="s">
        <v>12930</v>
      </c>
    </row>
    <row r="21838" spans="1:4" x14ac:dyDescent="0.25">
      <c r="A21838" t="s">
        <v>14826</v>
      </c>
      <c r="B21838">
        <v>161795000</v>
      </c>
      <c r="C21838">
        <v>133399000</v>
      </c>
      <c r="D21838">
        <v>69109000</v>
      </c>
    </row>
    <row r="21839" spans="1:4" x14ac:dyDescent="0.25">
      <c r="A21839" t="s">
        <v>16908</v>
      </c>
      <c r="B21839">
        <v>2237262</v>
      </c>
      <c r="C21839">
        <v>2226130</v>
      </c>
      <c r="D21839">
        <v>1935270</v>
      </c>
    </row>
    <row r="21840" spans="1:4" x14ac:dyDescent="0.25">
      <c r="A21840" t="s">
        <v>793</v>
      </c>
      <c r="B21840" t="s">
        <v>16188</v>
      </c>
    </row>
    <row r="21841" spans="1:4" x14ac:dyDescent="0.25">
      <c r="A21841" t="s">
        <v>793</v>
      </c>
      <c r="B21841" t="s">
        <v>16188</v>
      </c>
    </row>
    <row r="21842" spans="1:4" x14ac:dyDescent="0.25">
      <c r="A21842" t="s">
        <v>14835</v>
      </c>
      <c r="B21842">
        <v>14365945</v>
      </c>
      <c r="C21842">
        <v>16841954</v>
      </c>
      <c r="D21842">
        <v>15684297</v>
      </c>
    </row>
    <row r="21843" spans="1:4" x14ac:dyDescent="0.25">
      <c r="A21843" t="s">
        <v>14836</v>
      </c>
      <c r="B21843">
        <v>61832265</v>
      </c>
      <c r="C21843">
        <v>67977000</v>
      </c>
      <c r="D21843">
        <v>64249125</v>
      </c>
    </row>
    <row r="21844" spans="1:4" x14ac:dyDescent="0.25">
      <c r="A21844" t="s">
        <v>14837</v>
      </c>
      <c r="B21844">
        <v>14612838</v>
      </c>
      <c r="C21844">
        <v>16962374</v>
      </c>
      <c r="D21844">
        <v>15511009</v>
      </c>
    </row>
    <row r="21845" spans="1:4" x14ac:dyDescent="0.25">
      <c r="A21845" t="s">
        <v>14838</v>
      </c>
      <c r="B21845">
        <v>24917655</v>
      </c>
      <c r="C21845">
        <v>25181028</v>
      </c>
      <c r="D21845">
        <v>24774119</v>
      </c>
    </row>
    <row r="21846" spans="1:4" x14ac:dyDescent="0.25">
      <c r="A21846" t="s">
        <v>14839</v>
      </c>
      <c r="B21846">
        <v>45250167</v>
      </c>
      <c r="C21846">
        <v>48762066</v>
      </c>
      <c r="D21846">
        <v>46258365</v>
      </c>
    </row>
    <row r="21847" spans="1:4" x14ac:dyDescent="0.25">
      <c r="A21847" t="s">
        <v>14840</v>
      </c>
      <c r="B21847">
        <v>20807821</v>
      </c>
      <c r="C21847">
        <v>22514083</v>
      </c>
      <c r="D21847">
        <v>20367405</v>
      </c>
    </row>
    <row r="21848" spans="1:4" x14ac:dyDescent="0.25">
      <c r="A21848" t="s">
        <v>793</v>
      </c>
      <c r="B21848" t="s">
        <v>12930</v>
      </c>
    </row>
    <row r="21849" spans="1:4" x14ac:dyDescent="0.25">
      <c r="A21849" t="s">
        <v>14841</v>
      </c>
      <c r="B21849">
        <v>5192885</v>
      </c>
      <c r="C21849">
        <v>6525962</v>
      </c>
      <c r="D21849">
        <v>5628835</v>
      </c>
    </row>
    <row r="21850" spans="1:4" x14ac:dyDescent="0.25">
      <c r="A21850" t="s">
        <v>14842</v>
      </c>
      <c r="B21850">
        <v>5192885</v>
      </c>
      <c r="C21850">
        <v>6525962</v>
      </c>
      <c r="D21850">
        <v>5628835</v>
      </c>
    </row>
    <row r="21851" spans="1:4" x14ac:dyDescent="0.25">
      <c r="A21851" t="s">
        <v>14843</v>
      </c>
      <c r="B21851">
        <v>7026908</v>
      </c>
      <c r="C21851">
        <v>7891128</v>
      </c>
      <c r="D21851">
        <v>7170516</v>
      </c>
    </row>
    <row r="21852" spans="1:4" x14ac:dyDescent="0.25">
      <c r="A21852" t="s">
        <v>14844</v>
      </c>
      <c r="B21852">
        <v>45021601</v>
      </c>
      <c r="C21852">
        <v>51299939</v>
      </c>
      <c r="D21852">
        <v>51718987</v>
      </c>
    </row>
    <row r="21853" spans="1:4" x14ac:dyDescent="0.25">
      <c r="A21853" t="s">
        <v>14845</v>
      </c>
      <c r="B21853">
        <v>24477555</v>
      </c>
      <c r="C21853">
        <v>29029516</v>
      </c>
      <c r="D21853">
        <v>28504274</v>
      </c>
    </row>
    <row r="21854" spans="1:4" x14ac:dyDescent="0.25">
      <c r="A21854" t="s">
        <v>14846</v>
      </c>
      <c r="B21854">
        <v>7781172</v>
      </c>
      <c r="C21854">
        <v>9495181</v>
      </c>
      <c r="D21854">
        <v>9036332</v>
      </c>
    </row>
    <row r="21855" spans="1:4" x14ac:dyDescent="0.25">
      <c r="A21855" t="s">
        <v>14847</v>
      </c>
      <c r="B21855">
        <v>9280061</v>
      </c>
      <c r="C21855">
        <v>11127953</v>
      </c>
      <c r="D21855">
        <v>10406446</v>
      </c>
    </row>
    <row r="21856" spans="1:4" x14ac:dyDescent="0.25">
      <c r="A21856" t="s">
        <v>793</v>
      </c>
      <c r="B21856" t="s">
        <v>12930</v>
      </c>
    </row>
    <row r="21857" spans="1:4" x14ac:dyDescent="0.25">
      <c r="A21857" t="s">
        <v>14848</v>
      </c>
      <c r="B21857">
        <v>3838589</v>
      </c>
      <c r="C21857">
        <v>5101020</v>
      </c>
      <c r="D21857">
        <v>5103332</v>
      </c>
    </row>
    <row r="21858" spans="1:4" x14ac:dyDescent="0.25">
      <c r="A21858" t="s">
        <v>14849</v>
      </c>
      <c r="B21858">
        <v>7470594</v>
      </c>
      <c r="C21858">
        <v>9828384</v>
      </c>
      <c r="D21858">
        <v>8971986</v>
      </c>
    </row>
    <row r="21859" spans="1:4" x14ac:dyDescent="0.25">
      <c r="A21859" t="s">
        <v>14850</v>
      </c>
      <c r="B21859">
        <v>36</v>
      </c>
      <c r="C21859">
        <v>36</v>
      </c>
      <c r="D21859">
        <v>38</v>
      </c>
    </row>
    <row r="21860" spans="1:4" x14ac:dyDescent="0.25">
      <c r="A21860" t="s">
        <v>14851</v>
      </c>
      <c r="B21860">
        <v>3932643</v>
      </c>
      <c r="C21860">
        <v>5251545</v>
      </c>
      <c r="D21860">
        <v>4435306</v>
      </c>
    </row>
    <row r="21861" spans="1:4" x14ac:dyDescent="0.25">
      <c r="A21861" t="s">
        <v>793</v>
      </c>
      <c r="B21861" t="s">
        <v>12930</v>
      </c>
    </row>
    <row r="21862" spans="1:4" x14ac:dyDescent="0.25">
      <c r="A21862" t="s">
        <v>14852</v>
      </c>
      <c r="B21862">
        <v>2.597</v>
      </c>
      <c r="C21862">
        <v>2.4910000000000001</v>
      </c>
      <c r="D21862">
        <v>2.835</v>
      </c>
    </row>
    <row r="21863" spans="1:4" x14ac:dyDescent="0.25">
      <c r="A21863" t="s">
        <v>793</v>
      </c>
      <c r="B21863" t="s">
        <v>12930</v>
      </c>
    </row>
    <row r="21864" spans="1:4" x14ac:dyDescent="0.25">
      <c r="A21864" t="s">
        <v>793</v>
      </c>
      <c r="B21864" t="s">
        <v>12930</v>
      </c>
    </row>
    <row r="21865" spans="1:4" x14ac:dyDescent="0.25">
      <c r="A21865" t="s">
        <v>793</v>
      </c>
      <c r="B21865" t="s">
        <v>12930</v>
      </c>
    </row>
    <row r="21866" spans="1:4" x14ac:dyDescent="0.25">
      <c r="A21866" t="s">
        <v>793</v>
      </c>
      <c r="B21866" t="s">
        <v>12930</v>
      </c>
    </row>
    <row r="21867" spans="1:4" x14ac:dyDescent="0.25">
      <c r="A21867" t="s">
        <v>14853</v>
      </c>
      <c r="B21867">
        <v>18988039</v>
      </c>
      <c r="C21867">
        <v>20248242</v>
      </c>
      <c r="D21867">
        <v>20527696</v>
      </c>
    </row>
    <row r="21868" spans="1:4" x14ac:dyDescent="0.25">
      <c r="A21868" t="s">
        <v>14854</v>
      </c>
      <c r="B21868">
        <v>5929616</v>
      </c>
      <c r="C21868">
        <v>4932786</v>
      </c>
      <c r="D21868">
        <v>4246422</v>
      </c>
    </row>
    <row r="21869" spans="1:4" x14ac:dyDescent="0.25">
      <c r="A21869" t="s">
        <v>14855</v>
      </c>
      <c r="B21869">
        <v>5282166</v>
      </c>
      <c r="C21869">
        <v>5992237</v>
      </c>
      <c r="D21869">
        <v>5963771</v>
      </c>
    </row>
    <row r="21870" spans="1:4" x14ac:dyDescent="0.25">
      <c r="A21870" t="s">
        <v>793</v>
      </c>
      <c r="B21870" t="s">
        <v>12930</v>
      </c>
    </row>
    <row r="21871" spans="1:4" x14ac:dyDescent="0.25">
      <c r="A21871" t="s">
        <v>14856</v>
      </c>
      <c r="B21871">
        <v>35570138</v>
      </c>
      <c r="C21871">
        <v>39463175</v>
      </c>
      <c r="D21871">
        <v>38518457</v>
      </c>
    </row>
    <row r="21872" spans="1:4" x14ac:dyDescent="0.25">
      <c r="A21872" t="s">
        <v>14857</v>
      </c>
      <c r="B21872">
        <v>14365945</v>
      </c>
      <c r="C21872">
        <v>16841954</v>
      </c>
      <c r="D21872">
        <v>15684297</v>
      </c>
    </row>
    <row r="21873" spans="1:4" x14ac:dyDescent="0.25">
      <c r="A21873" t="s">
        <v>14858</v>
      </c>
      <c r="B21873">
        <v>42.3</v>
      </c>
      <c r="C21873">
        <v>40.229999999999997</v>
      </c>
      <c r="D21873">
        <v>42.24</v>
      </c>
    </row>
    <row r="21874" spans="1:4" x14ac:dyDescent="0.25">
      <c r="A21874" t="s">
        <v>14859</v>
      </c>
      <c r="B21874">
        <v>19045157</v>
      </c>
      <c r="C21874">
        <v>20637651</v>
      </c>
      <c r="D21874">
        <v>21844599</v>
      </c>
    </row>
    <row r="21875" spans="1:4" x14ac:dyDescent="0.25">
      <c r="A21875" t="s">
        <v>14860</v>
      </c>
      <c r="B21875">
        <v>-22574697</v>
      </c>
      <c r="C21875">
        <v>-20924718</v>
      </c>
      <c r="D21875">
        <v>-18670916</v>
      </c>
    </row>
    <row r="21876" spans="1:4" x14ac:dyDescent="0.25">
      <c r="A21876" t="s">
        <v>16909</v>
      </c>
      <c r="B21876">
        <v>4412152</v>
      </c>
      <c r="C21876">
        <v>5727026</v>
      </c>
      <c r="D21876">
        <v>4926578</v>
      </c>
    </row>
    <row r="21877" spans="1:4" x14ac:dyDescent="0.25">
      <c r="A21877" t="s">
        <v>14848</v>
      </c>
      <c r="B21877">
        <v>3838589</v>
      </c>
      <c r="C21877">
        <v>5101020</v>
      </c>
      <c r="D21877">
        <v>5103332</v>
      </c>
    </row>
    <row r="21878" spans="1:4" x14ac:dyDescent="0.25">
      <c r="A21878" t="s">
        <v>16910</v>
      </c>
      <c r="B21878">
        <v>2627860</v>
      </c>
      <c r="C21878">
        <v>2560965</v>
      </c>
      <c r="D21878">
        <v>2528995</v>
      </c>
    </row>
    <row r="21879" spans="1:4" x14ac:dyDescent="0.25">
      <c r="A21879" t="s">
        <v>793</v>
      </c>
      <c r="B21879" t="s">
        <v>16188</v>
      </c>
    </row>
    <row r="21880" spans="1:4" x14ac:dyDescent="0.25">
      <c r="A21880" t="s">
        <v>793</v>
      </c>
      <c r="B21880" t="s">
        <v>16188</v>
      </c>
    </row>
    <row r="21881" spans="1:4" x14ac:dyDescent="0.25">
      <c r="A21881" t="s">
        <v>14861</v>
      </c>
      <c r="B21881">
        <v>6303000</v>
      </c>
      <c r="C21881">
        <v>4228000</v>
      </c>
      <c r="D21881">
        <v>10208000</v>
      </c>
    </row>
    <row r="21882" spans="1:4" x14ac:dyDescent="0.25">
      <c r="A21882" t="s">
        <v>14862</v>
      </c>
      <c r="B21882">
        <v>126276000</v>
      </c>
      <c r="C21882">
        <v>118701000</v>
      </c>
      <c r="D21882">
        <v>54114000</v>
      </c>
    </row>
    <row r="21883" spans="1:4" x14ac:dyDescent="0.25">
      <c r="A21883" t="s">
        <v>14863</v>
      </c>
      <c r="B21883">
        <v>91323000</v>
      </c>
      <c r="C21883">
        <v>63820000</v>
      </c>
      <c r="D21883">
        <v>35200000</v>
      </c>
    </row>
    <row r="21884" spans="1:4" x14ac:dyDescent="0.25">
      <c r="A21884" t="s">
        <v>14864</v>
      </c>
      <c r="B21884">
        <v>8975000</v>
      </c>
      <c r="C21884">
        <v>11575000</v>
      </c>
      <c r="D21884">
        <v>1846000</v>
      </c>
    </row>
    <row r="21885" spans="1:4" x14ac:dyDescent="0.25">
      <c r="A21885" t="s">
        <v>14865</v>
      </c>
      <c r="B21885">
        <v>119488000</v>
      </c>
      <c r="C21885">
        <v>114279000</v>
      </c>
      <c r="D21885">
        <v>43678000</v>
      </c>
    </row>
    <row r="21886" spans="1:4" x14ac:dyDescent="0.25">
      <c r="A21886" t="s">
        <v>14866</v>
      </c>
      <c r="B21886">
        <v>95514000</v>
      </c>
      <c r="C21886">
        <v>57443000</v>
      </c>
      <c r="D21886">
        <v>26316000</v>
      </c>
    </row>
    <row r="21887" spans="1:4" x14ac:dyDescent="0.25">
      <c r="A21887" t="s">
        <v>793</v>
      </c>
      <c r="B21887" t="s">
        <v>12930</v>
      </c>
    </row>
    <row r="21888" spans="1:4" x14ac:dyDescent="0.25">
      <c r="A21888" t="s">
        <v>14867</v>
      </c>
      <c r="B21888">
        <v>-4169000</v>
      </c>
      <c r="C21888">
        <v>-18979000</v>
      </c>
      <c r="D21888">
        <v>6308000</v>
      </c>
    </row>
    <row r="21889" spans="1:4" x14ac:dyDescent="0.25">
      <c r="A21889" t="s">
        <v>14868</v>
      </c>
      <c r="B21889">
        <v>-4169000</v>
      </c>
      <c r="C21889">
        <v>-18979000</v>
      </c>
      <c r="D21889">
        <v>6308000</v>
      </c>
    </row>
    <row r="21890" spans="1:4" x14ac:dyDescent="0.25">
      <c r="A21890" t="s">
        <v>14869</v>
      </c>
      <c r="B21890">
        <v>-4737485</v>
      </c>
      <c r="C21890">
        <v>-20320056</v>
      </c>
      <c r="D21890">
        <v>6962455</v>
      </c>
    </row>
    <row r="21891" spans="1:4" x14ac:dyDescent="0.25">
      <c r="A21891" t="s">
        <v>14870</v>
      </c>
      <c r="B21891">
        <v>163979000</v>
      </c>
      <c r="C21891">
        <v>274121000</v>
      </c>
      <c r="D21891">
        <v>107915000</v>
      </c>
    </row>
    <row r="21892" spans="1:4" x14ac:dyDescent="0.25">
      <c r="A21892" t="s">
        <v>14871</v>
      </c>
      <c r="B21892">
        <v>157556000</v>
      </c>
      <c r="C21892">
        <v>278700000</v>
      </c>
      <c r="D21892">
        <v>103313000</v>
      </c>
    </row>
    <row r="21893" spans="1:4" x14ac:dyDescent="0.25">
      <c r="A21893" t="s">
        <v>14872</v>
      </c>
      <c r="B21893">
        <v>-4532000</v>
      </c>
      <c r="C21893">
        <v>-12603000</v>
      </c>
      <c r="D21893">
        <v>7095000</v>
      </c>
    </row>
    <row r="21894" spans="1:4" x14ac:dyDescent="0.25">
      <c r="A21894" t="s">
        <v>14873</v>
      </c>
      <c r="B21894">
        <v>-3859000</v>
      </c>
      <c r="C21894">
        <v>-11825000</v>
      </c>
      <c r="D21894">
        <v>9527000</v>
      </c>
    </row>
    <row r="21895" spans="1:4" x14ac:dyDescent="0.25">
      <c r="A21895" t="s">
        <v>793</v>
      </c>
      <c r="B21895" t="s">
        <v>12930</v>
      </c>
    </row>
    <row r="21896" spans="1:4" x14ac:dyDescent="0.25">
      <c r="A21896" t="s">
        <v>14874</v>
      </c>
      <c r="B21896">
        <v>11097000</v>
      </c>
      <c r="C21896">
        <v>11056000</v>
      </c>
      <c r="D21896">
        <v>7458000</v>
      </c>
    </row>
    <row r="21897" spans="1:4" x14ac:dyDescent="0.25">
      <c r="A21897" t="s">
        <v>14875</v>
      </c>
      <c r="B21897">
        <v>11568000</v>
      </c>
      <c r="C21897">
        <v>9359000</v>
      </c>
      <c r="D21897">
        <v>7394000</v>
      </c>
    </row>
    <row r="21898" spans="1:4" x14ac:dyDescent="0.25">
      <c r="A21898" t="s">
        <v>14876</v>
      </c>
      <c r="B21898">
        <v>100</v>
      </c>
      <c r="C21898">
        <v>81</v>
      </c>
      <c r="D21898">
        <v>115</v>
      </c>
    </row>
    <row r="21899" spans="1:4" x14ac:dyDescent="0.25">
      <c r="A21899" t="s">
        <v>14877</v>
      </c>
      <c r="B21899">
        <v>1849000</v>
      </c>
      <c r="C21899">
        <v>4718000</v>
      </c>
      <c r="D21899">
        <v>3090000</v>
      </c>
    </row>
    <row r="21900" spans="1:4" x14ac:dyDescent="0.25">
      <c r="A21900" t="s">
        <v>793</v>
      </c>
      <c r="B21900" t="s">
        <v>12930</v>
      </c>
    </row>
    <row r="21901" spans="1:4" x14ac:dyDescent="0.25">
      <c r="A21901" t="s">
        <v>14878</v>
      </c>
      <c r="B21901">
        <v>-60.71</v>
      </c>
      <c r="C21901">
        <v>-236.96899999999999</v>
      </c>
      <c r="D21901">
        <v>9.5459999999999994</v>
      </c>
    </row>
    <row r="21902" spans="1:4" x14ac:dyDescent="0.25">
      <c r="A21902" t="s">
        <v>793</v>
      </c>
      <c r="B21902" t="s">
        <v>12930</v>
      </c>
    </row>
    <row r="21903" spans="1:4" x14ac:dyDescent="0.25">
      <c r="A21903" t="s">
        <v>793</v>
      </c>
      <c r="B21903" t="s">
        <v>12930</v>
      </c>
    </row>
    <row r="21904" spans="1:4" x14ac:dyDescent="0.25">
      <c r="A21904" t="s">
        <v>793</v>
      </c>
      <c r="B21904" t="s">
        <v>12930</v>
      </c>
    </row>
    <row r="21905" spans="1:4" x14ac:dyDescent="0.25">
      <c r="A21905" t="s">
        <v>793</v>
      </c>
      <c r="B21905" t="s">
        <v>12930</v>
      </c>
    </row>
    <row r="21906" spans="1:4" x14ac:dyDescent="0.25">
      <c r="A21906" t="s">
        <v>14879</v>
      </c>
      <c r="B21906">
        <v>1655000</v>
      </c>
      <c r="C21906">
        <v>2697000</v>
      </c>
      <c r="D21906">
        <v>1119000</v>
      </c>
    </row>
    <row r="21907" spans="1:4" x14ac:dyDescent="0.25">
      <c r="A21907" t="s">
        <v>14880</v>
      </c>
      <c r="B21907">
        <v>7320000</v>
      </c>
      <c r="C21907">
        <v>8878000</v>
      </c>
      <c r="D21907">
        <v>727000</v>
      </c>
    </row>
    <row r="21908" spans="1:4" x14ac:dyDescent="0.25">
      <c r="A21908" t="s">
        <v>14881</v>
      </c>
      <c r="B21908">
        <v>1200000</v>
      </c>
      <c r="C21908">
        <v>826000</v>
      </c>
      <c r="D21908">
        <v>986000</v>
      </c>
    </row>
    <row r="21909" spans="1:4" x14ac:dyDescent="0.25">
      <c r="A21909" t="s">
        <v>793</v>
      </c>
      <c r="B21909" t="s">
        <v>12930</v>
      </c>
    </row>
    <row r="21910" spans="1:4" x14ac:dyDescent="0.25">
      <c r="A21910" t="s">
        <v>14882</v>
      </c>
      <c r="B21910">
        <v>8443000</v>
      </c>
      <c r="C21910">
        <v>7119000</v>
      </c>
      <c r="D21910">
        <v>11555000</v>
      </c>
    </row>
    <row r="21911" spans="1:4" x14ac:dyDescent="0.25">
      <c r="A21911" t="s">
        <v>14883</v>
      </c>
      <c r="B21911">
        <v>6303000</v>
      </c>
      <c r="C21911">
        <v>4228000</v>
      </c>
      <c r="D21911">
        <v>10208000</v>
      </c>
    </row>
    <row r="21912" spans="1:4" x14ac:dyDescent="0.25">
      <c r="A21912" t="s">
        <v>14884</v>
      </c>
      <c r="B21912">
        <v>3.51</v>
      </c>
      <c r="C21912">
        <v>-1.95</v>
      </c>
      <c r="D21912">
        <v>2.0099999999999998</v>
      </c>
    </row>
    <row r="21913" spans="1:4" x14ac:dyDescent="0.25">
      <c r="A21913" t="s">
        <v>14885</v>
      </c>
      <c r="B21913">
        <v>5750000</v>
      </c>
      <c r="C21913">
        <v>-5357000</v>
      </c>
      <c r="D21913">
        <v>2170000</v>
      </c>
    </row>
    <row r="21914" spans="1:4" x14ac:dyDescent="0.25">
      <c r="A21914" t="s">
        <v>14886</v>
      </c>
      <c r="B21914">
        <v>-1388000</v>
      </c>
      <c r="C21914">
        <v>-19840000</v>
      </c>
      <c r="D21914">
        <v>1668000</v>
      </c>
    </row>
    <row r="21915" spans="1:4" x14ac:dyDescent="0.25">
      <c r="A21915" t="s">
        <v>16911</v>
      </c>
      <c r="B21915">
        <v>76394000</v>
      </c>
      <c r="C21915">
        <v>45813000</v>
      </c>
      <c r="D21915">
        <v>22345000</v>
      </c>
    </row>
    <row r="21916" spans="1:4" x14ac:dyDescent="0.25">
      <c r="A21916" t="s">
        <v>14874</v>
      </c>
      <c r="B21916">
        <v>11097000</v>
      </c>
      <c r="C21916">
        <v>11056000</v>
      </c>
      <c r="D21916">
        <v>7458000</v>
      </c>
    </row>
    <row r="21917" spans="1:4" x14ac:dyDescent="0.25">
      <c r="A21917" t="s">
        <v>16912</v>
      </c>
      <c r="B21917">
        <v>365960</v>
      </c>
      <c r="C21917">
        <v>365960</v>
      </c>
      <c r="D21917">
        <v>8329505</v>
      </c>
    </row>
    <row r="21918" spans="1:4" x14ac:dyDescent="0.25">
      <c r="A21918" t="s">
        <v>793</v>
      </c>
      <c r="B21918" t="s">
        <v>16188</v>
      </c>
    </row>
    <row r="21919" spans="1:4" x14ac:dyDescent="0.25">
      <c r="A21919" t="s">
        <v>793</v>
      </c>
      <c r="B21919" t="s">
        <v>16188</v>
      </c>
    </row>
    <row r="21920" spans="1:4" x14ac:dyDescent="0.25">
      <c r="A21920" t="s">
        <v>14887</v>
      </c>
      <c r="B21920">
        <v>3527800</v>
      </c>
      <c r="C21920">
        <v>3792100</v>
      </c>
      <c r="D21920">
        <v>4067000</v>
      </c>
    </row>
    <row r="21921" spans="1:4" x14ac:dyDescent="0.25">
      <c r="A21921" t="s">
        <v>14888</v>
      </c>
      <c r="B21921">
        <v>5048100</v>
      </c>
      <c r="C21921">
        <v>5396400</v>
      </c>
      <c r="D21921">
        <v>5465300</v>
      </c>
    </row>
    <row r="21922" spans="1:4" x14ac:dyDescent="0.25">
      <c r="A21922" t="s">
        <v>793</v>
      </c>
      <c r="B21922" t="s">
        <v>12930</v>
      </c>
    </row>
    <row r="21923" spans="1:4" x14ac:dyDescent="0.25">
      <c r="A21923" t="s">
        <v>14889</v>
      </c>
      <c r="B21923">
        <v>1258800</v>
      </c>
      <c r="C21923">
        <v>1358200</v>
      </c>
      <c r="D21923">
        <v>1165400</v>
      </c>
    </row>
    <row r="21924" spans="1:4" x14ac:dyDescent="0.25">
      <c r="A21924" t="s">
        <v>14890</v>
      </c>
      <c r="B21924">
        <v>1493700</v>
      </c>
      <c r="C21924">
        <v>1577900</v>
      </c>
      <c r="D21924">
        <v>1372200</v>
      </c>
    </row>
    <row r="21925" spans="1:4" x14ac:dyDescent="0.25">
      <c r="A21925" t="s">
        <v>793</v>
      </c>
      <c r="B21925" t="s">
        <v>12930</v>
      </c>
    </row>
    <row r="21926" spans="1:4" x14ac:dyDescent="0.25">
      <c r="A21926" t="s">
        <v>793</v>
      </c>
      <c r="B21926" t="s">
        <v>12930</v>
      </c>
    </row>
    <row r="21927" spans="1:4" x14ac:dyDescent="0.25">
      <c r="A21927" t="s">
        <v>14891</v>
      </c>
      <c r="B21927">
        <v>342400</v>
      </c>
      <c r="C21927">
        <v>355100</v>
      </c>
      <c r="D21927">
        <v>102500</v>
      </c>
    </row>
    <row r="21928" spans="1:4" x14ac:dyDescent="0.25">
      <c r="A21928" t="s">
        <v>14892</v>
      </c>
      <c r="B21928">
        <v>342400</v>
      </c>
      <c r="C21928">
        <v>355100</v>
      </c>
      <c r="D21928">
        <v>102500</v>
      </c>
    </row>
    <row r="21929" spans="1:4" x14ac:dyDescent="0.25">
      <c r="A21929" t="s">
        <v>14893</v>
      </c>
      <c r="B21929">
        <v>463329</v>
      </c>
      <c r="C21929">
        <v>429383</v>
      </c>
      <c r="D21929">
        <v>130574</v>
      </c>
    </row>
    <row r="21930" spans="1:4" x14ac:dyDescent="0.25">
      <c r="A21930" t="s">
        <v>14894</v>
      </c>
      <c r="B21930">
        <v>254900</v>
      </c>
      <c r="C21930">
        <v>243700</v>
      </c>
      <c r="D21930">
        <v>287900</v>
      </c>
    </row>
    <row r="21931" spans="1:4" x14ac:dyDescent="0.25">
      <c r="A21931" t="s">
        <v>14895</v>
      </c>
      <c r="B21931">
        <v>56600</v>
      </c>
      <c r="C21931">
        <v>62500</v>
      </c>
      <c r="D21931">
        <v>70500</v>
      </c>
    </row>
    <row r="21932" spans="1:4" x14ac:dyDescent="0.25">
      <c r="A21932" t="s">
        <v>14896</v>
      </c>
      <c r="B21932">
        <v>390100</v>
      </c>
      <c r="C21932">
        <v>401300</v>
      </c>
      <c r="D21932">
        <v>134300</v>
      </c>
    </row>
    <row r="21933" spans="1:4" x14ac:dyDescent="0.25">
      <c r="A21933" t="s">
        <v>14897</v>
      </c>
      <c r="B21933">
        <v>397900</v>
      </c>
      <c r="C21933">
        <v>409100</v>
      </c>
      <c r="D21933">
        <v>140600</v>
      </c>
    </row>
    <row r="21934" spans="1:4" x14ac:dyDescent="0.25">
      <c r="A21934" t="s">
        <v>14898</v>
      </c>
      <c r="B21934">
        <v>47000</v>
      </c>
      <c r="C21934">
        <v>43300</v>
      </c>
      <c r="D21934">
        <v>31800</v>
      </c>
    </row>
    <row r="21935" spans="1:4" x14ac:dyDescent="0.25">
      <c r="A21935" t="s">
        <v>14899</v>
      </c>
      <c r="B21935">
        <v>115500</v>
      </c>
      <c r="C21935">
        <v>38000</v>
      </c>
      <c r="D21935">
        <v>37500</v>
      </c>
    </row>
    <row r="21936" spans="1:4" x14ac:dyDescent="0.25">
      <c r="A21936" t="s">
        <v>793</v>
      </c>
      <c r="B21936" t="s">
        <v>12930</v>
      </c>
    </row>
    <row r="21937" spans="1:4" x14ac:dyDescent="0.25">
      <c r="A21937" t="s">
        <v>793</v>
      </c>
      <c r="B21937" t="s">
        <v>12930</v>
      </c>
    </row>
    <row r="21938" spans="1:4" x14ac:dyDescent="0.25">
      <c r="A21938" t="s">
        <v>14900</v>
      </c>
      <c r="B21938">
        <v>12100</v>
      </c>
      <c r="C21938">
        <v>12800</v>
      </c>
      <c r="D21938">
        <v>26200</v>
      </c>
    </row>
    <row r="21939" spans="1:4" x14ac:dyDescent="0.25">
      <c r="A21939" t="s">
        <v>793</v>
      </c>
      <c r="B21939" t="s">
        <v>12930</v>
      </c>
    </row>
    <row r="21940" spans="1:4" x14ac:dyDescent="0.25">
      <c r="A21940" t="s">
        <v>14901</v>
      </c>
      <c r="B21940">
        <v>0.45600000000000002</v>
      </c>
      <c r="C21940">
        <v>0.40899999999999997</v>
      </c>
      <c r="D21940">
        <v>0.377</v>
      </c>
    </row>
    <row r="21941" spans="1:4" x14ac:dyDescent="0.25">
      <c r="A21941" t="s">
        <v>793</v>
      </c>
      <c r="B21941" t="s">
        <v>12930</v>
      </c>
    </row>
    <row r="21942" spans="1:4" x14ac:dyDescent="0.25">
      <c r="A21942" t="s">
        <v>793</v>
      </c>
      <c r="B21942" t="s">
        <v>12930</v>
      </c>
    </row>
    <row r="21943" spans="1:4" x14ac:dyDescent="0.25">
      <c r="A21943" t="s">
        <v>793</v>
      </c>
      <c r="B21943" t="s">
        <v>12930</v>
      </c>
    </row>
    <row r="21944" spans="1:4" x14ac:dyDescent="0.25">
      <c r="A21944" t="s">
        <v>793</v>
      </c>
      <c r="B21944" t="s">
        <v>12930</v>
      </c>
    </row>
    <row r="21945" spans="1:4" x14ac:dyDescent="0.25">
      <c r="A21945" t="s">
        <v>14902</v>
      </c>
      <c r="B21945">
        <v>1253900</v>
      </c>
      <c r="C21945">
        <v>1353400</v>
      </c>
      <c r="D21945">
        <v>860600</v>
      </c>
    </row>
    <row r="21946" spans="1:4" x14ac:dyDescent="0.25">
      <c r="A21946" t="s">
        <v>14903</v>
      </c>
      <c r="B21946">
        <v>4900</v>
      </c>
      <c r="C21946">
        <v>4800</v>
      </c>
      <c r="D21946">
        <v>304800</v>
      </c>
    </row>
    <row r="21947" spans="1:4" x14ac:dyDescent="0.25">
      <c r="A21947" t="s">
        <v>14904</v>
      </c>
      <c r="B21947">
        <v>73500</v>
      </c>
      <c r="C21947">
        <v>75000</v>
      </c>
    </row>
    <row r="21948" spans="1:4" x14ac:dyDescent="0.25">
      <c r="A21948" t="s">
        <v>14905</v>
      </c>
      <c r="C21948">
        <v>73200</v>
      </c>
      <c r="D21948">
        <v>56000</v>
      </c>
    </row>
    <row r="21949" spans="1:4" x14ac:dyDescent="0.25">
      <c r="A21949" t="s">
        <v>14906</v>
      </c>
      <c r="B21949">
        <v>4808300</v>
      </c>
      <c r="C21949">
        <v>5171900</v>
      </c>
      <c r="D21949">
        <v>4953700</v>
      </c>
    </row>
    <row r="21950" spans="1:4" x14ac:dyDescent="0.25">
      <c r="A21950" t="s">
        <v>14907</v>
      </c>
      <c r="B21950">
        <v>3527800</v>
      </c>
      <c r="C21950">
        <v>3792100</v>
      </c>
      <c r="D21950">
        <v>4067000</v>
      </c>
    </row>
    <row r="21951" spans="1:4" x14ac:dyDescent="0.25">
      <c r="A21951" t="s">
        <v>14908</v>
      </c>
      <c r="B21951">
        <v>74.739999999999995</v>
      </c>
      <c r="C21951">
        <v>71.150000000000006</v>
      </c>
      <c r="D21951">
        <v>73.319999999999993</v>
      </c>
    </row>
    <row r="21952" spans="1:4" x14ac:dyDescent="0.25">
      <c r="A21952" t="s">
        <v>14909</v>
      </c>
      <c r="B21952">
        <v>190500</v>
      </c>
      <c r="C21952">
        <v>173400</v>
      </c>
      <c r="D21952">
        <v>211100</v>
      </c>
    </row>
    <row r="21953" spans="1:4" x14ac:dyDescent="0.25">
      <c r="A21953" t="s">
        <v>14910</v>
      </c>
      <c r="B21953">
        <v>1265200</v>
      </c>
      <c r="C21953">
        <v>1523800</v>
      </c>
      <c r="D21953">
        <v>1506200</v>
      </c>
    </row>
    <row r="21954" spans="1:4" x14ac:dyDescent="0.25">
      <c r="A21954" t="s">
        <v>16913</v>
      </c>
      <c r="B21954">
        <v>93500</v>
      </c>
      <c r="C21954">
        <v>84600</v>
      </c>
      <c r="D21954">
        <v>118000</v>
      </c>
    </row>
    <row r="21955" spans="1:4" x14ac:dyDescent="0.25">
      <c r="A21955" t="s">
        <v>14899</v>
      </c>
      <c r="B21955">
        <v>115500</v>
      </c>
      <c r="C21955">
        <v>38000</v>
      </c>
      <c r="D21955">
        <v>37500</v>
      </c>
    </row>
    <row r="21956" spans="1:4" x14ac:dyDescent="0.25">
      <c r="A21956" t="s">
        <v>16914</v>
      </c>
      <c r="B21956">
        <v>398201</v>
      </c>
      <c r="C21956">
        <v>399114</v>
      </c>
      <c r="D21956">
        <v>400280</v>
      </c>
    </row>
    <row r="21957" spans="1:4" x14ac:dyDescent="0.25">
      <c r="A21957" t="s">
        <v>793</v>
      </c>
      <c r="B21957" t="s">
        <v>16188</v>
      </c>
    </row>
    <row r="21958" spans="1:4" x14ac:dyDescent="0.25">
      <c r="A21958" t="s">
        <v>793</v>
      </c>
      <c r="B21958" t="s">
        <v>16188</v>
      </c>
    </row>
    <row r="21959" spans="1:4" x14ac:dyDescent="0.25">
      <c r="A21959" t="s">
        <v>14911</v>
      </c>
      <c r="B21959">
        <v>4467428</v>
      </c>
      <c r="C21959">
        <v>4750092</v>
      </c>
      <c r="D21959">
        <v>4898024</v>
      </c>
    </row>
    <row r="21960" spans="1:4" x14ac:dyDescent="0.25">
      <c r="A21960" t="s">
        <v>14912</v>
      </c>
      <c r="B21960">
        <v>9645274</v>
      </c>
      <c r="C21960">
        <v>10302183</v>
      </c>
      <c r="D21960">
        <v>11178534</v>
      </c>
    </row>
    <row r="21961" spans="1:4" x14ac:dyDescent="0.25">
      <c r="A21961" t="s">
        <v>14913</v>
      </c>
      <c r="B21961">
        <v>1594198</v>
      </c>
      <c r="C21961">
        <v>1671392</v>
      </c>
      <c r="D21961">
        <v>1840069</v>
      </c>
    </row>
    <row r="21962" spans="1:4" x14ac:dyDescent="0.25">
      <c r="A21962" t="s">
        <v>14914</v>
      </c>
      <c r="B21962">
        <v>2337942</v>
      </c>
      <c r="C21962">
        <v>2802452</v>
      </c>
      <c r="D21962">
        <v>3261511</v>
      </c>
    </row>
    <row r="21963" spans="1:4" x14ac:dyDescent="0.25">
      <c r="A21963" t="s">
        <v>14915</v>
      </c>
      <c r="B21963">
        <v>4722099</v>
      </c>
      <c r="C21963">
        <v>5003793</v>
      </c>
      <c r="D21963">
        <v>5623482</v>
      </c>
    </row>
    <row r="21964" spans="1:4" x14ac:dyDescent="0.25">
      <c r="A21964" t="s">
        <v>14916</v>
      </c>
      <c r="B21964">
        <v>1606233</v>
      </c>
      <c r="C21964">
        <v>1835589</v>
      </c>
      <c r="D21964">
        <v>2022693</v>
      </c>
    </row>
    <row r="21965" spans="1:4" x14ac:dyDescent="0.25">
      <c r="A21965" t="s">
        <v>793</v>
      </c>
      <c r="B21965" t="s">
        <v>12930</v>
      </c>
    </row>
    <row r="21966" spans="1:4" x14ac:dyDescent="0.25">
      <c r="A21966" t="s">
        <v>14917</v>
      </c>
      <c r="B21966">
        <v>416473</v>
      </c>
      <c r="C21966">
        <v>367196</v>
      </c>
      <c r="D21966">
        <v>232716</v>
      </c>
    </row>
    <row r="21967" spans="1:4" x14ac:dyDescent="0.25">
      <c r="A21967" t="s">
        <v>14918</v>
      </c>
      <c r="B21967">
        <v>416473</v>
      </c>
      <c r="C21967">
        <v>367196</v>
      </c>
      <c r="D21967">
        <v>232716</v>
      </c>
    </row>
    <row r="21968" spans="1:4" x14ac:dyDescent="0.25">
      <c r="A21968" t="s">
        <v>14919</v>
      </c>
      <c r="B21968">
        <v>473263</v>
      </c>
      <c r="C21968">
        <v>393142</v>
      </c>
      <c r="D21968">
        <v>256860</v>
      </c>
    </row>
    <row r="21969" spans="1:4" x14ac:dyDescent="0.25">
      <c r="A21969" t="s">
        <v>14920</v>
      </c>
      <c r="B21969">
        <v>5646177</v>
      </c>
      <c r="C21969">
        <v>5915063</v>
      </c>
      <c r="D21969">
        <v>6213216</v>
      </c>
    </row>
    <row r="21970" spans="1:4" x14ac:dyDescent="0.25">
      <c r="A21970" t="s">
        <v>14921</v>
      </c>
      <c r="B21970">
        <v>3377511</v>
      </c>
      <c r="C21970">
        <v>3589548</v>
      </c>
      <c r="D21970">
        <v>3761954</v>
      </c>
    </row>
    <row r="21971" spans="1:4" x14ac:dyDescent="0.25">
      <c r="A21971" t="s">
        <v>14922</v>
      </c>
      <c r="B21971">
        <v>796566</v>
      </c>
      <c r="C21971">
        <v>756464</v>
      </c>
      <c r="D21971">
        <v>684586</v>
      </c>
    </row>
    <row r="21972" spans="1:4" x14ac:dyDescent="0.25">
      <c r="A21972" t="s">
        <v>14923</v>
      </c>
      <c r="B21972">
        <v>1270449</v>
      </c>
      <c r="C21972">
        <v>1237578</v>
      </c>
      <c r="D21972">
        <v>1222680</v>
      </c>
    </row>
    <row r="21973" spans="1:4" x14ac:dyDescent="0.25">
      <c r="A21973" t="s">
        <v>793</v>
      </c>
      <c r="B21973" t="s">
        <v>12930</v>
      </c>
    </row>
    <row r="21974" spans="1:4" x14ac:dyDescent="0.25">
      <c r="A21974" t="s">
        <v>14924</v>
      </c>
      <c r="B21974">
        <v>199622</v>
      </c>
      <c r="C21974">
        <v>117678</v>
      </c>
      <c r="D21974">
        <v>76028</v>
      </c>
    </row>
    <row r="21975" spans="1:4" x14ac:dyDescent="0.25">
      <c r="A21975" t="s">
        <v>14925</v>
      </c>
      <c r="B21975">
        <v>583395</v>
      </c>
      <c r="C21975">
        <v>561515</v>
      </c>
      <c r="D21975">
        <v>699220</v>
      </c>
    </row>
    <row r="21976" spans="1:4" x14ac:dyDescent="0.25">
      <c r="A21976" t="s">
        <v>14926</v>
      </c>
      <c r="B21976">
        <v>68</v>
      </c>
      <c r="C21976">
        <v>69</v>
      </c>
      <c r="D21976">
        <v>71</v>
      </c>
    </row>
    <row r="21977" spans="1:4" x14ac:dyDescent="0.25">
      <c r="A21977" t="s">
        <v>14927</v>
      </c>
      <c r="B21977">
        <v>96492</v>
      </c>
      <c r="C21977">
        <v>120561</v>
      </c>
      <c r="D21977">
        <v>178083</v>
      </c>
    </row>
    <row r="21978" spans="1:4" x14ac:dyDescent="0.25">
      <c r="A21978" t="s">
        <v>14928</v>
      </c>
      <c r="B21978">
        <v>213974</v>
      </c>
      <c r="C21978">
        <v>282066</v>
      </c>
      <c r="D21978">
        <v>303781</v>
      </c>
    </row>
    <row r="21979" spans="1:4" x14ac:dyDescent="0.25">
      <c r="A21979" t="s">
        <v>14929</v>
      </c>
      <c r="B21979">
        <v>5.2809999999999997</v>
      </c>
      <c r="C21979">
        <v>5.3120000000000003</v>
      </c>
      <c r="D21979">
        <v>5.3719999999999999</v>
      </c>
    </row>
    <row r="21980" spans="1:4" x14ac:dyDescent="0.25">
      <c r="A21980" t="s">
        <v>793</v>
      </c>
      <c r="B21980" t="s">
        <v>12930</v>
      </c>
    </row>
    <row r="21981" spans="1:4" x14ac:dyDescent="0.25">
      <c r="A21981" t="s">
        <v>793</v>
      </c>
      <c r="B21981" t="s">
        <v>12930</v>
      </c>
    </row>
    <row r="21982" spans="1:4" x14ac:dyDescent="0.25">
      <c r="A21982" t="s">
        <v>793</v>
      </c>
      <c r="B21982" t="s">
        <v>12930</v>
      </c>
    </row>
    <row r="21983" spans="1:4" x14ac:dyDescent="0.25">
      <c r="A21983" t="s">
        <v>793</v>
      </c>
      <c r="B21983" t="s">
        <v>12930</v>
      </c>
    </row>
    <row r="21984" spans="1:4" x14ac:dyDescent="0.25">
      <c r="A21984" t="s">
        <v>14930</v>
      </c>
      <c r="B21984">
        <v>1910406</v>
      </c>
      <c r="C21984">
        <v>2036055</v>
      </c>
      <c r="D21984">
        <v>2549701</v>
      </c>
    </row>
    <row r="21985" spans="1:4" x14ac:dyDescent="0.25">
      <c r="A21985" t="s">
        <v>14931</v>
      </c>
      <c r="B21985">
        <v>427536</v>
      </c>
      <c r="C21985">
        <v>766397</v>
      </c>
      <c r="D21985">
        <v>711810</v>
      </c>
    </row>
    <row r="21986" spans="1:4" x14ac:dyDescent="0.25">
      <c r="A21986" t="s">
        <v>14932</v>
      </c>
      <c r="B21986">
        <v>645432</v>
      </c>
      <c r="C21986">
        <v>675548</v>
      </c>
      <c r="D21986">
        <v>759979</v>
      </c>
    </row>
    <row r="21987" spans="1:4" x14ac:dyDescent="0.25">
      <c r="A21987" t="s">
        <v>793</v>
      </c>
      <c r="B21987" t="s">
        <v>12930</v>
      </c>
    </row>
    <row r="21988" spans="1:4" x14ac:dyDescent="0.25">
      <c r="A21988" t="s">
        <v>14933</v>
      </c>
      <c r="B21988">
        <v>6833581</v>
      </c>
      <c r="C21988">
        <v>7334445</v>
      </c>
      <c r="D21988">
        <v>8104753</v>
      </c>
    </row>
    <row r="21989" spans="1:4" x14ac:dyDescent="0.25">
      <c r="A21989" t="s">
        <v>14934</v>
      </c>
      <c r="B21989">
        <v>4467428</v>
      </c>
      <c r="C21989">
        <v>4750092</v>
      </c>
      <c r="D21989">
        <v>4898024</v>
      </c>
    </row>
    <row r="21990" spans="1:4" x14ac:dyDescent="0.25">
      <c r="A21990" t="s">
        <v>14935</v>
      </c>
      <c r="B21990">
        <v>31.79</v>
      </c>
      <c r="C21990">
        <v>31.18</v>
      </c>
      <c r="D21990">
        <v>30.79</v>
      </c>
    </row>
    <row r="21991" spans="1:4" x14ac:dyDescent="0.25">
      <c r="A21991" t="s">
        <v>14936</v>
      </c>
      <c r="B21991">
        <v>1794783</v>
      </c>
      <c r="C21991">
        <v>1844401</v>
      </c>
      <c r="D21991">
        <v>1913168</v>
      </c>
    </row>
    <row r="21992" spans="1:4" x14ac:dyDescent="0.25">
      <c r="A21992" t="s">
        <v>14937</v>
      </c>
      <c r="B21992">
        <v>2562564</v>
      </c>
      <c r="C21992">
        <v>2835818</v>
      </c>
      <c r="D21992">
        <v>2980527</v>
      </c>
    </row>
    <row r="21993" spans="1:4" x14ac:dyDescent="0.25">
      <c r="A21993" t="s">
        <v>16915</v>
      </c>
      <c r="B21993">
        <v>1075035</v>
      </c>
      <c r="C21993">
        <v>1149986</v>
      </c>
      <c r="D21993">
        <v>1281094</v>
      </c>
    </row>
    <row r="21994" spans="1:4" x14ac:dyDescent="0.25">
      <c r="A21994" t="s">
        <v>14924</v>
      </c>
      <c r="B21994">
        <v>199622</v>
      </c>
      <c r="C21994">
        <v>117678</v>
      </c>
      <c r="D21994">
        <v>76028</v>
      </c>
    </row>
    <row r="21995" spans="1:4" x14ac:dyDescent="0.25">
      <c r="A21995" t="s">
        <v>16916</v>
      </c>
      <c r="B21995">
        <v>194000</v>
      </c>
      <c r="C21995">
        <v>194000</v>
      </c>
      <c r="D21995">
        <v>194000</v>
      </c>
    </row>
    <row r="21996" spans="1:4" x14ac:dyDescent="0.25">
      <c r="A21996" t="s">
        <v>793</v>
      </c>
      <c r="B21996" t="s">
        <v>16188</v>
      </c>
    </row>
    <row r="21997" spans="1:4" x14ac:dyDescent="0.25">
      <c r="A21997" t="s">
        <v>793</v>
      </c>
      <c r="B21997" t="s">
        <v>16188</v>
      </c>
    </row>
    <row r="21998" spans="1:4" x14ac:dyDescent="0.25">
      <c r="A21998" t="s">
        <v>14938</v>
      </c>
      <c r="B21998">
        <v>3031000</v>
      </c>
      <c r="C21998">
        <v>2957400</v>
      </c>
      <c r="D21998">
        <v>2508700</v>
      </c>
    </row>
    <row r="21999" spans="1:4" x14ac:dyDescent="0.25">
      <c r="A21999" t="s">
        <v>14939</v>
      </c>
      <c r="B21999">
        <v>14179100</v>
      </c>
      <c r="C21999">
        <v>14437000</v>
      </c>
      <c r="D21999">
        <v>14527200</v>
      </c>
    </row>
    <row r="22000" spans="1:4" x14ac:dyDescent="0.25">
      <c r="A22000" t="s">
        <v>14940</v>
      </c>
      <c r="B22000">
        <v>1012900</v>
      </c>
      <c r="C22000">
        <v>613800</v>
      </c>
      <c r="D22000">
        <v>691400</v>
      </c>
    </row>
    <row r="22001" spans="1:4" x14ac:dyDescent="0.25">
      <c r="A22001" t="s">
        <v>14941</v>
      </c>
      <c r="B22001">
        <v>8451800</v>
      </c>
      <c r="C22001">
        <v>7979800</v>
      </c>
      <c r="D22001">
        <v>8435400</v>
      </c>
    </row>
    <row r="22002" spans="1:4" x14ac:dyDescent="0.25">
      <c r="A22002" t="s">
        <v>14942</v>
      </c>
      <c r="B22002">
        <v>10367700</v>
      </c>
      <c r="C22002">
        <v>10661400</v>
      </c>
      <c r="D22002">
        <v>11145200</v>
      </c>
    </row>
    <row r="22003" spans="1:4" x14ac:dyDescent="0.25">
      <c r="A22003" t="s">
        <v>14943</v>
      </c>
      <c r="B22003">
        <v>995500</v>
      </c>
      <c r="C22003">
        <v>688600</v>
      </c>
      <c r="D22003">
        <v>575900</v>
      </c>
    </row>
    <row r="22004" spans="1:4" x14ac:dyDescent="0.25">
      <c r="A22004" t="s">
        <v>793</v>
      </c>
      <c r="B22004" t="s">
        <v>12930</v>
      </c>
    </row>
    <row r="22005" spans="1:4" x14ac:dyDescent="0.25">
      <c r="A22005" t="s">
        <v>14944</v>
      </c>
      <c r="B22005">
        <v>453400</v>
      </c>
      <c r="C22005">
        <v>-56800</v>
      </c>
      <c r="D22005">
        <v>204900</v>
      </c>
    </row>
    <row r="22006" spans="1:4" x14ac:dyDescent="0.25">
      <c r="A22006" t="s">
        <v>14945</v>
      </c>
      <c r="B22006">
        <v>453400</v>
      </c>
      <c r="C22006">
        <v>-56800</v>
      </c>
      <c r="D22006">
        <v>204900</v>
      </c>
    </row>
    <row r="22007" spans="1:4" x14ac:dyDescent="0.25">
      <c r="A22007" t="s">
        <v>14946</v>
      </c>
      <c r="B22007">
        <v>624518</v>
      </c>
      <c r="C22007">
        <v>-74639</v>
      </c>
      <c r="D22007">
        <v>252652</v>
      </c>
    </row>
    <row r="22008" spans="1:4" x14ac:dyDescent="0.25">
      <c r="A22008" t="s">
        <v>14947</v>
      </c>
      <c r="B22008">
        <v>1808000</v>
      </c>
      <c r="C22008">
        <v>1862700</v>
      </c>
      <c r="D22008">
        <v>1824400</v>
      </c>
    </row>
    <row r="22009" spans="1:4" x14ac:dyDescent="0.25">
      <c r="A22009" t="s">
        <v>14948</v>
      </c>
      <c r="B22009">
        <v>751200</v>
      </c>
      <c r="C22009">
        <v>803100</v>
      </c>
      <c r="D22009">
        <v>923800</v>
      </c>
    </row>
    <row r="22010" spans="1:4" x14ac:dyDescent="0.25">
      <c r="A22010" t="s">
        <v>14949</v>
      </c>
      <c r="B22010">
        <v>734500</v>
      </c>
      <c r="C22010">
        <v>772200</v>
      </c>
      <c r="D22010">
        <v>755500</v>
      </c>
    </row>
    <row r="22011" spans="1:4" x14ac:dyDescent="0.25">
      <c r="A22011" t="s">
        <v>14950</v>
      </c>
      <c r="B22011">
        <v>1156800</v>
      </c>
      <c r="C22011">
        <v>1190400</v>
      </c>
      <c r="D22011">
        <v>1179100</v>
      </c>
    </row>
    <row r="22012" spans="1:4" x14ac:dyDescent="0.25">
      <c r="A22012" t="s">
        <v>793</v>
      </c>
      <c r="B22012" t="s">
        <v>12930</v>
      </c>
    </row>
    <row r="22013" spans="1:4" x14ac:dyDescent="0.25">
      <c r="A22013" t="s">
        <v>14951</v>
      </c>
      <c r="B22013">
        <v>758500</v>
      </c>
      <c r="C22013">
        <v>298900</v>
      </c>
      <c r="D22013">
        <v>388900</v>
      </c>
    </row>
    <row r="22014" spans="1:4" x14ac:dyDescent="0.25">
      <c r="A22014" t="s">
        <v>14952</v>
      </c>
      <c r="B22014">
        <v>33300</v>
      </c>
      <c r="C22014">
        <v>28300</v>
      </c>
      <c r="D22014">
        <v>26400</v>
      </c>
    </row>
    <row r="22015" spans="1:4" x14ac:dyDescent="0.25">
      <c r="A22015" t="s">
        <v>14953</v>
      </c>
      <c r="B22015">
        <v>52</v>
      </c>
      <c r="C22015">
        <v>52</v>
      </c>
      <c r="D22015">
        <v>59</v>
      </c>
    </row>
    <row r="22016" spans="1:4" x14ac:dyDescent="0.25">
      <c r="A22016" t="s">
        <v>14954</v>
      </c>
      <c r="B22016">
        <v>18300</v>
      </c>
      <c r="C22016">
        <v>17800</v>
      </c>
      <c r="D22016">
        <v>13100</v>
      </c>
    </row>
    <row r="22017" spans="1:4" x14ac:dyDescent="0.25">
      <c r="A22017" t="s">
        <v>793</v>
      </c>
      <c r="B22017" t="s">
        <v>12930</v>
      </c>
    </row>
    <row r="22018" spans="1:4" x14ac:dyDescent="0.25">
      <c r="A22018" t="s">
        <v>14955</v>
      </c>
      <c r="B22018">
        <v>1.25</v>
      </c>
      <c r="C22018">
        <v>1.3109999999999999</v>
      </c>
      <c r="D22018">
        <v>1.117</v>
      </c>
    </row>
    <row r="22019" spans="1:4" x14ac:dyDescent="0.25">
      <c r="A22019" t="s">
        <v>793</v>
      </c>
      <c r="B22019" t="s">
        <v>12930</v>
      </c>
    </row>
    <row r="22020" spans="1:4" x14ac:dyDescent="0.25">
      <c r="A22020" t="s">
        <v>793</v>
      </c>
      <c r="B22020" t="s">
        <v>12930</v>
      </c>
    </row>
    <row r="22021" spans="1:4" x14ac:dyDescent="0.25">
      <c r="A22021" t="s">
        <v>793</v>
      </c>
      <c r="B22021" t="s">
        <v>12930</v>
      </c>
    </row>
    <row r="22022" spans="1:4" x14ac:dyDescent="0.25">
      <c r="A22022" t="s">
        <v>793</v>
      </c>
      <c r="B22022" t="s">
        <v>12930</v>
      </c>
    </row>
    <row r="22023" spans="1:4" x14ac:dyDescent="0.25">
      <c r="A22023" t="s">
        <v>14956</v>
      </c>
      <c r="B22023">
        <v>7797000</v>
      </c>
      <c r="C22023">
        <v>7671000</v>
      </c>
      <c r="D22023">
        <v>8259000</v>
      </c>
    </row>
    <row r="22024" spans="1:4" x14ac:dyDescent="0.25">
      <c r="A22024" t="s">
        <v>14957</v>
      </c>
      <c r="B22024">
        <v>654800</v>
      </c>
      <c r="C22024">
        <v>308800</v>
      </c>
      <c r="D22024">
        <v>176400</v>
      </c>
    </row>
    <row r="22025" spans="1:4" x14ac:dyDescent="0.25">
      <c r="A22025" t="s">
        <v>14958</v>
      </c>
      <c r="B22025">
        <v>159900</v>
      </c>
      <c r="C22025">
        <v>183900</v>
      </c>
      <c r="D22025">
        <v>192000</v>
      </c>
    </row>
    <row r="22026" spans="1:4" x14ac:dyDescent="0.25">
      <c r="A22026" t="s">
        <v>793</v>
      </c>
      <c r="B22026" t="s">
        <v>12930</v>
      </c>
    </row>
    <row r="22027" spans="1:4" x14ac:dyDescent="0.25">
      <c r="A22027" t="s">
        <v>14959</v>
      </c>
      <c r="B22027">
        <v>11608400</v>
      </c>
      <c r="C22027">
        <v>11446600</v>
      </c>
      <c r="D22027">
        <v>11641000</v>
      </c>
    </row>
    <row r="22028" spans="1:4" x14ac:dyDescent="0.25">
      <c r="A22028" t="s">
        <v>14960</v>
      </c>
      <c r="B22028">
        <v>3031000</v>
      </c>
      <c r="C22028">
        <v>2957400</v>
      </c>
      <c r="D22028">
        <v>2508700</v>
      </c>
    </row>
    <row r="22029" spans="1:4" x14ac:dyDescent="0.25">
      <c r="A22029" t="s">
        <v>14961</v>
      </c>
      <c r="B22029">
        <v>35.090000000000003</v>
      </c>
      <c r="C22029">
        <v>34.43</v>
      </c>
      <c r="D22029">
        <v>26.15</v>
      </c>
    </row>
    <row r="22030" spans="1:4" x14ac:dyDescent="0.25">
      <c r="A22030" t="s">
        <v>14962</v>
      </c>
      <c r="B22030">
        <v>634500</v>
      </c>
      <c r="C22030">
        <v>641400</v>
      </c>
      <c r="D22030">
        <v>477000</v>
      </c>
    </row>
    <row r="22031" spans="1:4" x14ac:dyDescent="0.25">
      <c r="A22031" t="s">
        <v>14963</v>
      </c>
      <c r="B22031">
        <v>2987400</v>
      </c>
      <c r="C22031">
        <v>2833900</v>
      </c>
      <c r="D22031">
        <v>2448000</v>
      </c>
    </row>
    <row r="22032" spans="1:4" x14ac:dyDescent="0.25">
      <c r="A22032" t="s">
        <v>16917</v>
      </c>
      <c r="B22032">
        <v>236100</v>
      </c>
      <c r="C22032">
        <v>297100</v>
      </c>
      <c r="D22032">
        <v>289400</v>
      </c>
    </row>
    <row r="22033" spans="1:4" x14ac:dyDescent="0.25">
      <c r="A22033" t="s">
        <v>14951</v>
      </c>
      <c r="B22033">
        <v>758500</v>
      </c>
      <c r="C22033">
        <v>298900</v>
      </c>
      <c r="D22033">
        <v>388900</v>
      </c>
    </row>
    <row r="22034" spans="1:4" x14ac:dyDescent="0.25">
      <c r="A22034" t="s">
        <v>16918</v>
      </c>
      <c r="B22034">
        <v>681888</v>
      </c>
      <c r="C22034">
        <v>681888</v>
      </c>
      <c r="D22034">
        <v>681888</v>
      </c>
    </row>
    <row r="22035" spans="1:4" x14ac:dyDescent="0.25">
      <c r="A22035" t="s">
        <v>793</v>
      </c>
      <c r="B22035" t="s">
        <v>16188</v>
      </c>
    </row>
    <row r="22036" spans="1:4" x14ac:dyDescent="0.25">
      <c r="A22036" t="s">
        <v>793</v>
      </c>
      <c r="B22036" t="s">
        <v>16188</v>
      </c>
    </row>
    <row r="22037" spans="1:4" x14ac:dyDescent="0.25">
      <c r="A22037" t="s">
        <v>14964</v>
      </c>
      <c r="B22037">
        <v>10845000</v>
      </c>
      <c r="C22037">
        <v>12503000</v>
      </c>
      <c r="D22037">
        <v>11161000</v>
      </c>
    </row>
    <row r="22038" spans="1:4" x14ac:dyDescent="0.25">
      <c r="A22038" t="s">
        <v>14965</v>
      </c>
      <c r="B22038">
        <v>17210000</v>
      </c>
      <c r="C22038">
        <v>21722000</v>
      </c>
      <c r="D22038">
        <v>18042000</v>
      </c>
    </row>
    <row r="22039" spans="1:4" x14ac:dyDescent="0.25">
      <c r="A22039" t="s">
        <v>14966</v>
      </c>
      <c r="B22039">
        <v>5257000</v>
      </c>
      <c r="C22039">
        <v>7230000</v>
      </c>
      <c r="D22039">
        <v>4454000</v>
      </c>
    </row>
    <row r="22040" spans="1:4" x14ac:dyDescent="0.25">
      <c r="A22040" t="s">
        <v>14967</v>
      </c>
      <c r="B22040">
        <v>2622000</v>
      </c>
      <c r="C22040">
        <v>4432000</v>
      </c>
      <c r="D22040">
        <v>3076000</v>
      </c>
    </row>
    <row r="22041" spans="1:4" x14ac:dyDescent="0.25">
      <c r="A22041" t="s">
        <v>14968</v>
      </c>
      <c r="B22041">
        <v>6104000</v>
      </c>
      <c r="C22041">
        <v>8843000</v>
      </c>
      <c r="D22041">
        <v>6511000</v>
      </c>
    </row>
    <row r="22042" spans="1:4" x14ac:dyDescent="0.25">
      <c r="A22042" t="s">
        <v>14969</v>
      </c>
      <c r="B22042">
        <v>2468000</v>
      </c>
      <c r="C22042">
        <v>3452000</v>
      </c>
      <c r="D22042">
        <v>2290000</v>
      </c>
    </row>
    <row r="22043" spans="1:4" x14ac:dyDescent="0.25">
      <c r="A22043" t="s">
        <v>793</v>
      </c>
      <c r="B22043" t="s">
        <v>12930</v>
      </c>
    </row>
    <row r="22044" spans="1:4" x14ac:dyDescent="0.25">
      <c r="A22044" t="s">
        <v>14970</v>
      </c>
      <c r="B22044">
        <v>1286000</v>
      </c>
      <c r="C22044">
        <v>1526000</v>
      </c>
      <c r="D22044">
        <v>388000</v>
      </c>
    </row>
    <row r="22045" spans="1:4" x14ac:dyDescent="0.25">
      <c r="A22045" t="s">
        <v>14971</v>
      </c>
      <c r="B22045">
        <v>1286000</v>
      </c>
      <c r="C22045">
        <v>1526000</v>
      </c>
      <c r="D22045">
        <v>388000</v>
      </c>
    </row>
    <row r="22046" spans="1:4" x14ac:dyDescent="0.25">
      <c r="A22046" t="s">
        <v>14972</v>
      </c>
      <c r="B22046">
        <v>1461359</v>
      </c>
      <c r="C22046">
        <v>1633827</v>
      </c>
      <c r="D22046">
        <v>428255</v>
      </c>
    </row>
    <row r="22047" spans="1:4" x14ac:dyDescent="0.25">
      <c r="A22047" t="s">
        <v>14973</v>
      </c>
      <c r="B22047">
        <v>9814000</v>
      </c>
      <c r="C22047">
        <v>11720000</v>
      </c>
      <c r="D22047">
        <v>10460000</v>
      </c>
    </row>
    <row r="22048" spans="1:4" x14ac:dyDescent="0.25">
      <c r="A22048" t="s">
        <v>14974</v>
      </c>
      <c r="B22048">
        <v>7483000</v>
      </c>
      <c r="C22048">
        <v>8400000</v>
      </c>
      <c r="D22048">
        <v>8083000</v>
      </c>
    </row>
    <row r="22049" spans="1:4" x14ac:dyDescent="0.25">
      <c r="A22049" t="s">
        <v>14975</v>
      </c>
      <c r="B22049">
        <v>1595000</v>
      </c>
      <c r="C22049">
        <v>2007000</v>
      </c>
      <c r="D22049">
        <v>523000</v>
      </c>
    </row>
    <row r="22050" spans="1:4" x14ac:dyDescent="0.25">
      <c r="A22050" t="s">
        <v>14976</v>
      </c>
      <c r="B22050">
        <v>2058000</v>
      </c>
      <c r="C22050">
        <v>2465000</v>
      </c>
      <c r="D22050">
        <v>1063000</v>
      </c>
    </row>
    <row r="22051" spans="1:4" x14ac:dyDescent="0.25">
      <c r="A22051" t="s">
        <v>793</v>
      </c>
      <c r="B22051" t="s">
        <v>12930</v>
      </c>
    </row>
    <row r="22052" spans="1:4" x14ac:dyDescent="0.25">
      <c r="A22052" t="s">
        <v>14977</v>
      </c>
      <c r="B22052">
        <v>1596000</v>
      </c>
      <c r="C22052">
        <v>2185000</v>
      </c>
      <c r="D22052">
        <v>696000</v>
      </c>
    </row>
    <row r="22053" spans="1:4" x14ac:dyDescent="0.25">
      <c r="A22053" t="s">
        <v>14978</v>
      </c>
      <c r="B22053">
        <v>1697000</v>
      </c>
      <c r="C22053">
        <v>1855000</v>
      </c>
      <c r="D22053">
        <v>1297000</v>
      </c>
    </row>
    <row r="22054" spans="1:4" x14ac:dyDescent="0.25">
      <c r="A22054" t="s">
        <v>14979</v>
      </c>
      <c r="B22054">
        <v>61</v>
      </c>
      <c r="C22054">
        <v>69</v>
      </c>
      <c r="D22054">
        <v>74</v>
      </c>
    </row>
    <row r="22055" spans="1:4" x14ac:dyDescent="0.25">
      <c r="A22055" t="s">
        <v>14980</v>
      </c>
      <c r="B22055">
        <v>1594000</v>
      </c>
      <c r="C22055">
        <v>2289000</v>
      </c>
      <c r="D22055">
        <v>1948000</v>
      </c>
    </row>
    <row r="22056" spans="1:4" x14ac:dyDescent="0.25">
      <c r="A22056" t="s">
        <v>793</v>
      </c>
      <c r="B22056" t="s">
        <v>12930</v>
      </c>
    </row>
    <row r="22057" spans="1:4" x14ac:dyDescent="0.25">
      <c r="A22057" t="s">
        <v>14981</v>
      </c>
      <c r="B22057">
        <v>2.5590000000000002</v>
      </c>
      <c r="C22057">
        <v>2.2410000000000001</v>
      </c>
      <c r="D22057">
        <v>3.4009999999999998</v>
      </c>
    </row>
    <row r="22058" spans="1:4" x14ac:dyDescent="0.25">
      <c r="A22058" t="s">
        <v>793</v>
      </c>
      <c r="B22058" t="s">
        <v>12930</v>
      </c>
    </row>
    <row r="22059" spans="1:4" x14ac:dyDescent="0.25">
      <c r="A22059" t="s">
        <v>793</v>
      </c>
      <c r="B22059" t="s">
        <v>12930</v>
      </c>
    </row>
    <row r="22060" spans="1:4" x14ac:dyDescent="0.25">
      <c r="A22060" t="s">
        <v>793</v>
      </c>
      <c r="B22060" t="s">
        <v>12930</v>
      </c>
    </row>
    <row r="22061" spans="1:4" x14ac:dyDescent="0.25">
      <c r="A22061" t="s">
        <v>793</v>
      </c>
      <c r="B22061" t="s">
        <v>12930</v>
      </c>
    </row>
    <row r="22062" spans="1:4" x14ac:dyDescent="0.25">
      <c r="A22062" t="s">
        <v>14982</v>
      </c>
      <c r="B22062">
        <v>2543000</v>
      </c>
      <c r="C22062">
        <v>4339000</v>
      </c>
      <c r="D22062">
        <v>2962000</v>
      </c>
    </row>
    <row r="22063" spans="1:4" x14ac:dyDescent="0.25">
      <c r="A22063" t="s">
        <v>14983</v>
      </c>
      <c r="B22063">
        <v>79000</v>
      </c>
      <c r="C22063">
        <v>93000</v>
      </c>
      <c r="D22063">
        <v>114000</v>
      </c>
    </row>
    <row r="22064" spans="1:4" x14ac:dyDescent="0.25">
      <c r="A22064" t="s">
        <v>14984</v>
      </c>
      <c r="B22064">
        <v>1094000</v>
      </c>
      <c r="C22064">
        <v>1181000</v>
      </c>
      <c r="D22064">
        <v>1287000</v>
      </c>
    </row>
    <row r="22065" spans="1:4" x14ac:dyDescent="0.25">
      <c r="A22065" t="s">
        <v>793</v>
      </c>
      <c r="B22065" t="s">
        <v>12930</v>
      </c>
    </row>
    <row r="22066" spans="1:4" x14ac:dyDescent="0.25">
      <c r="A22066" t="s">
        <v>14985</v>
      </c>
      <c r="B22066">
        <v>13649000</v>
      </c>
      <c r="C22066">
        <v>17218000</v>
      </c>
      <c r="D22066">
        <v>14493000</v>
      </c>
    </row>
    <row r="22067" spans="1:4" x14ac:dyDescent="0.25">
      <c r="A22067" t="s">
        <v>14986</v>
      </c>
      <c r="B22067">
        <v>10845000</v>
      </c>
      <c r="C22067">
        <v>12503000</v>
      </c>
      <c r="D22067">
        <v>11161000</v>
      </c>
    </row>
    <row r="22068" spans="1:4" x14ac:dyDescent="0.25">
      <c r="A22068" t="s">
        <v>14987</v>
      </c>
      <c r="B22068">
        <v>19.03</v>
      </c>
      <c r="C22068">
        <v>24.42</v>
      </c>
      <c r="D22068">
        <v>17.559999999999999</v>
      </c>
    </row>
    <row r="22069" spans="1:4" x14ac:dyDescent="0.25">
      <c r="A22069" t="s">
        <v>14988</v>
      </c>
      <c r="B22069">
        <v>1868000</v>
      </c>
      <c r="C22069">
        <v>2862000</v>
      </c>
      <c r="D22069">
        <v>1837000</v>
      </c>
    </row>
    <row r="22070" spans="1:4" x14ac:dyDescent="0.25">
      <c r="A22070" t="s">
        <v>14989</v>
      </c>
      <c r="B22070">
        <v>7712000</v>
      </c>
      <c r="C22070">
        <v>8731000</v>
      </c>
      <c r="D22070">
        <v>8301000</v>
      </c>
    </row>
    <row r="22071" spans="1:4" x14ac:dyDescent="0.25">
      <c r="A22071" t="s">
        <v>16919</v>
      </c>
      <c r="B22071">
        <v>1867000</v>
      </c>
      <c r="C22071">
        <v>2581000</v>
      </c>
      <c r="D22071">
        <v>1676000</v>
      </c>
    </row>
    <row r="22072" spans="1:4" x14ac:dyDescent="0.25">
      <c r="A22072" t="s">
        <v>14977</v>
      </c>
      <c r="B22072">
        <v>1596000</v>
      </c>
      <c r="C22072">
        <v>2185000</v>
      </c>
      <c r="D22072">
        <v>696000</v>
      </c>
    </row>
    <row r="22073" spans="1:4" x14ac:dyDescent="0.25">
      <c r="A22073" t="s">
        <v>16920</v>
      </c>
      <c r="B22073">
        <v>533736</v>
      </c>
      <c r="C22073">
        <v>533736</v>
      </c>
      <c r="D22073">
        <v>533736</v>
      </c>
    </row>
    <row r="22074" spans="1:4" x14ac:dyDescent="0.25">
      <c r="A22074" t="s">
        <v>793</v>
      </c>
      <c r="B22074" t="s">
        <v>16188</v>
      </c>
    </row>
    <row r="22075" spans="1:4" x14ac:dyDescent="0.25">
      <c r="A22075" t="s">
        <v>793</v>
      </c>
      <c r="B22075" t="s">
        <v>16188</v>
      </c>
    </row>
    <row r="22076" spans="1:4" x14ac:dyDescent="0.25">
      <c r="A22076" t="s">
        <v>14990</v>
      </c>
      <c r="B22076">
        <v>3695000</v>
      </c>
      <c r="C22076">
        <v>3822000</v>
      </c>
      <c r="D22076">
        <v>3575000</v>
      </c>
    </row>
    <row r="22077" spans="1:4" x14ac:dyDescent="0.25">
      <c r="A22077" t="s">
        <v>14991</v>
      </c>
      <c r="B22077">
        <v>18309000</v>
      </c>
      <c r="C22077">
        <v>21474000</v>
      </c>
      <c r="D22077">
        <v>21153000</v>
      </c>
    </row>
    <row r="22078" spans="1:4" x14ac:dyDescent="0.25">
      <c r="A22078" t="s">
        <v>14992</v>
      </c>
      <c r="B22078">
        <v>7547000</v>
      </c>
      <c r="C22078">
        <v>9504000</v>
      </c>
      <c r="D22078">
        <v>9372000</v>
      </c>
    </row>
    <row r="22079" spans="1:4" x14ac:dyDescent="0.25">
      <c r="A22079" t="s">
        <v>14993</v>
      </c>
      <c r="B22079">
        <v>5827000</v>
      </c>
      <c r="C22079">
        <v>7277000</v>
      </c>
      <c r="D22079">
        <v>6986000</v>
      </c>
    </row>
    <row r="22080" spans="1:4" x14ac:dyDescent="0.25">
      <c r="A22080" t="s">
        <v>14994</v>
      </c>
      <c r="B22080">
        <v>13818000</v>
      </c>
      <c r="C22080">
        <v>16862000</v>
      </c>
      <c r="D22080">
        <v>16793000</v>
      </c>
    </row>
    <row r="22081" spans="1:4" x14ac:dyDescent="0.25">
      <c r="A22081" t="s">
        <v>14995</v>
      </c>
      <c r="B22081">
        <v>8484000</v>
      </c>
      <c r="C22081">
        <v>10694000</v>
      </c>
      <c r="D22081">
        <v>10848000</v>
      </c>
    </row>
    <row r="22082" spans="1:4" x14ac:dyDescent="0.25">
      <c r="A22082" t="s">
        <v>793</v>
      </c>
      <c r="B22082" t="s">
        <v>12930</v>
      </c>
    </row>
    <row r="22083" spans="1:4" x14ac:dyDescent="0.25">
      <c r="A22083" t="s">
        <v>14996</v>
      </c>
      <c r="B22083">
        <v>175000</v>
      </c>
      <c r="C22083">
        <v>230000</v>
      </c>
      <c r="D22083">
        <v>221000</v>
      </c>
    </row>
    <row r="22084" spans="1:4" x14ac:dyDescent="0.25">
      <c r="A22084" t="s">
        <v>14997</v>
      </c>
      <c r="B22084">
        <v>175000</v>
      </c>
      <c r="C22084">
        <v>230000</v>
      </c>
      <c r="D22084">
        <v>221000</v>
      </c>
    </row>
    <row r="22085" spans="1:4" x14ac:dyDescent="0.25">
      <c r="A22085" t="s">
        <v>14998</v>
      </c>
      <c r="B22085">
        <v>198863</v>
      </c>
      <c r="C22085">
        <v>246252</v>
      </c>
      <c r="D22085">
        <v>243929</v>
      </c>
    </row>
    <row r="22086" spans="1:4" x14ac:dyDescent="0.25">
      <c r="A22086" t="s">
        <v>14999</v>
      </c>
      <c r="B22086">
        <v>17262000</v>
      </c>
      <c r="C22086">
        <v>20037000</v>
      </c>
      <c r="D22086">
        <v>22044000</v>
      </c>
    </row>
    <row r="22087" spans="1:4" x14ac:dyDescent="0.25">
      <c r="A22087" t="s">
        <v>15000</v>
      </c>
      <c r="B22087">
        <v>13146000</v>
      </c>
      <c r="C22087">
        <v>15400000</v>
      </c>
      <c r="D22087">
        <v>16705000</v>
      </c>
    </row>
    <row r="22088" spans="1:4" x14ac:dyDescent="0.25">
      <c r="A22088" t="s">
        <v>15001</v>
      </c>
      <c r="B22088">
        <v>567000</v>
      </c>
      <c r="C22088">
        <v>698000</v>
      </c>
      <c r="D22088">
        <v>794000</v>
      </c>
    </row>
    <row r="22089" spans="1:4" x14ac:dyDescent="0.25">
      <c r="A22089" t="s">
        <v>15002</v>
      </c>
      <c r="B22089">
        <v>2181000</v>
      </c>
      <c r="C22089">
        <v>2516000</v>
      </c>
      <c r="D22089">
        <v>2713000</v>
      </c>
    </row>
    <row r="22090" spans="1:4" x14ac:dyDescent="0.25">
      <c r="A22090" t="s">
        <v>793</v>
      </c>
      <c r="B22090" t="s">
        <v>12930</v>
      </c>
    </row>
    <row r="22091" spans="1:4" x14ac:dyDescent="0.25">
      <c r="A22091" t="s">
        <v>15003</v>
      </c>
      <c r="B22091">
        <v>2485000</v>
      </c>
      <c r="C22091">
        <v>3414000</v>
      </c>
      <c r="D22091">
        <v>3137000</v>
      </c>
    </row>
    <row r="22092" spans="1:4" x14ac:dyDescent="0.25">
      <c r="A22092" t="s">
        <v>15004</v>
      </c>
      <c r="B22092">
        <v>4633000</v>
      </c>
      <c r="C22092">
        <v>5586000</v>
      </c>
      <c r="D22092">
        <v>5449000</v>
      </c>
    </row>
    <row r="22093" spans="1:4" x14ac:dyDescent="0.25">
      <c r="A22093" t="s">
        <v>15005</v>
      </c>
      <c r="B22093">
        <v>66</v>
      </c>
      <c r="C22093">
        <v>61</v>
      </c>
      <c r="D22093">
        <v>60</v>
      </c>
    </row>
    <row r="22094" spans="1:4" x14ac:dyDescent="0.25">
      <c r="A22094" t="s">
        <v>15006</v>
      </c>
      <c r="B22094">
        <v>1990000</v>
      </c>
      <c r="C22094">
        <v>2383000</v>
      </c>
      <c r="D22094">
        <v>2365000</v>
      </c>
    </row>
    <row r="22095" spans="1:4" x14ac:dyDescent="0.25">
      <c r="A22095" t="s">
        <v>793</v>
      </c>
      <c r="B22095" t="s">
        <v>12930</v>
      </c>
    </row>
    <row r="22096" spans="1:4" x14ac:dyDescent="0.25">
      <c r="A22096" t="s">
        <v>15007</v>
      </c>
      <c r="B22096">
        <v>7.9740000000000002</v>
      </c>
      <c r="C22096">
        <v>6.5330000000000004</v>
      </c>
      <c r="D22096">
        <v>8.0719999999999992</v>
      </c>
    </row>
    <row r="22097" spans="1:4" x14ac:dyDescent="0.25">
      <c r="A22097" t="s">
        <v>793</v>
      </c>
      <c r="B22097" t="s">
        <v>12930</v>
      </c>
    </row>
    <row r="22098" spans="1:4" x14ac:dyDescent="0.25">
      <c r="A22098" t="s">
        <v>793</v>
      </c>
      <c r="B22098" t="s">
        <v>12930</v>
      </c>
    </row>
    <row r="22099" spans="1:4" x14ac:dyDescent="0.25">
      <c r="A22099" t="s">
        <v>793</v>
      </c>
      <c r="B22099" t="s">
        <v>12930</v>
      </c>
    </row>
    <row r="22100" spans="1:4" x14ac:dyDescent="0.25">
      <c r="A22100" t="s">
        <v>793</v>
      </c>
      <c r="B22100" t="s">
        <v>12930</v>
      </c>
    </row>
    <row r="22101" spans="1:4" x14ac:dyDescent="0.25">
      <c r="A22101" t="s">
        <v>15008</v>
      </c>
      <c r="B22101">
        <v>4350000</v>
      </c>
      <c r="C22101">
        <v>5074000</v>
      </c>
      <c r="D22101">
        <v>5057000</v>
      </c>
    </row>
    <row r="22102" spans="1:4" x14ac:dyDescent="0.25">
      <c r="A22102" t="s">
        <v>15009</v>
      </c>
      <c r="B22102">
        <v>1477000</v>
      </c>
      <c r="C22102">
        <v>2203000</v>
      </c>
      <c r="D22102">
        <v>1929000</v>
      </c>
    </row>
    <row r="22103" spans="1:4" x14ac:dyDescent="0.25">
      <c r="A22103" t="s">
        <v>15010</v>
      </c>
      <c r="B22103">
        <v>3779000</v>
      </c>
      <c r="C22103">
        <v>4323000</v>
      </c>
      <c r="D22103">
        <v>4724000</v>
      </c>
    </row>
    <row r="22104" spans="1:4" x14ac:dyDescent="0.25">
      <c r="A22104" t="s">
        <v>793</v>
      </c>
      <c r="B22104" t="s">
        <v>12930</v>
      </c>
    </row>
    <row r="22105" spans="1:4" x14ac:dyDescent="0.25">
      <c r="A22105" t="s">
        <v>15011</v>
      </c>
      <c r="B22105">
        <v>8841000</v>
      </c>
      <c r="C22105">
        <v>9686000</v>
      </c>
      <c r="D22105">
        <v>9417000</v>
      </c>
    </row>
    <row r="22106" spans="1:4" x14ac:dyDescent="0.25">
      <c r="A22106" t="s">
        <v>15012</v>
      </c>
      <c r="B22106">
        <v>3695000</v>
      </c>
      <c r="C22106">
        <v>3822000</v>
      </c>
      <c r="D22106">
        <v>3575000</v>
      </c>
    </row>
    <row r="22107" spans="1:4" x14ac:dyDescent="0.25">
      <c r="A22107" t="s">
        <v>15013</v>
      </c>
      <c r="B22107">
        <v>14.49</v>
      </c>
      <c r="C22107">
        <v>14.07</v>
      </c>
      <c r="D22107">
        <v>15.51</v>
      </c>
    </row>
    <row r="22108" spans="1:4" x14ac:dyDescent="0.25">
      <c r="A22108" t="s">
        <v>15014</v>
      </c>
      <c r="B22108">
        <v>2502000</v>
      </c>
      <c r="C22108">
        <v>2819000</v>
      </c>
      <c r="D22108">
        <v>3420000</v>
      </c>
    </row>
    <row r="22109" spans="1:4" x14ac:dyDescent="0.25">
      <c r="A22109" t="s">
        <v>15015</v>
      </c>
      <c r="B22109">
        <v>1906000</v>
      </c>
      <c r="C22109">
        <v>1830000</v>
      </c>
      <c r="D22109">
        <v>1905000</v>
      </c>
    </row>
    <row r="22110" spans="1:4" x14ac:dyDescent="0.25">
      <c r="A22110" t="s">
        <v>16921</v>
      </c>
      <c r="B22110">
        <v>3072000</v>
      </c>
      <c r="C22110">
        <v>3629000</v>
      </c>
      <c r="D22110">
        <v>3645000</v>
      </c>
    </row>
    <row r="22111" spans="1:4" x14ac:dyDescent="0.25">
      <c r="A22111" t="s">
        <v>15003</v>
      </c>
      <c r="B22111">
        <v>2485000</v>
      </c>
      <c r="C22111">
        <v>3414000</v>
      </c>
      <c r="D22111">
        <v>3137000</v>
      </c>
    </row>
    <row r="22112" spans="1:4" x14ac:dyDescent="0.25">
      <c r="A22112" t="s">
        <v>16922</v>
      </c>
      <c r="B22112">
        <v>241717</v>
      </c>
      <c r="C22112">
        <v>242575</v>
      </c>
      <c r="D22112">
        <v>243502</v>
      </c>
    </row>
    <row r="22113" spans="1:4" x14ac:dyDescent="0.25">
      <c r="A22113" t="s">
        <v>793</v>
      </c>
      <c r="B22113" t="s">
        <v>16188</v>
      </c>
    </row>
    <row r="22114" spans="1:4" x14ac:dyDescent="0.25">
      <c r="A22114" t="s">
        <v>793</v>
      </c>
      <c r="B22114" t="s">
        <v>16188</v>
      </c>
    </row>
    <row r="22115" spans="1:4" x14ac:dyDescent="0.25">
      <c r="A22115" t="s">
        <v>15016</v>
      </c>
      <c r="B22115">
        <v>1326000</v>
      </c>
      <c r="C22115">
        <v>2496000</v>
      </c>
      <c r="D22115">
        <v>2566000</v>
      </c>
    </row>
    <row r="22116" spans="1:4" x14ac:dyDescent="0.25">
      <c r="A22116" t="s">
        <v>15017</v>
      </c>
      <c r="B22116">
        <v>4354000</v>
      </c>
      <c r="C22116">
        <v>6211000</v>
      </c>
      <c r="D22116">
        <v>6974000</v>
      </c>
    </row>
    <row r="22117" spans="1:4" x14ac:dyDescent="0.25">
      <c r="A22117" t="s">
        <v>15018</v>
      </c>
      <c r="B22117">
        <v>2363000</v>
      </c>
      <c r="C22117">
        <v>2887000</v>
      </c>
      <c r="D22117">
        <v>3296000</v>
      </c>
    </row>
    <row r="22118" spans="1:4" x14ac:dyDescent="0.25">
      <c r="A22118" t="s">
        <v>15019</v>
      </c>
      <c r="B22118">
        <v>476000</v>
      </c>
      <c r="C22118">
        <v>808000</v>
      </c>
      <c r="D22118">
        <v>1484000</v>
      </c>
    </row>
    <row r="22119" spans="1:4" x14ac:dyDescent="0.25">
      <c r="A22119" t="s">
        <v>15020</v>
      </c>
      <c r="B22119">
        <v>3022000</v>
      </c>
      <c r="C22119">
        <v>3710000</v>
      </c>
      <c r="D22119">
        <v>4402000</v>
      </c>
    </row>
    <row r="22120" spans="1:4" x14ac:dyDescent="0.25">
      <c r="A22120" t="s">
        <v>15021</v>
      </c>
      <c r="B22120">
        <v>2569000</v>
      </c>
      <c r="C22120">
        <v>2738000</v>
      </c>
      <c r="D22120">
        <v>2664000</v>
      </c>
    </row>
    <row r="22121" spans="1:4" x14ac:dyDescent="0.25">
      <c r="A22121" t="s">
        <v>793</v>
      </c>
      <c r="B22121" t="s">
        <v>12930</v>
      </c>
    </row>
    <row r="22122" spans="1:4" x14ac:dyDescent="0.25">
      <c r="A22122" t="s">
        <v>15022</v>
      </c>
      <c r="B22122">
        <v>296000</v>
      </c>
      <c r="C22122">
        <v>338000</v>
      </c>
      <c r="D22122">
        <v>357000</v>
      </c>
    </row>
    <row r="22123" spans="1:4" x14ac:dyDescent="0.25">
      <c r="A22123" t="s">
        <v>15023</v>
      </c>
      <c r="B22123">
        <v>296000</v>
      </c>
      <c r="C22123">
        <v>338000</v>
      </c>
      <c r="D22123">
        <v>357000</v>
      </c>
    </row>
    <row r="22124" spans="1:4" x14ac:dyDescent="0.25">
      <c r="A22124" t="s">
        <v>15024</v>
      </c>
      <c r="B22124">
        <v>336363</v>
      </c>
      <c r="C22124">
        <v>361883</v>
      </c>
      <c r="D22124">
        <v>394039</v>
      </c>
    </row>
    <row r="22125" spans="1:4" x14ac:dyDescent="0.25">
      <c r="A22125" t="s">
        <v>15025</v>
      </c>
      <c r="B22125">
        <v>3935000</v>
      </c>
      <c r="C22125">
        <v>5074000</v>
      </c>
      <c r="D22125">
        <v>5532000</v>
      </c>
    </row>
    <row r="22126" spans="1:4" x14ac:dyDescent="0.25">
      <c r="A22126" t="s">
        <v>15026</v>
      </c>
      <c r="B22126">
        <v>2900000</v>
      </c>
      <c r="C22126">
        <v>3752000</v>
      </c>
      <c r="D22126">
        <v>4038000</v>
      </c>
    </row>
    <row r="22127" spans="1:4" x14ac:dyDescent="0.25">
      <c r="A22127" t="s">
        <v>15027</v>
      </c>
      <c r="B22127">
        <v>402000</v>
      </c>
      <c r="C22127">
        <v>444000</v>
      </c>
      <c r="D22127">
        <v>514000</v>
      </c>
    </row>
    <row r="22128" spans="1:4" x14ac:dyDescent="0.25">
      <c r="A22128" t="s">
        <v>15028</v>
      </c>
      <c r="B22128">
        <v>508000</v>
      </c>
      <c r="C22128">
        <v>645000</v>
      </c>
      <c r="D22128">
        <v>711000</v>
      </c>
    </row>
    <row r="22129" spans="1:4" x14ac:dyDescent="0.25">
      <c r="A22129" t="s">
        <v>793</v>
      </c>
      <c r="B22129" t="s">
        <v>12930</v>
      </c>
    </row>
    <row r="22130" spans="1:4" x14ac:dyDescent="0.25">
      <c r="A22130" t="s">
        <v>15029</v>
      </c>
      <c r="B22130">
        <v>597000</v>
      </c>
      <c r="C22130">
        <v>366000</v>
      </c>
      <c r="D22130">
        <v>485000</v>
      </c>
    </row>
    <row r="22131" spans="1:4" x14ac:dyDescent="0.25">
      <c r="A22131" t="s">
        <v>15030</v>
      </c>
      <c r="B22131">
        <v>374000</v>
      </c>
      <c r="C22131">
        <v>442000</v>
      </c>
      <c r="D22131">
        <v>520000</v>
      </c>
    </row>
    <row r="22132" spans="1:4" x14ac:dyDescent="0.25">
      <c r="A22132" t="s">
        <v>15031</v>
      </c>
      <c r="B22132">
        <v>97</v>
      </c>
      <c r="C22132">
        <v>97</v>
      </c>
      <c r="D22132">
        <v>110</v>
      </c>
    </row>
    <row r="22133" spans="1:4" x14ac:dyDescent="0.25">
      <c r="A22133" t="s">
        <v>15032</v>
      </c>
      <c r="B22133">
        <v>662000</v>
      </c>
      <c r="C22133">
        <v>934000</v>
      </c>
      <c r="D22133">
        <v>1049000</v>
      </c>
    </row>
    <row r="22134" spans="1:4" x14ac:dyDescent="0.25">
      <c r="A22134" t="s">
        <v>793</v>
      </c>
      <c r="B22134" t="s">
        <v>12930</v>
      </c>
    </row>
    <row r="22135" spans="1:4" x14ac:dyDescent="0.25">
      <c r="A22135" t="s">
        <v>15033</v>
      </c>
      <c r="B22135">
        <v>2.7160000000000002</v>
      </c>
      <c r="C22135">
        <v>2.4769999999999999</v>
      </c>
      <c r="D22135">
        <v>2.8889999999999998</v>
      </c>
    </row>
    <row r="22136" spans="1:4" x14ac:dyDescent="0.25">
      <c r="A22136" t="s">
        <v>793</v>
      </c>
      <c r="B22136" t="s">
        <v>12930</v>
      </c>
    </row>
    <row r="22137" spans="1:4" x14ac:dyDescent="0.25">
      <c r="A22137" t="s">
        <v>793</v>
      </c>
      <c r="B22137" t="s">
        <v>12930</v>
      </c>
    </row>
    <row r="22138" spans="1:4" x14ac:dyDescent="0.25">
      <c r="A22138" t="s">
        <v>793</v>
      </c>
      <c r="B22138" t="s">
        <v>12930</v>
      </c>
    </row>
    <row r="22139" spans="1:4" x14ac:dyDescent="0.25">
      <c r="A22139" t="s">
        <v>793</v>
      </c>
      <c r="B22139" t="s">
        <v>12930</v>
      </c>
    </row>
    <row r="22140" spans="1:4" x14ac:dyDescent="0.25">
      <c r="A22140" t="s">
        <v>15034</v>
      </c>
      <c r="B22140">
        <v>232000</v>
      </c>
      <c r="C22140">
        <v>618000</v>
      </c>
      <c r="D22140">
        <v>1338000</v>
      </c>
    </row>
    <row r="22141" spans="1:4" x14ac:dyDescent="0.25">
      <c r="A22141" t="s">
        <v>15035</v>
      </c>
      <c r="B22141">
        <v>244000</v>
      </c>
      <c r="C22141">
        <v>190000</v>
      </c>
      <c r="D22141">
        <v>146000</v>
      </c>
    </row>
    <row r="22142" spans="1:4" x14ac:dyDescent="0.25">
      <c r="A22142" t="s">
        <v>15036</v>
      </c>
      <c r="B22142">
        <v>948000</v>
      </c>
      <c r="C22142">
        <v>1171000</v>
      </c>
      <c r="D22142">
        <v>1292000</v>
      </c>
    </row>
    <row r="22143" spans="1:4" x14ac:dyDescent="0.25">
      <c r="A22143" t="s">
        <v>793</v>
      </c>
      <c r="B22143" t="s">
        <v>12930</v>
      </c>
    </row>
    <row r="22144" spans="1:4" x14ac:dyDescent="0.25">
      <c r="A22144" t="s">
        <v>15037</v>
      </c>
      <c r="B22144">
        <v>1564000</v>
      </c>
      <c r="C22144">
        <v>3119000</v>
      </c>
      <c r="D22144">
        <v>3910000</v>
      </c>
    </row>
    <row r="22145" spans="1:4" x14ac:dyDescent="0.25">
      <c r="A22145" t="s">
        <v>15038</v>
      </c>
      <c r="B22145">
        <v>1326000</v>
      </c>
      <c r="C22145">
        <v>2496000</v>
      </c>
      <c r="D22145">
        <v>2566000</v>
      </c>
    </row>
    <row r="22146" spans="1:4" x14ac:dyDescent="0.25">
      <c r="A22146" t="s">
        <v>15039</v>
      </c>
      <c r="B22146">
        <v>23.61</v>
      </c>
      <c r="C22146">
        <v>22.09</v>
      </c>
      <c r="D22146">
        <v>23.45</v>
      </c>
    </row>
    <row r="22147" spans="1:4" x14ac:dyDescent="0.25">
      <c r="A22147" t="s">
        <v>15040</v>
      </c>
      <c r="B22147">
        <v>929000</v>
      </c>
      <c r="C22147">
        <v>1121000</v>
      </c>
      <c r="D22147">
        <v>1297000</v>
      </c>
    </row>
    <row r="22148" spans="1:4" x14ac:dyDescent="0.25">
      <c r="A22148" t="s">
        <v>15041</v>
      </c>
      <c r="B22148">
        <v>803000</v>
      </c>
      <c r="C22148">
        <v>999000</v>
      </c>
      <c r="D22148">
        <v>1096000</v>
      </c>
    </row>
    <row r="22149" spans="1:4" x14ac:dyDescent="0.25">
      <c r="A22149" t="s">
        <v>16923</v>
      </c>
      <c r="B22149">
        <v>1102000</v>
      </c>
      <c r="C22149">
        <v>1587000</v>
      </c>
      <c r="D22149">
        <v>1762000</v>
      </c>
    </row>
    <row r="22150" spans="1:4" x14ac:dyDescent="0.25">
      <c r="A22150" t="s">
        <v>15029</v>
      </c>
      <c r="B22150">
        <v>597000</v>
      </c>
      <c r="C22150">
        <v>366000</v>
      </c>
      <c r="D22150">
        <v>485000</v>
      </c>
    </row>
    <row r="22151" spans="1:4" x14ac:dyDescent="0.25">
      <c r="A22151" t="s">
        <v>16924</v>
      </c>
      <c r="B22151">
        <v>149864</v>
      </c>
      <c r="C22151">
        <v>149864</v>
      </c>
      <c r="D22151">
        <v>184530</v>
      </c>
    </row>
    <row r="22152" spans="1:4" x14ac:dyDescent="0.25">
      <c r="A22152" t="s">
        <v>793</v>
      </c>
      <c r="B22152" t="s">
        <v>16188</v>
      </c>
    </row>
    <row r="22153" spans="1:4" x14ac:dyDescent="0.25">
      <c r="A22153" t="s">
        <v>793</v>
      </c>
      <c r="B22153" t="s">
        <v>16188</v>
      </c>
    </row>
    <row r="22154" spans="1:4" x14ac:dyDescent="0.25">
      <c r="A22154" t="s">
        <v>15042</v>
      </c>
      <c r="B22154">
        <v>532496</v>
      </c>
      <c r="C22154">
        <v>239465</v>
      </c>
    </row>
    <row r="22155" spans="1:4" x14ac:dyDescent="0.25">
      <c r="A22155" t="s">
        <v>15043</v>
      </c>
      <c r="B22155">
        <v>1244138</v>
      </c>
      <c r="C22155">
        <v>1238750</v>
      </c>
    </row>
    <row r="22156" spans="1:4" x14ac:dyDescent="0.25">
      <c r="A22156" t="s">
        <v>15044</v>
      </c>
      <c r="B22156">
        <v>443861</v>
      </c>
      <c r="C22156">
        <v>509234</v>
      </c>
    </row>
    <row r="22157" spans="1:4" x14ac:dyDescent="0.25">
      <c r="A22157" t="s">
        <v>15045</v>
      </c>
      <c r="B22157">
        <v>186368</v>
      </c>
      <c r="C22157">
        <v>586616</v>
      </c>
    </row>
    <row r="22158" spans="1:4" x14ac:dyDescent="0.25">
      <c r="A22158" t="s">
        <v>15046</v>
      </c>
      <c r="B22158">
        <v>711642</v>
      </c>
      <c r="C22158">
        <v>999285</v>
      </c>
    </row>
    <row r="22159" spans="1:4" x14ac:dyDescent="0.25">
      <c r="A22159" t="s">
        <v>15047</v>
      </c>
      <c r="B22159">
        <v>427760</v>
      </c>
      <c r="C22159">
        <v>822954</v>
      </c>
    </row>
    <row r="22160" spans="1:4" x14ac:dyDescent="0.25">
      <c r="A22160" t="s">
        <v>793</v>
      </c>
      <c r="B22160" t="s">
        <v>12930</v>
      </c>
    </row>
    <row r="22161" spans="1:3" x14ac:dyDescent="0.25">
      <c r="A22161" t="s">
        <v>15048</v>
      </c>
      <c r="B22161">
        <v>125956</v>
      </c>
      <c r="C22161">
        <v>-200420</v>
      </c>
    </row>
    <row r="22162" spans="1:3" x14ac:dyDescent="0.25">
      <c r="A22162" t="s">
        <v>15049</v>
      </c>
      <c r="B22162">
        <v>125956</v>
      </c>
      <c r="C22162">
        <v>-200420</v>
      </c>
    </row>
    <row r="22163" spans="1:3" x14ac:dyDescent="0.25">
      <c r="A22163" t="s">
        <v>15050</v>
      </c>
      <c r="B22163">
        <v>143131</v>
      </c>
      <c r="C22163">
        <v>-214582</v>
      </c>
    </row>
    <row r="22164" spans="1:3" x14ac:dyDescent="0.25">
      <c r="A22164" t="s">
        <v>15051</v>
      </c>
      <c r="B22164">
        <v>902931</v>
      </c>
      <c r="C22164">
        <v>806916</v>
      </c>
    </row>
    <row r="22165" spans="1:3" x14ac:dyDescent="0.25">
      <c r="A22165" t="s">
        <v>15052</v>
      </c>
      <c r="B22165">
        <v>312525</v>
      </c>
      <c r="C22165">
        <v>362122</v>
      </c>
    </row>
    <row r="22166" spans="1:3" x14ac:dyDescent="0.25">
      <c r="A22166" t="s">
        <v>15053</v>
      </c>
      <c r="B22166">
        <v>183579</v>
      </c>
      <c r="C22166">
        <v>-184416</v>
      </c>
    </row>
    <row r="22167" spans="1:3" x14ac:dyDescent="0.25">
      <c r="A22167" t="s">
        <v>15054</v>
      </c>
      <c r="B22167">
        <v>279248</v>
      </c>
      <c r="C22167">
        <v>-75738</v>
      </c>
    </row>
    <row r="22168" spans="1:3" x14ac:dyDescent="0.25">
      <c r="A22168" t="s">
        <v>793</v>
      </c>
      <c r="B22168" t="s">
        <v>12930</v>
      </c>
    </row>
    <row r="22169" spans="1:3" x14ac:dyDescent="0.25">
      <c r="A22169" t="s">
        <v>15055</v>
      </c>
      <c r="B22169">
        <v>73215</v>
      </c>
      <c r="C22169">
        <v>109384</v>
      </c>
    </row>
    <row r="22170" spans="1:3" x14ac:dyDescent="0.25">
      <c r="A22170" t="s">
        <v>15056</v>
      </c>
      <c r="B22170">
        <v>95243</v>
      </c>
      <c r="C22170">
        <v>101373</v>
      </c>
    </row>
    <row r="22171" spans="1:3" x14ac:dyDescent="0.25">
      <c r="A22171" t="s">
        <v>15057</v>
      </c>
      <c r="B22171">
        <v>60</v>
      </c>
      <c r="C22171">
        <v>69</v>
      </c>
    </row>
    <row r="22172" spans="1:3" x14ac:dyDescent="0.25">
      <c r="A22172" t="s">
        <v>15058</v>
      </c>
      <c r="B22172">
        <v>157110</v>
      </c>
      <c r="C22172">
        <v>223317</v>
      </c>
    </row>
    <row r="22173" spans="1:3" x14ac:dyDescent="0.25">
      <c r="A22173" t="s">
        <v>793</v>
      </c>
      <c r="B22173" t="s">
        <v>12930</v>
      </c>
    </row>
    <row r="22174" spans="1:3" x14ac:dyDescent="0.25">
      <c r="A22174" t="s">
        <v>15059</v>
      </c>
      <c r="B22174">
        <v>6.7510000000000003</v>
      </c>
      <c r="C22174">
        <v>1.5289999999999999</v>
      </c>
    </row>
    <row r="22175" spans="1:3" x14ac:dyDescent="0.25">
      <c r="A22175" t="s">
        <v>793</v>
      </c>
      <c r="B22175" t="s">
        <v>12930</v>
      </c>
    </row>
    <row r="22176" spans="1:3" x14ac:dyDescent="0.25">
      <c r="A22176" t="s">
        <v>793</v>
      </c>
      <c r="B22176" t="s">
        <v>12930</v>
      </c>
    </row>
    <row r="22177" spans="1:4" x14ac:dyDescent="0.25">
      <c r="A22177" t="s">
        <v>793</v>
      </c>
      <c r="B22177" t="s">
        <v>12930</v>
      </c>
    </row>
    <row r="22178" spans="1:4" x14ac:dyDescent="0.25">
      <c r="A22178" t="s">
        <v>793</v>
      </c>
      <c r="B22178" t="s">
        <v>12930</v>
      </c>
    </row>
    <row r="22179" spans="1:4" x14ac:dyDescent="0.25">
      <c r="A22179" t="s">
        <v>15060</v>
      </c>
      <c r="B22179">
        <v>83588</v>
      </c>
      <c r="C22179">
        <v>72219</v>
      </c>
    </row>
    <row r="22180" spans="1:4" x14ac:dyDescent="0.25">
      <c r="A22180" t="s">
        <v>15061</v>
      </c>
      <c r="B22180">
        <v>102780</v>
      </c>
      <c r="C22180">
        <v>514397</v>
      </c>
    </row>
    <row r="22181" spans="1:4" x14ac:dyDescent="0.25">
      <c r="A22181" t="s">
        <v>15062</v>
      </c>
      <c r="B22181">
        <v>247805</v>
      </c>
      <c r="C22181">
        <v>265600</v>
      </c>
    </row>
    <row r="22182" spans="1:4" x14ac:dyDescent="0.25">
      <c r="A22182" t="s">
        <v>793</v>
      </c>
      <c r="B22182" t="s">
        <v>12930</v>
      </c>
    </row>
    <row r="22183" spans="1:4" x14ac:dyDescent="0.25">
      <c r="A22183" t="s">
        <v>15063</v>
      </c>
      <c r="B22183">
        <v>616084</v>
      </c>
      <c r="C22183">
        <v>311684</v>
      </c>
    </row>
    <row r="22184" spans="1:4" x14ac:dyDescent="0.25">
      <c r="A22184" t="s">
        <v>15064</v>
      </c>
      <c r="B22184">
        <v>532496</v>
      </c>
      <c r="C22184">
        <v>239465</v>
      </c>
    </row>
    <row r="22185" spans="1:4" x14ac:dyDescent="0.25">
      <c r="A22185" t="s">
        <v>15065</v>
      </c>
      <c r="B22185">
        <v>54.79</v>
      </c>
      <c r="C22185">
        <v>41.65</v>
      </c>
    </row>
    <row r="22186" spans="1:4" x14ac:dyDescent="0.25">
      <c r="A22186" t="s">
        <v>15066</v>
      </c>
      <c r="B22186">
        <v>494737</v>
      </c>
      <c r="C22186">
        <v>336116</v>
      </c>
    </row>
    <row r="22187" spans="1:4" x14ac:dyDescent="0.25">
      <c r="A22187" t="s">
        <v>15067</v>
      </c>
      <c r="B22187">
        <v>489240</v>
      </c>
      <c r="C22187">
        <v>195899</v>
      </c>
    </row>
    <row r="22188" spans="1:4" x14ac:dyDescent="0.25">
      <c r="A22188" t="s">
        <v>16925</v>
      </c>
      <c r="B22188">
        <v>173403</v>
      </c>
      <c r="C22188">
        <v>131575</v>
      </c>
    </row>
    <row r="22189" spans="1:4" x14ac:dyDescent="0.25">
      <c r="A22189" t="s">
        <v>15055</v>
      </c>
      <c r="B22189">
        <v>73215</v>
      </c>
      <c r="C22189">
        <v>109384</v>
      </c>
    </row>
    <row r="22190" spans="1:4" x14ac:dyDescent="0.25">
      <c r="A22190" t="s">
        <v>16926</v>
      </c>
      <c r="B22190">
        <v>40422</v>
      </c>
      <c r="C22190">
        <v>40422</v>
      </c>
      <c r="D22190">
        <v>40422</v>
      </c>
    </row>
    <row r="22191" spans="1:4" x14ac:dyDescent="0.25">
      <c r="A22191" t="s">
        <v>793</v>
      </c>
      <c r="B22191" t="s">
        <v>16188</v>
      </c>
    </row>
    <row r="22192" spans="1:4" x14ac:dyDescent="0.25">
      <c r="A22192" t="s">
        <v>793</v>
      </c>
      <c r="B22192" t="s">
        <v>16188</v>
      </c>
    </row>
    <row r="22193" spans="1:4" x14ac:dyDescent="0.25">
      <c r="A22193" t="s">
        <v>15068</v>
      </c>
      <c r="B22193">
        <v>634370</v>
      </c>
      <c r="C22193">
        <v>780320</v>
      </c>
      <c r="D22193">
        <v>757161</v>
      </c>
    </row>
    <row r="22194" spans="1:4" x14ac:dyDescent="0.25">
      <c r="A22194" t="s">
        <v>15069</v>
      </c>
      <c r="B22194">
        <v>1059520</v>
      </c>
      <c r="C22194">
        <v>1268426</v>
      </c>
      <c r="D22194">
        <v>1163480</v>
      </c>
    </row>
    <row r="22195" spans="1:4" x14ac:dyDescent="0.25">
      <c r="A22195" t="s">
        <v>15070</v>
      </c>
      <c r="B22195">
        <v>413684</v>
      </c>
      <c r="C22195">
        <v>589839</v>
      </c>
      <c r="D22195">
        <v>465692</v>
      </c>
    </row>
    <row r="22196" spans="1:4" x14ac:dyDescent="0.25">
      <c r="A22196" t="s">
        <v>15071</v>
      </c>
      <c r="B22196">
        <v>206942</v>
      </c>
      <c r="C22196">
        <v>211182</v>
      </c>
      <c r="D22196">
        <v>207306</v>
      </c>
    </row>
    <row r="22197" spans="1:4" x14ac:dyDescent="0.25">
      <c r="A22197" t="s">
        <v>15072</v>
      </c>
      <c r="B22197">
        <v>425150</v>
      </c>
      <c r="C22197">
        <v>488106</v>
      </c>
      <c r="D22197">
        <v>406319</v>
      </c>
    </row>
    <row r="22198" spans="1:4" x14ac:dyDescent="0.25">
      <c r="A22198" t="s">
        <v>15073</v>
      </c>
      <c r="B22198">
        <v>159425</v>
      </c>
      <c r="C22198">
        <v>431977</v>
      </c>
      <c r="D22198">
        <v>343066</v>
      </c>
    </row>
    <row r="22199" spans="1:4" x14ac:dyDescent="0.25">
      <c r="A22199" t="s">
        <v>793</v>
      </c>
      <c r="B22199" t="s">
        <v>12930</v>
      </c>
    </row>
    <row r="22200" spans="1:4" x14ac:dyDescent="0.25">
      <c r="A22200" t="s">
        <v>15074</v>
      </c>
      <c r="B22200">
        <v>217440</v>
      </c>
      <c r="C22200">
        <v>306779</v>
      </c>
      <c r="D22200">
        <v>190310</v>
      </c>
    </row>
    <row r="22201" spans="1:4" x14ac:dyDescent="0.25">
      <c r="A22201" t="s">
        <v>15075</v>
      </c>
      <c r="B22201">
        <v>217440</v>
      </c>
      <c r="C22201">
        <v>306779</v>
      </c>
      <c r="D22201">
        <v>190310</v>
      </c>
    </row>
    <row r="22202" spans="1:4" x14ac:dyDescent="0.25">
      <c r="A22202" t="s">
        <v>15076</v>
      </c>
      <c r="B22202">
        <v>238421</v>
      </c>
      <c r="C22202">
        <v>331653</v>
      </c>
      <c r="D22202">
        <v>226022</v>
      </c>
    </row>
    <row r="22203" spans="1:4" x14ac:dyDescent="0.25">
      <c r="A22203" t="s">
        <v>15077</v>
      </c>
      <c r="B22203">
        <v>901159</v>
      </c>
      <c r="C22203">
        <v>1145479</v>
      </c>
      <c r="D22203">
        <v>885316</v>
      </c>
    </row>
    <row r="22204" spans="1:4" x14ac:dyDescent="0.25">
      <c r="A22204" t="s">
        <v>15078</v>
      </c>
      <c r="B22204">
        <v>330739</v>
      </c>
      <c r="C22204">
        <v>371615</v>
      </c>
      <c r="D22204">
        <v>297282</v>
      </c>
    </row>
    <row r="22205" spans="1:4" x14ac:dyDescent="0.25">
      <c r="A22205" t="s">
        <v>15079</v>
      </c>
      <c r="B22205">
        <v>261252</v>
      </c>
      <c r="C22205">
        <v>360026</v>
      </c>
      <c r="D22205">
        <v>212393</v>
      </c>
    </row>
    <row r="22206" spans="1:4" x14ac:dyDescent="0.25">
      <c r="A22206" t="s">
        <v>15080</v>
      </c>
      <c r="B22206">
        <v>301259</v>
      </c>
      <c r="C22206">
        <v>400194</v>
      </c>
      <c r="D22206">
        <v>253754</v>
      </c>
    </row>
    <row r="22207" spans="1:4" x14ac:dyDescent="0.25">
      <c r="A22207" t="s">
        <v>793</v>
      </c>
      <c r="B22207" t="s">
        <v>12930</v>
      </c>
    </row>
    <row r="22208" spans="1:4" x14ac:dyDescent="0.25">
      <c r="A22208" t="s">
        <v>15081</v>
      </c>
      <c r="B22208">
        <v>131762</v>
      </c>
      <c r="C22208">
        <v>185166</v>
      </c>
      <c r="D22208">
        <v>162197</v>
      </c>
    </row>
    <row r="22209" spans="1:4" x14ac:dyDescent="0.25">
      <c r="A22209" t="s">
        <v>15082</v>
      </c>
      <c r="B22209">
        <v>50307</v>
      </c>
      <c r="C22209">
        <v>83992</v>
      </c>
      <c r="D22209">
        <v>50508</v>
      </c>
    </row>
    <row r="22210" spans="1:4" x14ac:dyDescent="0.25">
      <c r="A22210" t="s">
        <v>15083</v>
      </c>
      <c r="B22210">
        <v>45</v>
      </c>
      <c r="C22210">
        <v>46</v>
      </c>
      <c r="D22210">
        <v>57</v>
      </c>
    </row>
    <row r="22211" spans="1:4" x14ac:dyDescent="0.25">
      <c r="A22211" t="s">
        <v>15084</v>
      </c>
      <c r="B22211">
        <v>152763</v>
      </c>
      <c r="C22211">
        <v>229247</v>
      </c>
      <c r="D22211">
        <v>188455</v>
      </c>
    </row>
    <row r="22212" spans="1:4" x14ac:dyDescent="0.25">
      <c r="A22212" t="s">
        <v>793</v>
      </c>
      <c r="B22212" t="s">
        <v>12930</v>
      </c>
    </row>
    <row r="22213" spans="1:4" x14ac:dyDescent="0.25">
      <c r="A22213" t="s">
        <v>15085</v>
      </c>
      <c r="B22213">
        <v>9.2140000000000004</v>
      </c>
      <c r="C22213">
        <v>12.282</v>
      </c>
      <c r="D22213">
        <v>7.5940000000000003</v>
      </c>
    </row>
    <row r="22214" spans="1:4" x14ac:dyDescent="0.25">
      <c r="A22214" t="s">
        <v>793</v>
      </c>
      <c r="B22214" t="s">
        <v>12930</v>
      </c>
    </row>
    <row r="22215" spans="1:4" x14ac:dyDescent="0.25">
      <c r="A22215" t="s">
        <v>793</v>
      </c>
      <c r="B22215" t="s">
        <v>12930</v>
      </c>
    </row>
    <row r="22216" spans="1:4" x14ac:dyDescent="0.25">
      <c r="A22216" t="s">
        <v>793</v>
      </c>
      <c r="B22216" t="s">
        <v>12930</v>
      </c>
    </row>
    <row r="22217" spans="1:4" x14ac:dyDescent="0.25">
      <c r="A22217" t="s">
        <v>793</v>
      </c>
      <c r="B22217" t="s">
        <v>12930</v>
      </c>
    </row>
    <row r="22218" spans="1:4" x14ac:dyDescent="0.25">
      <c r="A22218" t="s">
        <v>15086</v>
      </c>
      <c r="B22218">
        <v>204837</v>
      </c>
      <c r="C22218">
        <v>8184</v>
      </c>
      <c r="D22218">
        <v>6253</v>
      </c>
    </row>
    <row r="22219" spans="1:4" x14ac:dyDescent="0.25">
      <c r="A22219" t="s">
        <v>15087</v>
      </c>
      <c r="B22219">
        <v>2105</v>
      </c>
      <c r="C22219">
        <v>202998</v>
      </c>
      <c r="D22219">
        <v>201053</v>
      </c>
    </row>
    <row r="22220" spans="1:4" x14ac:dyDescent="0.25">
      <c r="A22220" t="s">
        <v>15088</v>
      </c>
      <c r="B22220">
        <v>201162</v>
      </c>
      <c r="C22220">
        <v>230261</v>
      </c>
      <c r="D22220">
        <v>213409</v>
      </c>
    </row>
    <row r="22221" spans="1:4" x14ac:dyDescent="0.25">
      <c r="A22221" t="s">
        <v>793</v>
      </c>
      <c r="B22221" t="s">
        <v>12930</v>
      </c>
    </row>
    <row r="22222" spans="1:4" x14ac:dyDescent="0.25">
      <c r="A22222" t="s">
        <v>15089</v>
      </c>
      <c r="B22222">
        <v>839207</v>
      </c>
      <c r="C22222">
        <v>788504</v>
      </c>
      <c r="D22222">
        <v>763414</v>
      </c>
    </row>
    <row r="22223" spans="1:4" x14ac:dyDescent="0.25">
      <c r="A22223" t="s">
        <v>15090</v>
      </c>
      <c r="B22223">
        <v>634370</v>
      </c>
      <c r="C22223">
        <v>780320</v>
      </c>
      <c r="D22223">
        <v>757161</v>
      </c>
    </row>
    <row r="22224" spans="1:4" x14ac:dyDescent="0.25">
      <c r="A22224" t="s">
        <v>15091</v>
      </c>
      <c r="B22224">
        <v>58.86</v>
      </c>
      <c r="C22224">
        <v>64.05</v>
      </c>
      <c r="D22224">
        <v>61.75</v>
      </c>
    </row>
    <row r="22225" spans="1:4" x14ac:dyDescent="0.25">
      <c r="A22225" t="s">
        <v>15092</v>
      </c>
      <c r="B22225">
        <v>530413</v>
      </c>
      <c r="C22225">
        <v>733696</v>
      </c>
      <c r="D22225">
        <v>546673</v>
      </c>
    </row>
    <row r="22226" spans="1:4" x14ac:dyDescent="0.25">
      <c r="A22226" t="s">
        <v>15093</v>
      </c>
      <c r="B22226">
        <v>624786</v>
      </c>
      <c r="C22226">
        <v>781069</v>
      </c>
      <c r="D22226">
        <v>768182</v>
      </c>
    </row>
    <row r="22227" spans="1:4" x14ac:dyDescent="0.25">
      <c r="A22227" t="s">
        <v>16927</v>
      </c>
      <c r="B22227">
        <v>125111</v>
      </c>
      <c r="C22227">
        <v>165806</v>
      </c>
      <c r="D22227">
        <v>110665</v>
      </c>
    </row>
    <row r="22228" spans="1:4" x14ac:dyDescent="0.25">
      <c r="A22228" t="s">
        <v>15081</v>
      </c>
      <c r="B22228">
        <v>131762</v>
      </c>
      <c r="C22228">
        <v>185166</v>
      </c>
      <c r="D22228">
        <v>162197</v>
      </c>
    </row>
    <row r="22229" spans="1:4" x14ac:dyDescent="0.25">
      <c r="A22229" t="s">
        <v>16928</v>
      </c>
      <c r="B22229">
        <v>30000</v>
      </c>
      <c r="C22229">
        <v>30000</v>
      </c>
      <c r="D22229">
        <v>30000</v>
      </c>
    </row>
    <row r="22230" spans="1:4" x14ac:dyDescent="0.25">
      <c r="A22230" t="s">
        <v>793</v>
      </c>
      <c r="B22230" t="s">
        <v>16188</v>
      </c>
    </row>
    <row r="22231" spans="1:4" x14ac:dyDescent="0.25">
      <c r="A22231" t="s">
        <v>793</v>
      </c>
      <c r="B22231" t="s">
        <v>16188</v>
      </c>
    </row>
    <row r="22232" spans="1:4" x14ac:dyDescent="0.25">
      <c r="A22232" t="s">
        <v>15094</v>
      </c>
      <c r="B22232">
        <v>9057300</v>
      </c>
      <c r="C22232">
        <v>8758400</v>
      </c>
      <c r="D22232">
        <v>8681000</v>
      </c>
    </row>
    <row r="22233" spans="1:4" x14ac:dyDescent="0.25">
      <c r="A22233" t="s">
        <v>15095</v>
      </c>
      <c r="B22233">
        <v>52018100</v>
      </c>
      <c r="C22233">
        <v>71253300</v>
      </c>
      <c r="D22233">
        <v>70524000</v>
      </c>
    </row>
    <row r="22234" spans="1:4" x14ac:dyDescent="0.25">
      <c r="A22234" t="s">
        <v>15096</v>
      </c>
      <c r="B22234">
        <v>23443900</v>
      </c>
      <c r="C22234">
        <v>28713600</v>
      </c>
      <c r="D22234">
        <v>27897000</v>
      </c>
    </row>
    <row r="22235" spans="1:4" x14ac:dyDescent="0.25">
      <c r="A22235" t="s">
        <v>15097</v>
      </c>
      <c r="B22235">
        <v>23498100</v>
      </c>
      <c r="C22235">
        <v>32076100</v>
      </c>
      <c r="D22235">
        <v>31981000</v>
      </c>
    </row>
    <row r="22236" spans="1:4" x14ac:dyDescent="0.25">
      <c r="A22236" t="s">
        <v>15098</v>
      </c>
      <c r="B22236">
        <v>41708800</v>
      </c>
      <c r="C22236">
        <v>59882700</v>
      </c>
      <c r="D22236">
        <v>59452000</v>
      </c>
    </row>
    <row r="22237" spans="1:4" x14ac:dyDescent="0.25">
      <c r="A22237" t="s">
        <v>15099</v>
      </c>
      <c r="B22237">
        <v>23816500</v>
      </c>
      <c r="C22237">
        <v>29203700</v>
      </c>
      <c r="D22237">
        <v>30014000</v>
      </c>
    </row>
    <row r="22238" spans="1:4" x14ac:dyDescent="0.25">
      <c r="A22238" t="s">
        <v>793</v>
      </c>
      <c r="B22238" t="s">
        <v>12930</v>
      </c>
    </row>
    <row r="22239" spans="1:4" x14ac:dyDescent="0.25">
      <c r="A22239" t="s">
        <v>15100</v>
      </c>
      <c r="B22239">
        <v>404300</v>
      </c>
      <c r="C22239">
        <v>715800</v>
      </c>
      <c r="D22239">
        <v>937000</v>
      </c>
    </row>
    <row r="22240" spans="1:4" x14ac:dyDescent="0.25">
      <c r="A22240" t="s">
        <v>15101</v>
      </c>
      <c r="B22240">
        <v>404300</v>
      </c>
      <c r="C22240">
        <v>715800</v>
      </c>
      <c r="D22240">
        <v>937000</v>
      </c>
    </row>
    <row r="22241" spans="1:4" x14ac:dyDescent="0.25">
      <c r="A22241" t="s">
        <v>15102</v>
      </c>
      <c r="B22241">
        <v>459430</v>
      </c>
      <c r="C22241">
        <v>766378</v>
      </c>
      <c r="D22241">
        <v>1034214</v>
      </c>
    </row>
    <row r="22242" spans="1:4" x14ac:dyDescent="0.25">
      <c r="A22242" t="s">
        <v>15103</v>
      </c>
      <c r="B22242">
        <v>28508100</v>
      </c>
      <c r="C22242">
        <v>42885300</v>
      </c>
      <c r="D22242">
        <v>45351000</v>
      </c>
    </row>
    <row r="22243" spans="1:4" x14ac:dyDescent="0.25">
      <c r="A22243" t="s">
        <v>15104</v>
      </c>
      <c r="B22243">
        <v>21650100</v>
      </c>
      <c r="C22243">
        <v>32462300</v>
      </c>
      <c r="D22243">
        <v>34316000</v>
      </c>
    </row>
    <row r="22244" spans="1:4" x14ac:dyDescent="0.25">
      <c r="A22244" t="s">
        <v>15105</v>
      </c>
      <c r="B22244">
        <v>1218100</v>
      </c>
      <c r="C22244">
        <v>2036300</v>
      </c>
      <c r="D22244">
        <v>2554000</v>
      </c>
    </row>
    <row r="22245" spans="1:4" x14ac:dyDescent="0.25">
      <c r="A22245" t="s">
        <v>15106</v>
      </c>
      <c r="B22245">
        <v>3316900</v>
      </c>
      <c r="C22245">
        <v>5092400</v>
      </c>
      <c r="D22245">
        <v>5600000</v>
      </c>
    </row>
    <row r="22246" spans="1:4" x14ac:dyDescent="0.25">
      <c r="A22246" t="s">
        <v>793</v>
      </c>
      <c r="B22246" t="s">
        <v>12930</v>
      </c>
    </row>
    <row r="22247" spans="1:4" x14ac:dyDescent="0.25">
      <c r="A22247" t="s">
        <v>15107</v>
      </c>
      <c r="B22247">
        <v>12303100</v>
      </c>
      <c r="C22247">
        <v>11497600</v>
      </c>
      <c r="D22247">
        <v>10995000</v>
      </c>
    </row>
    <row r="22248" spans="1:4" x14ac:dyDescent="0.25">
      <c r="A22248" t="s">
        <v>15108</v>
      </c>
      <c r="B22248">
        <v>5457100</v>
      </c>
      <c r="C22248">
        <v>8080600</v>
      </c>
      <c r="D22248">
        <v>7960000</v>
      </c>
    </row>
    <row r="22249" spans="1:4" x14ac:dyDescent="0.25">
      <c r="A22249" t="s">
        <v>15109</v>
      </c>
      <c r="B22249">
        <v>124</v>
      </c>
      <c r="C22249">
        <v>108</v>
      </c>
      <c r="D22249">
        <v>120</v>
      </c>
    </row>
    <row r="22250" spans="1:4" x14ac:dyDescent="0.25">
      <c r="A22250" t="s">
        <v>15110</v>
      </c>
      <c r="B22250">
        <v>816300</v>
      </c>
      <c r="C22250">
        <v>1486200</v>
      </c>
      <c r="D22250">
        <v>1550000</v>
      </c>
    </row>
    <row r="22251" spans="1:4" x14ac:dyDescent="0.25">
      <c r="A22251" t="s">
        <v>793</v>
      </c>
      <c r="B22251" t="s">
        <v>12930</v>
      </c>
    </row>
    <row r="22252" spans="1:4" x14ac:dyDescent="0.25">
      <c r="A22252" t="s">
        <v>15111</v>
      </c>
      <c r="B22252">
        <v>4.4939999999999998</v>
      </c>
      <c r="C22252">
        <v>5.2670000000000003</v>
      </c>
      <c r="D22252">
        <v>6.2510000000000003</v>
      </c>
    </row>
    <row r="22253" spans="1:4" x14ac:dyDescent="0.25">
      <c r="A22253" t="s">
        <v>793</v>
      </c>
      <c r="B22253" t="s">
        <v>12930</v>
      </c>
    </row>
    <row r="22254" spans="1:4" x14ac:dyDescent="0.25">
      <c r="A22254" t="s">
        <v>793</v>
      </c>
      <c r="B22254" t="s">
        <v>12930</v>
      </c>
    </row>
    <row r="22255" spans="1:4" x14ac:dyDescent="0.25">
      <c r="A22255" t="s">
        <v>793</v>
      </c>
      <c r="B22255" t="s">
        <v>12930</v>
      </c>
    </row>
    <row r="22256" spans="1:4" x14ac:dyDescent="0.25">
      <c r="A22256" t="s">
        <v>793</v>
      </c>
      <c r="B22256" t="s">
        <v>12930</v>
      </c>
    </row>
    <row r="22257" spans="1:4" x14ac:dyDescent="0.25">
      <c r="A22257" t="s">
        <v>15112</v>
      </c>
      <c r="B22257">
        <v>14221300</v>
      </c>
      <c r="C22257">
        <v>24844600</v>
      </c>
      <c r="D22257">
        <v>23940000</v>
      </c>
    </row>
    <row r="22258" spans="1:4" x14ac:dyDescent="0.25">
      <c r="A22258" t="s">
        <v>15113</v>
      </c>
      <c r="B22258">
        <v>9276800</v>
      </c>
      <c r="C22258">
        <v>7231500</v>
      </c>
      <c r="D22258">
        <v>8041000</v>
      </c>
    </row>
    <row r="22259" spans="1:4" x14ac:dyDescent="0.25">
      <c r="A22259" t="s">
        <v>15114</v>
      </c>
      <c r="B22259">
        <v>7749000</v>
      </c>
      <c r="C22259">
        <v>10746900</v>
      </c>
      <c r="D22259">
        <v>10981000</v>
      </c>
    </row>
    <row r="22260" spans="1:4" x14ac:dyDescent="0.25">
      <c r="A22260" t="s">
        <v>793</v>
      </c>
      <c r="B22260" t="s">
        <v>12930</v>
      </c>
    </row>
    <row r="22261" spans="1:4" x14ac:dyDescent="0.25">
      <c r="A22261" t="s">
        <v>15115</v>
      </c>
      <c r="B22261">
        <v>24530600</v>
      </c>
      <c r="C22261">
        <v>36215200</v>
      </c>
      <c r="D22261">
        <v>35012000</v>
      </c>
    </row>
    <row r="22262" spans="1:4" x14ac:dyDescent="0.25">
      <c r="A22262" t="s">
        <v>15116</v>
      </c>
      <c r="B22262">
        <v>9057300</v>
      </c>
      <c r="C22262">
        <v>8758400</v>
      </c>
      <c r="D22262">
        <v>8681000</v>
      </c>
    </row>
    <row r="22263" spans="1:4" x14ac:dyDescent="0.25">
      <c r="A22263" t="s">
        <v>15117</v>
      </c>
      <c r="B22263">
        <v>16.690000000000001</v>
      </c>
      <c r="C22263">
        <v>17.18</v>
      </c>
      <c r="D22263">
        <v>17.62</v>
      </c>
    </row>
    <row r="22264" spans="1:4" x14ac:dyDescent="0.25">
      <c r="A22264" t="s">
        <v>15118</v>
      </c>
      <c r="B22264">
        <v>4759200</v>
      </c>
      <c r="C22264">
        <v>7366900</v>
      </c>
      <c r="D22264">
        <v>7989000</v>
      </c>
    </row>
    <row r="22265" spans="1:4" x14ac:dyDescent="0.25">
      <c r="A22265" t="s">
        <v>15119</v>
      </c>
      <c r="B22265">
        <v>-3413600</v>
      </c>
      <c r="C22265">
        <v>-4082700</v>
      </c>
      <c r="D22265">
        <v>-3925000</v>
      </c>
    </row>
    <row r="22266" spans="1:4" x14ac:dyDescent="0.25">
      <c r="A22266" t="s">
        <v>16929</v>
      </c>
      <c r="B22266">
        <v>10225800</v>
      </c>
      <c r="C22266">
        <v>15078800</v>
      </c>
      <c r="D22266">
        <v>14702000</v>
      </c>
    </row>
    <row r="22267" spans="1:4" x14ac:dyDescent="0.25">
      <c r="A22267" t="s">
        <v>15107</v>
      </c>
      <c r="B22267">
        <v>12303100</v>
      </c>
      <c r="C22267">
        <v>11497600</v>
      </c>
      <c r="D22267">
        <v>10995000</v>
      </c>
    </row>
    <row r="22268" spans="1:4" x14ac:dyDescent="0.25">
      <c r="A22268" t="s">
        <v>16930</v>
      </c>
      <c r="B22268">
        <v>567267</v>
      </c>
      <c r="C22268">
        <v>699725</v>
      </c>
      <c r="D22268">
        <v>714574</v>
      </c>
    </row>
    <row r="22269" spans="1:4" x14ac:dyDescent="0.25">
      <c r="A22269" t="s">
        <v>793</v>
      </c>
      <c r="B22269" t="s">
        <v>16188</v>
      </c>
    </row>
    <row r="22270" spans="1:4" x14ac:dyDescent="0.25">
      <c r="A22270" t="s">
        <v>793</v>
      </c>
      <c r="B22270" t="s">
        <v>16188</v>
      </c>
    </row>
    <row r="22271" spans="1:4" x14ac:dyDescent="0.25">
      <c r="A22271" t="s">
        <v>15120</v>
      </c>
      <c r="B22271">
        <v>5461640</v>
      </c>
      <c r="C22271">
        <v>7275986</v>
      </c>
      <c r="D22271">
        <v>9969120</v>
      </c>
    </row>
    <row r="22272" spans="1:4" x14ac:dyDescent="0.25">
      <c r="A22272" t="s">
        <v>15121</v>
      </c>
      <c r="B22272">
        <v>17075761</v>
      </c>
      <c r="C22272">
        <v>19120805</v>
      </c>
      <c r="D22272">
        <v>19422522</v>
      </c>
    </row>
    <row r="22273" spans="1:4" x14ac:dyDescent="0.25">
      <c r="A22273" t="s">
        <v>15122</v>
      </c>
      <c r="B22273">
        <v>4234145</v>
      </c>
      <c r="C22273">
        <v>3911994</v>
      </c>
      <c r="D22273">
        <v>3590228</v>
      </c>
    </row>
    <row r="22274" spans="1:4" x14ac:dyDescent="0.25">
      <c r="A22274" t="s">
        <v>15123</v>
      </c>
      <c r="B22274">
        <v>3390908</v>
      </c>
      <c r="C22274">
        <v>4090656</v>
      </c>
      <c r="D22274">
        <v>2568369</v>
      </c>
    </row>
    <row r="22275" spans="1:4" x14ac:dyDescent="0.25">
      <c r="A22275" t="s">
        <v>15124</v>
      </c>
      <c r="B22275">
        <v>10668612</v>
      </c>
      <c r="C22275">
        <v>10751386</v>
      </c>
      <c r="D22275">
        <v>8155813</v>
      </c>
    </row>
    <row r="22276" spans="1:4" x14ac:dyDescent="0.25">
      <c r="A22276" t="s">
        <v>15125</v>
      </c>
      <c r="B22276">
        <v>6344197</v>
      </c>
      <c r="C22276">
        <v>4145411</v>
      </c>
      <c r="D22276">
        <v>3161290</v>
      </c>
    </row>
    <row r="22277" spans="1:4" x14ac:dyDescent="0.25">
      <c r="A22277" t="s">
        <v>793</v>
      </c>
      <c r="B22277" t="s">
        <v>12930</v>
      </c>
    </row>
    <row r="22278" spans="1:4" x14ac:dyDescent="0.25">
      <c r="A22278" t="s">
        <v>15126</v>
      </c>
      <c r="B22278">
        <v>873556</v>
      </c>
      <c r="C22278">
        <v>1717012</v>
      </c>
      <c r="D22278">
        <v>2266145</v>
      </c>
    </row>
    <row r="22279" spans="1:4" x14ac:dyDescent="0.25">
      <c r="A22279" t="s">
        <v>15127</v>
      </c>
      <c r="B22279">
        <v>873556</v>
      </c>
      <c r="C22279">
        <v>1717012</v>
      </c>
      <c r="D22279">
        <v>2266145</v>
      </c>
    </row>
    <row r="22280" spans="1:4" x14ac:dyDescent="0.25">
      <c r="A22280" t="s">
        <v>15128</v>
      </c>
      <c r="B22280">
        <v>992674</v>
      </c>
      <c r="C22280">
        <v>1838336</v>
      </c>
      <c r="D22280">
        <v>2501258</v>
      </c>
    </row>
    <row r="22281" spans="1:4" x14ac:dyDescent="0.25">
      <c r="A22281" t="s">
        <v>15129</v>
      </c>
      <c r="B22281">
        <v>4776633</v>
      </c>
      <c r="C22281">
        <v>10346088</v>
      </c>
      <c r="D22281">
        <v>10449504</v>
      </c>
    </row>
    <row r="22282" spans="1:4" x14ac:dyDescent="0.25">
      <c r="A22282" t="s">
        <v>15130</v>
      </c>
      <c r="B22282">
        <v>2807789</v>
      </c>
      <c r="C22282">
        <v>7266992</v>
      </c>
      <c r="D22282">
        <v>5607123</v>
      </c>
    </row>
    <row r="22283" spans="1:4" x14ac:dyDescent="0.25">
      <c r="A22283" t="s">
        <v>15131</v>
      </c>
      <c r="B22283">
        <v>1315366</v>
      </c>
      <c r="C22283">
        <v>2587722</v>
      </c>
      <c r="D22283">
        <v>3639715</v>
      </c>
    </row>
    <row r="22284" spans="1:4" x14ac:dyDescent="0.25">
      <c r="A22284" t="s">
        <v>15132</v>
      </c>
      <c r="B22284">
        <v>1732666</v>
      </c>
      <c r="C22284">
        <v>3050422</v>
      </c>
      <c r="D22284">
        <v>4176715</v>
      </c>
    </row>
    <row r="22285" spans="1:4" x14ac:dyDescent="0.25">
      <c r="A22285" t="s">
        <v>793</v>
      </c>
      <c r="B22285" t="s">
        <v>12930</v>
      </c>
    </row>
    <row r="22286" spans="1:4" x14ac:dyDescent="0.25">
      <c r="A22286" t="s">
        <v>15133</v>
      </c>
      <c r="B22286">
        <v>322862</v>
      </c>
      <c r="C22286">
        <v>409452</v>
      </c>
      <c r="D22286">
        <v>968444</v>
      </c>
    </row>
    <row r="22287" spans="1:4" x14ac:dyDescent="0.25">
      <c r="A22287" t="s">
        <v>15134</v>
      </c>
      <c r="B22287">
        <v>293600</v>
      </c>
      <c r="C22287">
        <v>412700</v>
      </c>
      <c r="D22287">
        <v>327400</v>
      </c>
    </row>
    <row r="22288" spans="1:4" x14ac:dyDescent="0.25">
      <c r="A22288" t="s">
        <v>15135</v>
      </c>
      <c r="B22288">
        <v>171</v>
      </c>
      <c r="C22288">
        <v>118</v>
      </c>
      <c r="D22288">
        <v>103</v>
      </c>
    </row>
    <row r="22289" spans="1:4" x14ac:dyDescent="0.25">
      <c r="A22289" t="s">
        <v>15136</v>
      </c>
      <c r="B22289">
        <v>49918</v>
      </c>
      <c r="C22289">
        <v>122997</v>
      </c>
      <c r="D22289">
        <v>80768</v>
      </c>
    </row>
    <row r="22290" spans="1:4" x14ac:dyDescent="0.25">
      <c r="A22290" t="s">
        <v>793</v>
      </c>
      <c r="B22290" t="s">
        <v>12930</v>
      </c>
    </row>
    <row r="22291" spans="1:4" x14ac:dyDescent="0.25">
      <c r="A22291" t="s">
        <v>15137</v>
      </c>
      <c r="B22291">
        <v>3.6619999999999999</v>
      </c>
      <c r="C22291">
        <v>7.242</v>
      </c>
      <c r="D22291">
        <v>10.353999999999999</v>
      </c>
    </row>
    <row r="22292" spans="1:4" x14ac:dyDescent="0.25">
      <c r="A22292" t="s">
        <v>793</v>
      </c>
      <c r="B22292" t="s">
        <v>12930</v>
      </c>
    </row>
    <row r="22293" spans="1:4" x14ac:dyDescent="0.25">
      <c r="A22293" t="s">
        <v>793</v>
      </c>
      <c r="B22293" t="s">
        <v>12930</v>
      </c>
    </row>
    <row r="22294" spans="1:4" x14ac:dyDescent="0.25">
      <c r="A22294" t="s">
        <v>793</v>
      </c>
      <c r="B22294" t="s">
        <v>12930</v>
      </c>
    </row>
    <row r="22295" spans="1:4" x14ac:dyDescent="0.25">
      <c r="A22295" t="s">
        <v>793</v>
      </c>
      <c r="B22295" t="s">
        <v>12930</v>
      </c>
    </row>
    <row r="22296" spans="1:4" x14ac:dyDescent="0.25">
      <c r="A22296" t="s">
        <v>15138</v>
      </c>
      <c r="B22296">
        <v>1920155</v>
      </c>
      <c r="C22296">
        <v>2970559</v>
      </c>
      <c r="D22296">
        <v>1702840</v>
      </c>
    </row>
    <row r="22297" spans="1:4" x14ac:dyDescent="0.25">
      <c r="A22297" t="s">
        <v>15139</v>
      </c>
      <c r="B22297">
        <v>1470753</v>
      </c>
      <c r="C22297">
        <v>1120097</v>
      </c>
      <c r="D22297">
        <v>865529</v>
      </c>
    </row>
    <row r="22298" spans="1:4" x14ac:dyDescent="0.25">
      <c r="A22298" t="s">
        <v>15140</v>
      </c>
      <c r="B22298">
        <v>383733</v>
      </c>
      <c r="C22298">
        <v>423146</v>
      </c>
      <c r="D22298">
        <v>483878</v>
      </c>
    </row>
    <row r="22299" spans="1:4" x14ac:dyDescent="0.25">
      <c r="A22299" t="s">
        <v>793</v>
      </c>
      <c r="B22299" t="s">
        <v>12930</v>
      </c>
    </row>
    <row r="22300" spans="1:4" x14ac:dyDescent="0.25">
      <c r="A22300" t="s">
        <v>15141</v>
      </c>
      <c r="B22300">
        <v>8327304</v>
      </c>
      <c r="C22300">
        <v>11339978</v>
      </c>
      <c r="D22300">
        <v>12969549</v>
      </c>
    </row>
    <row r="22301" spans="1:4" x14ac:dyDescent="0.25">
      <c r="A22301" t="s">
        <v>15142</v>
      </c>
      <c r="B22301">
        <v>5461640</v>
      </c>
      <c r="C22301">
        <v>7275986</v>
      </c>
      <c r="D22301">
        <v>9969120</v>
      </c>
    </row>
    <row r="22302" spans="1:4" x14ac:dyDescent="0.25">
      <c r="A22302" t="s">
        <v>15143</v>
      </c>
      <c r="B22302">
        <v>32.479999999999997</v>
      </c>
      <c r="C22302">
        <v>25.29</v>
      </c>
      <c r="D22302">
        <v>41.2</v>
      </c>
    </row>
    <row r="22303" spans="1:4" x14ac:dyDescent="0.25">
      <c r="A22303" t="s">
        <v>15144</v>
      </c>
      <c r="B22303">
        <v>1551544</v>
      </c>
      <c r="C22303">
        <v>2616396</v>
      </c>
      <c r="D22303">
        <v>4305381</v>
      </c>
    </row>
    <row r="22304" spans="1:4" x14ac:dyDescent="0.25">
      <c r="A22304" t="s">
        <v>15145</v>
      </c>
      <c r="B22304">
        <v>6891781</v>
      </c>
      <c r="C22304">
        <v>8259327</v>
      </c>
      <c r="D22304">
        <v>9277066</v>
      </c>
    </row>
    <row r="22305" spans="1:4" x14ac:dyDescent="0.25">
      <c r="A22305" t="s">
        <v>16931</v>
      </c>
      <c r="B22305">
        <v>3861364</v>
      </c>
      <c r="C22305">
        <v>3379544</v>
      </c>
      <c r="D22305">
        <v>2541016</v>
      </c>
    </row>
    <row r="22306" spans="1:4" x14ac:dyDescent="0.25">
      <c r="A22306" t="s">
        <v>15133</v>
      </c>
      <c r="B22306">
        <v>322862</v>
      </c>
      <c r="C22306">
        <v>409452</v>
      </c>
      <c r="D22306">
        <v>968444</v>
      </c>
    </row>
    <row r="22307" spans="1:4" x14ac:dyDescent="0.25">
      <c r="A22307" t="s">
        <v>16932</v>
      </c>
      <c r="B22307">
        <v>170234</v>
      </c>
      <c r="C22307">
        <v>170234</v>
      </c>
      <c r="D22307">
        <v>170234</v>
      </c>
    </row>
    <row r="22308" spans="1:4" x14ac:dyDescent="0.25">
      <c r="A22308" t="s">
        <v>793</v>
      </c>
      <c r="B22308" t="s">
        <v>16188</v>
      </c>
    </row>
    <row r="22309" spans="1:4" x14ac:dyDescent="0.25">
      <c r="A22309" t="s">
        <v>793</v>
      </c>
      <c r="B22309" t="s">
        <v>16188</v>
      </c>
    </row>
    <row r="22310" spans="1:4" x14ac:dyDescent="0.25">
      <c r="A22310" t="s">
        <v>15146</v>
      </c>
      <c r="B22310">
        <v>35291979</v>
      </c>
      <c r="C22310">
        <v>22640420</v>
      </c>
      <c r="D22310">
        <v>22568586</v>
      </c>
    </row>
    <row r="22311" spans="1:4" x14ac:dyDescent="0.25">
      <c r="A22311" t="s">
        <v>15147</v>
      </c>
      <c r="B22311">
        <v>143739741</v>
      </c>
      <c r="C22311">
        <v>145727248</v>
      </c>
      <c r="D22311">
        <v>161931651</v>
      </c>
    </row>
    <row r="22312" spans="1:4" x14ac:dyDescent="0.25">
      <c r="A22312" t="s">
        <v>15148</v>
      </c>
      <c r="B22312">
        <v>95618369</v>
      </c>
      <c r="C22312">
        <v>101361248</v>
      </c>
      <c r="D22312">
        <v>111247395</v>
      </c>
    </row>
    <row r="22313" spans="1:4" x14ac:dyDescent="0.25">
      <c r="A22313" t="s">
        <v>15149</v>
      </c>
      <c r="B22313">
        <v>10673817</v>
      </c>
      <c r="C22313">
        <v>18051346</v>
      </c>
      <c r="D22313">
        <v>25252659</v>
      </c>
    </row>
    <row r="22314" spans="1:4" x14ac:dyDescent="0.25">
      <c r="A22314" t="s">
        <v>15150</v>
      </c>
      <c r="B22314">
        <v>108351133</v>
      </c>
      <c r="C22314">
        <v>122967825</v>
      </c>
      <c r="D22314">
        <v>139251230</v>
      </c>
    </row>
    <row r="22315" spans="1:4" x14ac:dyDescent="0.25">
      <c r="A22315" t="s">
        <v>15151</v>
      </c>
      <c r="B22315">
        <v>94399354</v>
      </c>
      <c r="C22315">
        <v>100505910</v>
      </c>
      <c r="D22315">
        <v>104529755</v>
      </c>
    </row>
    <row r="22316" spans="1:4" x14ac:dyDescent="0.25">
      <c r="A22316" t="s">
        <v>793</v>
      </c>
      <c r="B22316" t="s">
        <v>12930</v>
      </c>
    </row>
    <row r="22317" spans="1:4" x14ac:dyDescent="0.25">
      <c r="A22317" t="s">
        <v>15152</v>
      </c>
      <c r="B22317">
        <v>1242051</v>
      </c>
      <c r="C22317">
        <v>-11692662</v>
      </c>
      <c r="D22317">
        <v>573732</v>
      </c>
    </row>
    <row r="22318" spans="1:4" x14ac:dyDescent="0.25">
      <c r="A22318" t="s">
        <v>15153</v>
      </c>
      <c r="B22318">
        <v>1242051</v>
      </c>
      <c r="C22318">
        <v>-11692662</v>
      </c>
      <c r="D22318">
        <v>573732</v>
      </c>
    </row>
    <row r="22319" spans="1:4" x14ac:dyDescent="0.25">
      <c r="A22319" t="s">
        <v>15154</v>
      </c>
      <c r="B22319">
        <v>189885</v>
      </c>
      <c r="C22319">
        <v>-1683159</v>
      </c>
      <c r="D22319">
        <v>84935</v>
      </c>
    </row>
    <row r="22320" spans="1:4" x14ac:dyDescent="0.25">
      <c r="A22320" t="s">
        <v>15155</v>
      </c>
      <c r="B22320">
        <v>115927221</v>
      </c>
      <c r="C22320">
        <v>107748027</v>
      </c>
      <c r="D22320">
        <v>114612205</v>
      </c>
    </row>
    <row r="22321" spans="1:4" x14ac:dyDescent="0.25">
      <c r="A22321" t="s">
        <v>15156</v>
      </c>
      <c r="B22321">
        <v>101052361</v>
      </c>
      <c r="C22321">
        <v>103158732</v>
      </c>
      <c r="D22321">
        <v>102534037</v>
      </c>
    </row>
    <row r="22322" spans="1:4" x14ac:dyDescent="0.25">
      <c r="A22322" t="s">
        <v>15157</v>
      </c>
      <c r="B22322">
        <v>2298166</v>
      </c>
      <c r="C22322">
        <v>-12146385</v>
      </c>
      <c r="D22322">
        <v>2511007</v>
      </c>
    </row>
    <row r="22323" spans="1:4" x14ac:dyDescent="0.25">
      <c r="A22323" t="s">
        <v>15158</v>
      </c>
      <c r="B22323">
        <v>9148039</v>
      </c>
      <c r="C22323">
        <v>-5459551</v>
      </c>
      <c r="D22323">
        <v>8397345</v>
      </c>
    </row>
    <row r="22324" spans="1:4" x14ac:dyDescent="0.25">
      <c r="A22324" t="s">
        <v>793</v>
      </c>
      <c r="B22324" t="s">
        <v>12930</v>
      </c>
    </row>
    <row r="22325" spans="1:4" x14ac:dyDescent="0.25">
      <c r="A22325" t="s">
        <v>15159</v>
      </c>
      <c r="B22325">
        <v>18850139</v>
      </c>
      <c r="C22325">
        <v>17686898</v>
      </c>
      <c r="D22325">
        <v>24760579</v>
      </c>
    </row>
    <row r="22326" spans="1:4" x14ac:dyDescent="0.25">
      <c r="A22326" t="s">
        <v>15160</v>
      </c>
      <c r="B22326">
        <v>31857924</v>
      </c>
      <c r="C22326">
        <v>30412837</v>
      </c>
      <c r="D22326">
        <v>27869631</v>
      </c>
    </row>
    <row r="22327" spans="1:4" x14ac:dyDescent="0.25">
      <c r="A22327" t="s">
        <v>15161</v>
      </c>
      <c r="B22327">
        <v>83</v>
      </c>
      <c r="C22327">
        <v>100</v>
      </c>
      <c r="D22327">
        <v>101</v>
      </c>
    </row>
    <row r="22328" spans="1:4" x14ac:dyDescent="0.25">
      <c r="A22328" t="s">
        <v>15162</v>
      </c>
      <c r="B22328">
        <v>42167522</v>
      </c>
      <c r="C22328">
        <v>47400590</v>
      </c>
      <c r="D22328">
        <v>48686113</v>
      </c>
    </row>
    <row r="22329" spans="1:4" x14ac:dyDescent="0.25">
      <c r="A22329" t="s">
        <v>793</v>
      </c>
      <c r="B22329" t="s">
        <v>12930</v>
      </c>
    </row>
    <row r="22330" spans="1:4" x14ac:dyDescent="0.25">
      <c r="A22330" t="s">
        <v>15163</v>
      </c>
      <c r="B22330">
        <v>8.0359999999999996</v>
      </c>
      <c r="C22330">
        <v>7.3999999999999996E-2</v>
      </c>
      <c r="D22330">
        <v>7.4480000000000004</v>
      </c>
    </row>
    <row r="22331" spans="1:4" x14ac:dyDescent="0.25">
      <c r="A22331" t="s">
        <v>793</v>
      </c>
      <c r="B22331" t="s">
        <v>12930</v>
      </c>
    </row>
    <row r="22332" spans="1:4" x14ac:dyDescent="0.25">
      <c r="A22332" t="s">
        <v>793</v>
      </c>
      <c r="B22332" t="s">
        <v>12930</v>
      </c>
    </row>
    <row r="22333" spans="1:4" x14ac:dyDescent="0.25">
      <c r="A22333" t="s">
        <v>793</v>
      </c>
      <c r="B22333" t="s">
        <v>12930</v>
      </c>
    </row>
    <row r="22334" spans="1:4" x14ac:dyDescent="0.25">
      <c r="A22334" t="s">
        <v>793</v>
      </c>
      <c r="B22334" t="s">
        <v>12930</v>
      </c>
    </row>
    <row r="22335" spans="1:4" x14ac:dyDescent="0.25">
      <c r="A22335" t="s">
        <v>15164</v>
      </c>
      <c r="B22335">
        <v>5440971</v>
      </c>
      <c r="C22335">
        <v>16206792</v>
      </c>
      <c r="D22335">
        <v>24037370</v>
      </c>
    </row>
    <row r="22336" spans="1:4" x14ac:dyDescent="0.25">
      <c r="A22336" t="s">
        <v>15165</v>
      </c>
      <c r="B22336">
        <v>5232846</v>
      </c>
      <c r="C22336">
        <v>1844555</v>
      </c>
      <c r="D22336">
        <v>1215289</v>
      </c>
    </row>
    <row r="22337" spans="1:4" x14ac:dyDescent="0.25">
      <c r="A22337" t="s">
        <v>15166</v>
      </c>
      <c r="B22337">
        <v>12494882</v>
      </c>
      <c r="C22337">
        <v>13983590</v>
      </c>
      <c r="D22337">
        <v>16876651</v>
      </c>
    </row>
    <row r="22338" spans="1:4" x14ac:dyDescent="0.25">
      <c r="A22338" t="s">
        <v>793</v>
      </c>
      <c r="B22338" t="s">
        <v>12930</v>
      </c>
    </row>
    <row r="22339" spans="1:4" x14ac:dyDescent="0.25">
      <c r="A22339" t="s">
        <v>15167</v>
      </c>
      <c r="B22339">
        <v>40829579</v>
      </c>
      <c r="C22339">
        <v>38966215</v>
      </c>
      <c r="D22339">
        <v>46717792</v>
      </c>
    </row>
    <row r="22340" spans="1:4" x14ac:dyDescent="0.25">
      <c r="A22340" t="s">
        <v>15168</v>
      </c>
      <c r="B22340">
        <v>35291979</v>
      </c>
      <c r="C22340">
        <v>22640420</v>
      </c>
      <c r="D22340">
        <v>22568586</v>
      </c>
    </row>
    <row r="22341" spans="1:4" x14ac:dyDescent="0.25">
      <c r="A22341" t="s">
        <v>15169</v>
      </c>
      <c r="B22341">
        <v>6.92</v>
      </c>
      <c r="C22341">
        <v>-1.95</v>
      </c>
      <c r="D22341">
        <v>5.4</v>
      </c>
    </row>
    <row r="22342" spans="1:4" x14ac:dyDescent="0.25">
      <c r="A22342" t="s">
        <v>15170</v>
      </c>
      <c r="B22342">
        <v>8024987</v>
      </c>
      <c r="C22342">
        <v>-2097539</v>
      </c>
      <c r="D22342">
        <v>6191831</v>
      </c>
    </row>
    <row r="22343" spans="1:4" x14ac:dyDescent="0.25">
      <c r="A22343" t="s">
        <v>15171</v>
      </c>
      <c r="B22343">
        <v>34868297</v>
      </c>
      <c r="C22343">
        <v>22372662</v>
      </c>
      <c r="D22343">
        <v>23142679</v>
      </c>
    </row>
    <row r="22344" spans="1:4" x14ac:dyDescent="0.25">
      <c r="A22344" t="s">
        <v>16933</v>
      </c>
      <c r="B22344">
        <v>29471924</v>
      </c>
      <c r="C22344">
        <v>29386432</v>
      </c>
      <c r="D22344">
        <v>34035544</v>
      </c>
    </row>
    <row r="22345" spans="1:4" x14ac:dyDescent="0.25">
      <c r="A22345" t="s">
        <v>15159</v>
      </c>
      <c r="B22345">
        <v>18850139</v>
      </c>
      <c r="C22345">
        <v>17686898</v>
      </c>
      <c r="D22345">
        <v>24760579</v>
      </c>
    </row>
    <row r="22346" spans="1:4" x14ac:dyDescent="0.25">
      <c r="A22346" t="s">
        <v>16934</v>
      </c>
      <c r="B22346">
        <v>201973</v>
      </c>
      <c r="C22346">
        <v>1009867</v>
      </c>
      <c r="D22346">
        <v>1009867</v>
      </c>
    </row>
    <row r="22347" spans="1:4" x14ac:dyDescent="0.25">
      <c r="A22347" t="s">
        <v>793</v>
      </c>
      <c r="B22347" t="s">
        <v>16188</v>
      </c>
    </row>
    <row r="22348" spans="1:4" x14ac:dyDescent="0.25">
      <c r="A22348" t="s">
        <v>793</v>
      </c>
      <c r="B22348" t="s">
        <v>16188</v>
      </c>
    </row>
    <row r="22349" spans="1:4" x14ac:dyDescent="0.25">
      <c r="A22349" t="s">
        <v>15172</v>
      </c>
      <c r="B22349">
        <v>509200</v>
      </c>
      <c r="C22349">
        <v>488800</v>
      </c>
      <c r="D22349">
        <v>499000</v>
      </c>
    </row>
    <row r="22350" spans="1:4" x14ac:dyDescent="0.25">
      <c r="A22350" t="s">
        <v>15173</v>
      </c>
      <c r="B22350">
        <v>606400</v>
      </c>
      <c r="C22350">
        <v>634400</v>
      </c>
      <c r="D22350">
        <v>621000</v>
      </c>
    </row>
    <row r="22351" spans="1:4" x14ac:dyDescent="0.25">
      <c r="A22351" t="s">
        <v>15174</v>
      </c>
      <c r="B22351">
        <v>237600</v>
      </c>
      <c r="C22351">
        <v>231600</v>
      </c>
      <c r="D22351">
        <v>218500</v>
      </c>
    </row>
    <row r="22352" spans="1:4" x14ac:dyDescent="0.25">
      <c r="A22352" t="s">
        <v>15175</v>
      </c>
      <c r="B22352">
        <v>15900</v>
      </c>
      <c r="C22352">
        <v>32100</v>
      </c>
      <c r="D22352">
        <v>50200</v>
      </c>
    </row>
    <row r="22353" spans="1:4" x14ac:dyDescent="0.25">
      <c r="A22353" t="s">
        <v>15176</v>
      </c>
      <c r="B22353">
        <v>94700</v>
      </c>
      <c r="C22353">
        <v>143800</v>
      </c>
      <c r="D22353">
        <v>120000</v>
      </c>
    </row>
    <row r="22354" spans="1:4" x14ac:dyDescent="0.25">
      <c r="A22354" t="s">
        <v>15177</v>
      </c>
      <c r="B22354">
        <v>56000</v>
      </c>
      <c r="C22354">
        <v>84600</v>
      </c>
      <c r="D22354">
        <v>45700</v>
      </c>
    </row>
    <row r="22355" spans="1:4" x14ac:dyDescent="0.25">
      <c r="A22355" t="s">
        <v>793</v>
      </c>
      <c r="B22355" t="s">
        <v>12930</v>
      </c>
    </row>
    <row r="22356" spans="1:4" x14ac:dyDescent="0.25">
      <c r="A22356" t="s">
        <v>15178</v>
      </c>
      <c r="B22356">
        <v>73200</v>
      </c>
      <c r="C22356">
        <v>76200</v>
      </c>
      <c r="D22356">
        <v>61700</v>
      </c>
    </row>
    <row r="22357" spans="1:4" x14ac:dyDescent="0.25">
      <c r="A22357" t="s">
        <v>15179</v>
      </c>
      <c r="B22357">
        <v>73200</v>
      </c>
      <c r="C22357">
        <v>76200</v>
      </c>
      <c r="D22357">
        <v>61700</v>
      </c>
    </row>
    <row r="22358" spans="1:4" x14ac:dyDescent="0.25">
      <c r="A22358" t="s">
        <v>15180</v>
      </c>
      <c r="B22358">
        <v>98652</v>
      </c>
      <c r="C22358">
        <v>85045</v>
      </c>
      <c r="D22358">
        <v>75244</v>
      </c>
    </row>
    <row r="22359" spans="1:4" x14ac:dyDescent="0.25">
      <c r="A22359" t="s">
        <v>15181</v>
      </c>
      <c r="B22359">
        <v>306300</v>
      </c>
      <c r="C22359">
        <v>341000</v>
      </c>
      <c r="D22359">
        <v>307000</v>
      </c>
    </row>
    <row r="22360" spans="1:4" x14ac:dyDescent="0.25">
      <c r="A22360" t="s">
        <v>15182</v>
      </c>
      <c r="B22360">
        <v>124000</v>
      </c>
      <c r="C22360">
        <v>142100</v>
      </c>
      <c r="D22360">
        <v>115300</v>
      </c>
    </row>
    <row r="22361" spans="1:4" x14ac:dyDescent="0.25">
      <c r="A22361" t="s">
        <v>15183</v>
      </c>
      <c r="B22361">
        <v>92700</v>
      </c>
      <c r="C22361">
        <v>87900</v>
      </c>
      <c r="D22361">
        <v>72700</v>
      </c>
    </row>
    <row r="22362" spans="1:4" x14ac:dyDescent="0.25">
      <c r="A22362" t="s">
        <v>15184</v>
      </c>
      <c r="B22362">
        <v>114600</v>
      </c>
      <c r="C22362">
        <v>109500</v>
      </c>
      <c r="D22362">
        <v>94200</v>
      </c>
    </row>
    <row r="22363" spans="1:4" x14ac:dyDescent="0.25">
      <c r="A22363" t="s">
        <v>793</v>
      </c>
      <c r="B22363" t="s">
        <v>12930</v>
      </c>
    </row>
    <row r="22364" spans="1:4" x14ac:dyDescent="0.25">
      <c r="A22364" t="s">
        <v>15185</v>
      </c>
      <c r="B22364">
        <v>115300</v>
      </c>
      <c r="C22364">
        <v>68800</v>
      </c>
      <c r="D22364">
        <v>35500</v>
      </c>
    </row>
    <row r="22365" spans="1:4" x14ac:dyDescent="0.25">
      <c r="A22365" t="s">
        <v>15186</v>
      </c>
      <c r="B22365">
        <v>4700</v>
      </c>
      <c r="C22365">
        <v>7300</v>
      </c>
      <c r="D22365">
        <v>7600</v>
      </c>
    </row>
    <row r="22366" spans="1:4" x14ac:dyDescent="0.25">
      <c r="A22366" t="s">
        <v>15187</v>
      </c>
      <c r="B22366">
        <v>41</v>
      </c>
      <c r="C22366">
        <v>51</v>
      </c>
      <c r="D22366">
        <v>58</v>
      </c>
    </row>
    <row r="22367" spans="1:4" x14ac:dyDescent="0.25">
      <c r="A22367" t="s">
        <v>15188</v>
      </c>
      <c r="B22367">
        <v>70300</v>
      </c>
      <c r="C22367">
        <v>86800</v>
      </c>
      <c r="D22367">
        <v>134500</v>
      </c>
    </row>
    <row r="22368" spans="1:4" x14ac:dyDescent="0.25">
      <c r="A22368" t="s">
        <v>15189</v>
      </c>
      <c r="B22368">
        <v>12200</v>
      </c>
      <c r="C22368">
        <v>20100</v>
      </c>
      <c r="D22368">
        <v>7600</v>
      </c>
    </row>
    <row r="22369" spans="1:4" x14ac:dyDescent="0.25">
      <c r="A22369" t="s">
        <v>15190</v>
      </c>
      <c r="B22369">
        <v>1.242</v>
      </c>
      <c r="C22369">
        <v>1.2350000000000001</v>
      </c>
      <c r="D22369">
        <v>1.052</v>
      </c>
    </row>
    <row r="22370" spans="1:4" x14ac:dyDescent="0.25">
      <c r="A22370" t="s">
        <v>793</v>
      </c>
      <c r="B22370" t="s">
        <v>12930</v>
      </c>
    </row>
    <row r="22371" spans="1:4" x14ac:dyDescent="0.25">
      <c r="A22371" t="s">
        <v>793</v>
      </c>
      <c r="B22371" t="s">
        <v>12930</v>
      </c>
    </row>
    <row r="22372" spans="1:4" x14ac:dyDescent="0.25">
      <c r="A22372" t="s">
        <v>793</v>
      </c>
      <c r="B22372" t="s">
        <v>12930</v>
      </c>
    </row>
    <row r="22373" spans="1:4" x14ac:dyDescent="0.25">
      <c r="A22373" t="s">
        <v>793</v>
      </c>
      <c r="B22373" t="s">
        <v>12930</v>
      </c>
    </row>
    <row r="22374" spans="1:4" x14ac:dyDescent="0.25">
      <c r="A22374" t="s">
        <v>15191</v>
      </c>
      <c r="B22374">
        <v>14100</v>
      </c>
      <c r="C22374">
        <v>29400</v>
      </c>
      <c r="D22374">
        <v>43400</v>
      </c>
    </row>
    <row r="22375" spans="1:4" x14ac:dyDescent="0.25">
      <c r="A22375" t="s">
        <v>15192</v>
      </c>
      <c r="B22375">
        <v>1800</v>
      </c>
      <c r="C22375">
        <v>2700</v>
      </c>
      <c r="D22375">
        <v>6800</v>
      </c>
    </row>
    <row r="22376" spans="1:4" x14ac:dyDescent="0.25">
      <c r="A22376" t="s">
        <v>15193</v>
      </c>
      <c r="B22376">
        <v>71500</v>
      </c>
      <c r="C22376">
        <v>72300</v>
      </c>
      <c r="D22376">
        <v>78400</v>
      </c>
    </row>
    <row r="22377" spans="1:4" x14ac:dyDescent="0.25">
      <c r="A22377" t="s">
        <v>793</v>
      </c>
      <c r="B22377" t="s">
        <v>12930</v>
      </c>
    </row>
    <row r="22378" spans="1:4" x14ac:dyDescent="0.25">
      <c r="A22378" t="s">
        <v>15194</v>
      </c>
      <c r="B22378">
        <v>525800</v>
      </c>
      <c r="C22378">
        <v>520000</v>
      </c>
      <c r="D22378">
        <v>544400</v>
      </c>
    </row>
    <row r="22379" spans="1:4" x14ac:dyDescent="0.25">
      <c r="A22379" t="s">
        <v>15195</v>
      </c>
      <c r="B22379">
        <v>509200</v>
      </c>
      <c r="C22379">
        <v>488800</v>
      </c>
      <c r="D22379">
        <v>499000</v>
      </c>
    </row>
    <row r="22380" spans="1:4" x14ac:dyDescent="0.25">
      <c r="A22380" t="s">
        <v>15196</v>
      </c>
      <c r="B22380">
        <v>52.37</v>
      </c>
      <c r="C22380">
        <v>51.99</v>
      </c>
      <c r="D22380">
        <v>55.44</v>
      </c>
    </row>
    <row r="22381" spans="1:4" x14ac:dyDescent="0.25">
      <c r="A22381" t="s">
        <v>15197</v>
      </c>
      <c r="B22381">
        <v>160400</v>
      </c>
      <c r="C22381">
        <v>177300</v>
      </c>
      <c r="D22381">
        <v>170200</v>
      </c>
    </row>
    <row r="22382" spans="1:4" x14ac:dyDescent="0.25">
      <c r="A22382" t="s">
        <v>15198</v>
      </c>
      <c r="B22382">
        <v>445400</v>
      </c>
      <c r="C22382">
        <v>427200</v>
      </c>
      <c r="D22382">
        <v>432800</v>
      </c>
    </row>
    <row r="22383" spans="1:4" x14ac:dyDescent="0.25">
      <c r="A22383" t="s">
        <v>16935</v>
      </c>
      <c r="B22383">
        <v>39800</v>
      </c>
      <c r="C22383">
        <v>55900</v>
      </c>
      <c r="D22383">
        <v>40900</v>
      </c>
    </row>
    <row r="22384" spans="1:4" x14ac:dyDescent="0.25">
      <c r="A22384" t="s">
        <v>15185</v>
      </c>
      <c r="B22384">
        <v>115300</v>
      </c>
      <c r="C22384">
        <v>68800</v>
      </c>
      <c r="D22384">
        <v>35500</v>
      </c>
    </row>
    <row r="22385" spans="1:4" x14ac:dyDescent="0.25">
      <c r="A22385" t="s">
        <v>16936</v>
      </c>
      <c r="B22385">
        <v>86655</v>
      </c>
      <c r="C22385">
        <v>86973</v>
      </c>
      <c r="D22385">
        <v>87005</v>
      </c>
    </row>
    <row r="22386" spans="1:4" x14ac:dyDescent="0.25">
      <c r="A22386" t="s">
        <v>793</v>
      </c>
      <c r="B22386" t="s">
        <v>16188</v>
      </c>
    </row>
    <row r="22387" spans="1:4" x14ac:dyDescent="0.25">
      <c r="A22387" t="s">
        <v>793</v>
      </c>
      <c r="B22387" t="s">
        <v>16188</v>
      </c>
    </row>
    <row r="22388" spans="1:4" x14ac:dyDescent="0.25">
      <c r="A22388" t="s">
        <v>15199</v>
      </c>
      <c r="B22388">
        <v>3489900</v>
      </c>
    </row>
    <row r="22389" spans="1:4" x14ac:dyDescent="0.25">
      <c r="A22389" t="s">
        <v>15200</v>
      </c>
      <c r="B22389">
        <v>5014100</v>
      </c>
    </row>
    <row r="22390" spans="1:4" x14ac:dyDescent="0.25">
      <c r="A22390" t="s">
        <v>15201</v>
      </c>
      <c r="B22390">
        <v>1878600</v>
      </c>
    </row>
    <row r="22391" spans="1:4" x14ac:dyDescent="0.25">
      <c r="A22391" t="s">
        <v>15202</v>
      </c>
      <c r="B22391">
        <v>587000</v>
      </c>
    </row>
    <row r="22392" spans="1:4" x14ac:dyDescent="0.25">
      <c r="A22392" t="s">
        <v>15203</v>
      </c>
      <c r="B22392">
        <v>1045000</v>
      </c>
    </row>
    <row r="22393" spans="1:4" x14ac:dyDescent="0.25">
      <c r="A22393" t="s">
        <v>15204</v>
      </c>
      <c r="B22393">
        <v>981300</v>
      </c>
    </row>
    <row r="22394" spans="1:4" x14ac:dyDescent="0.25">
      <c r="A22394" t="s">
        <v>793</v>
      </c>
      <c r="B22394" t="s">
        <v>12930</v>
      </c>
    </row>
    <row r="22395" spans="1:4" x14ac:dyDescent="0.25">
      <c r="A22395" t="s">
        <v>15205</v>
      </c>
      <c r="B22395">
        <v>144400</v>
      </c>
    </row>
    <row r="22396" spans="1:4" x14ac:dyDescent="0.25">
      <c r="A22396" t="s">
        <v>15206</v>
      </c>
      <c r="B22396">
        <v>144400</v>
      </c>
    </row>
    <row r="22397" spans="1:4" x14ac:dyDescent="0.25">
      <c r="A22397" t="s">
        <v>15207</v>
      </c>
      <c r="B22397">
        <v>158333</v>
      </c>
    </row>
    <row r="22398" spans="1:4" x14ac:dyDescent="0.25">
      <c r="A22398" t="s">
        <v>15208</v>
      </c>
      <c r="B22398">
        <v>1754200</v>
      </c>
    </row>
    <row r="22399" spans="1:4" x14ac:dyDescent="0.25">
      <c r="A22399" t="s">
        <v>15209</v>
      </c>
      <c r="B22399">
        <v>442000</v>
      </c>
    </row>
    <row r="22400" spans="1:4" x14ac:dyDescent="0.25">
      <c r="A22400" t="s">
        <v>15210</v>
      </c>
      <c r="B22400">
        <v>320700</v>
      </c>
    </row>
    <row r="22401" spans="1:2" x14ac:dyDescent="0.25">
      <c r="A22401" t="s">
        <v>15211</v>
      </c>
      <c r="B22401">
        <v>525800</v>
      </c>
    </row>
    <row r="22402" spans="1:2" x14ac:dyDescent="0.25">
      <c r="A22402" t="s">
        <v>793</v>
      </c>
      <c r="B22402" t="s">
        <v>12930</v>
      </c>
    </row>
    <row r="22403" spans="1:2" x14ac:dyDescent="0.25">
      <c r="A22403" t="s">
        <v>15212</v>
      </c>
      <c r="B22403">
        <v>994500</v>
      </c>
    </row>
    <row r="22404" spans="1:2" x14ac:dyDescent="0.25">
      <c r="A22404" t="s">
        <v>15213</v>
      </c>
      <c r="B22404">
        <v>163100</v>
      </c>
    </row>
    <row r="22405" spans="1:2" x14ac:dyDescent="0.25">
      <c r="A22405" t="s">
        <v>15214</v>
      </c>
      <c r="B22405">
        <v>97</v>
      </c>
    </row>
    <row r="22406" spans="1:2" x14ac:dyDescent="0.25">
      <c r="A22406" t="s">
        <v>15215</v>
      </c>
      <c r="B22406">
        <v>347000</v>
      </c>
    </row>
    <row r="22407" spans="1:2" x14ac:dyDescent="0.25">
      <c r="A22407" t="s">
        <v>793</v>
      </c>
      <c r="B22407" t="s">
        <v>12930</v>
      </c>
    </row>
    <row r="22408" spans="1:2" x14ac:dyDescent="0.25">
      <c r="A22408" t="s">
        <v>15216</v>
      </c>
      <c r="B22408">
        <v>8.4849999999999994</v>
      </c>
    </row>
    <row r="22409" spans="1:2" x14ac:dyDescent="0.25">
      <c r="A22409" t="s">
        <v>793</v>
      </c>
      <c r="B22409" t="s">
        <v>12930</v>
      </c>
    </row>
    <row r="22410" spans="1:2" x14ac:dyDescent="0.25">
      <c r="A22410" t="s">
        <v>793</v>
      </c>
      <c r="B22410" t="s">
        <v>12930</v>
      </c>
    </row>
    <row r="22411" spans="1:2" x14ac:dyDescent="0.25">
      <c r="A22411" t="s">
        <v>793</v>
      </c>
      <c r="B22411" t="s">
        <v>12930</v>
      </c>
    </row>
    <row r="22412" spans="1:2" x14ac:dyDescent="0.25">
      <c r="A22412" t="s">
        <v>793</v>
      </c>
      <c r="B22412" t="s">
        <v>12930</v>
      </c>
    </row>
    <row r="22413" spans="1:2" x14ac:dyDescent="0.25">
      <c r="A22413" t="s">
        <v>15217</v>
      </c>
      <c r="B22413">
        <v>110100</v>
      </c>
    </row>
    <row r="22414" spans="1:2" x14ac:dyDescent="0.25">
      <c r="A22414" t="s">
        <v>15218</v>
      </c>
      <c r="B22414">
        <v>476900</v>
      </c>
    </row>
    <row r="22415" spans="1:2" x14ac:dyDescent="0.25">
      <c r="A22415" t="s">
        <v>15219</v>
      </c>
      <c r="B22415">
        <v>460000</v>
      </c>
    </row>
    <row r="22416" spans="1:2" x14ac:dyDescent="0.25">
      <c r="A22416" t="s">
        <v>793</v>
      </c>
      <c r="B22416" t="s">
        <v>12930</v>
      </c>
    </row>
    <row r="22417" spans="1:4" x14ac:dyDescent="0.25">
      <c r="A22417" t="s">
        <v>15220</v>
      </c>
      <c r="B22417">
        <v>4079200</v>
      </c>
    </row>
    <row r="22418" spans="1:4" x14ac:dyDescent="0.25">
      <c r="A22418" t="s">
        <v>15221</v>
      </c>
      <c r="B22418">
        <v>3489900</v>
      </c>
    </row>
    <row r="22419" spans="1:4" x14ac:dyDescent="0.25">
      <c r="A22419" t="s">
        <v>15222</v>
      </c>
      <c r="B22419">
        <v>63.11</v>
      </c>
    </row>
    <row r="22420" spans="1:4" x14ac:dyDescent="0.25">
      <c r="A22420" t="s">
        <v>15223</v>
      </c>
      <c r="B22420">
        <v>1107100</v>
      </c>
    </row>
    <row r="22421" spans="1:4" x14ac:dyDescent="0.25">
      <c r="A22421" t="s">
        <v>15224</v>
      </c>
      <c r="B22421">
        <v>3750100</v>
      </c>
    </row>
    <row r="22422" spans="1:4" x14ac:dyDescent="0.25">
      <c r="A22422" t="s">
        <v>16937</v>
      </c>
      <c r="B22422">
        <v>442700</v>
      </c>
    </row>
    <row r="22423" spans="1:4" x14ac:dyDescent="0.25">
      <c r="A22423" t="s">
        <v>15212</v>
      </c>
      <c r="B22423">
        <v>994500</v>
      </c>
    </row>
    <row r="22424" spans="1:4" x14ac:dyDescent="0.25">
      <c r="A22424" t="s">
        <v>16938</v>
      </c>
      <c r="B22424">
        <v>65000</v>
      </c>
      <c r="C22424">
        <v>65000</v>
      </c>
      <c r="D22424">
        <v>65000</v>
      </c>
    </row>
    <row r="22425" spans="1:4" x14ac:dyDescent="0.25">
      <c r="A22425" t="s">
        <v>793</v>
      </c>
      <c r="B22425" t="s">
        <v>16188</v>
      </c>
    </row>
    <row r="22426" spans="1:4" x14ac:dyDescent="0.25">
      <c r="A22426" t="s">
        <v>793</v>
      </c>
      <c r="B22426" t="s">
        <v>16188</v>
      </c>
    </row>
    <row r="22427" spans="1:4" x14ac:dyDescent="0.25">
      <c r="A22427" t="s">
        <v>15225</v>
      </c>
      <c r="B22427">
        <v>22882000</v>
      </c>
      <c r="C22427">
        <v>25939000</v>
      </c>
      <c r="D22427">
        <v>28112000</v>
      </c>
    </row>
    <row r="22428" spans="1:4" x14ac:dyDescent="0.25">
      <c r="A22428" t="s">
        <v>15226</v>
      </c>
      <c r="B22428">
        <v>99314000</v>
      </c>
      <c r="C22428">
        <v>111108000</v>
      </c>
      <c r="D22428">
        <v>117436000</v>
      </c>
    </row>
    <row r="22429" spans="1:4" x14ac:dyDescent="0.25">
      <c r="A22429" t="s">
        <v>15227</v>
      </c>
      <c r="B22429">
        <v>35080000</v>
      </c>
      <c r="C22429">
        <v>41070000</v>
      </c>
      <c r="D22429">
        <v>45070000</v>
      </c>
    </row>
    <row r="22430" spans="1:4" x14ac:dyDescent="0.25">
      <c r="A22430" t="s">
        <v>15228</v>
      </c>
      <c r="B22430">
        <v>31884000</v>
      </c>
      <c r="C22430">
        <v>31024000</v>
      </c>
      <c r="D22430">
        <v>31423000</v>
      </c>
    </row>
    <row r="22431" spans="1:4" x14ac:dyDescent="0.25">
      <c r="A22431" t="s">
        <v>15229</v>
      </c>
      <c r="B22431">
        <v>74543000</v>
      </c>
      <c r="C22431">
        <v>81699000</v>
      </c>
      <c r="D22431">
        <v>85396000</v>
      </c>
    </row>
    <row r="22432" spans="1:4" x14ac:dyDescent="0.25">
      <c r="A22432" t="s">
        <v>15230</v>
      </c>
      <c r="B22432">
        <v>41579000</v>
      </c>
      <c r="C22432">
        <v>47939000</v>
      </c>
      <c r="D22432">
        <v>49905000</v>
      </c>
    </row>
    <row r="22433" spans="1:4" x14ac:dyDescent="0.25">
      <c r="A22433" t="s">
        <v>793</v>
      </c>
      <c r="B22433" t="s">
        <v>12930</v>
      </c>
    </row>
    <row r="22434" spans="1:4" x14ac:dyDescent="0.25">
      <c r="A22434" t="s">
        <v>15231</v>
      </c>
      <c r="B22434">
        <v>2597000</v>
      </c>
      <c r="C22434">
        <v>4259000</v>
      </c>
      <c r="D22434">
        <v>4702000</v>
      </c>
    </row>
    <row r="22435" spans="1:4" x14ac:dyDescent="0.25">
      <c r="A22435" t="s">
        <v>15232</v>
      </c>
      <c r="B22435">
        <v>2597000</v>
      </c>
      <c r="C22435">
        <v>4259000</v>
      </c>
      <c r="D22435">
        <v>4702000</v>
      </c>
    </row>
    <row r="22436" spans="1:4" x14ac:dyDescent="0.25">
      <c r="A22436" t="s">
        <v>15233</v>
      </c>
      <c r="B22436">
        <v>2951127</v>
      </c>
      <c r="C22436">
        <v>4559941</v>
      </c>
      <c r="D22436">
        <v>5189833</v>
      </c>
    </row>
    <row r="22437" spans="1:4" x14ac:dyDescent="0.25">
      <c r="A22437" t="s">
        <v>15234</v>
      </c>
      <c r="B22437">
        <v>49982000</v>
      </c>
      <c r="C22437">
        <v>62265000</v>
      </c>
      <c r="D22437">
        <v>69619000</v>
      </c>
    </row>
    <row r="22438" spans="1:4" x14ac:dyDescent="0.25">
      <c r="A22438" t="s">
        <v>15235</v>
      </c>
      <c r="B22438">
        <v>24723000</v>
      </c>
      <c r="C22438">
        <v>31769000</v>
      </c>
      <c r="D22438">
        <v>34160000</v>
      </c>
    </row>
    <row r="22439" spans="1:4" x14ac:dyDescent="0.25">
      <c r="A22439" t="s">
        <v>15236</v>
      </c>
      <c r="B22439">
        <v>4540000</v>
      </c>
      <c r="C22439">
        <v>6965000</v>
      </c>
      <c r="D22439">
        <v>8108000</v>
      </c>
    </row>
    <row r="22440" spans="1:4" x14ac:dyDescent="0.25">
      <c r="A22440" t="s">
        <v>15237</v>
      </c>
      <c r="B22440">
        <v>7759000</v>
      </c>
      <c r="C22440">
        <v>10578000</v>
      </c>
      <c r="D22440">
        <v>11907000</v>
      </c>
    </row>
    <row r="22441" spans="1:4" x14ac:dyDescent="0.25">
      <c r="A22441" t="s">
        <v>793</v>
      </c>
      <c r="B22441" t="s">
        <v>12930</v>
      </c>
    </row>
    <row r="22442" spans="1:4" x14ac:dyDescent="0.25">
      <c r="A22442" t="s">
        <v>15238</v>
      </c>
      <c r="B22442">
        <v>11656000</v>
      </c>
      <c r="C22442">
        <v>13532000</v>
      </c>
      <c r="D22442">
        <v>16345000</v>
      </c>
    </row>
    <row r="22443" spans="1:4" x14ac:dyDescent="0.25">
      <c r="A22443" t="s">
        <v>15239</v>
      </c>
      <c r="B22443">
        <v>12027000</v>
      </c>
      <c r="C22443">
        <v>13088000</v>
      </c>
      <c r="D22443">
        <v>13572000</v>
      </c>
    </row>
    <row r="22444" spans="1:4" x14ac:dyDescent="0.25">
      <c r="A22444" t="s">
        <v>15240</v>
      </c>
      <c r="B22444">
        <v>104</v>
      </c>
      <c r="C22444">
        <v>101</v>
      </c>
      <c r="D22444">
        <v>98</v>
      </c>
    </row>
    <row r="22445" spans="1:4" x14ac:dyDescent="0.25">
      <c r="A22445" t="s">
        <v>15241</v>
      </c>
      <c r="B22445">
        <v>1591000</v>
      </c>
      <c r="C22445">
        <v>1785000</v>
      </c>
      <c r="D22445">
        <v>1878000</v>
      </c>
    </row>
    <row r="22446" spans="1:4" x14ac:dyDescent="0.25">
      <c r="A22446" t="s">
        <v>793</v>
      </c>
      <c r="B22446" t="s">
        <v>12930</v>
      </c>
    </row>
    <row r="22447" spans="1:4" x14ac:dyDescent="0.25">
      <c r="A22447" t="s">
        <v>15242</v>
      </c>
      <c r="B22447">
        <v>11.138999999999999</v>
      </c>
      <c r="C22447">
        <v>14.557</v>
      </c>
      <c r="D22447">
        <v>15.945</v>
      </c>
    </row>
    <row r="22448" spans="1:4" x14ac:dyDescent="0.25">
      <c r="A22448" t="s">
        <v>793</v>
      </c>
      <c r="B22448" t="s">
        <v>12930</v>
      </c>
    </row>
    <row r="22449" spans="1:4" x14ac:dyDescent="0.25">
      <c r="A22449" t="s">
        <v>793</v>
      </c>
      <c r="B22449" t="s">
        <v>12930</v>
      </c>
    </row>
    <row r="22450" spans="1:4" x14ac:dyDescent="0.25">
      <c r="A22450" t="s">
        <v>793</v>
      </c>
      <c r="B22450" t="s">
        <v>12930</v>
      </c>
    </row>
    <row r="22451" spans="1:4" x14ac:dyDescent="0.25">
      <c r="A22451" t="s">
        <v>793</v>
      </c>
      <c r="B22451" t="s">
        <v>12930</v>
      </c>
    </row>
    <row r="22452" spans="1:4" x14ac:dyDescent="0.25">
      <c r="A22452" t="s">
        <v>15243</v>
      </c>
      <c r="B22452">
        <v>26543000</v>
      </c>
      <c r="C22452">
        <v>25210000</v>
      </c>
      <c r="D22452">
        <v>27508000</v>
      </c>
    </row>
    <row r="22453" spans="1:4" x14ac:dyDescent="0.25">
      <c r="A22453" t="s">
        <v>15244</v>
      </c>
      <c r="B22453">
        <v>5341000</v>
      </c>
      <c r="C22453">
        <v>5814000</v>
      </c>
      <c r="D22453">
        <v>3915000</v>
      </c>
    </row>
    <row r="22454" spans="1:4" x14ac:dyDescent="0.25">
      <c r="A22454" t="s">
        <v>15245</v>
      </c>
      <c r="B22454">
        <v>14149000</v>
      </c>
      <c r="C22454">
        <v>16896000</v>
      </c>
      <c r="D22454">
        <v>18401000</v>
      </c>
    </row>
    <row r="22455" spans="1:4" x14ac:dyDescent="0.25">
      <c r="A22455" t="s">
        <v>793</v>
      </c>
      <c r="B22455" t="s">
        <v>12930</v>
      </c>
    </row>
    <row r="22456" spans="1:4" x14ac:dyDescent="0.25">
      <c r="A22456" t="s">
        <v>15246</v>
      </c>
      <c r="B22456">
        <v>51314000</v>
      </c>
      <c r="C22456">
        <v>54619000</v>
      </c>
      <c r="D22456">
        <v>59548000</v>
      </c>
    </row>
    <row r="22457" spans="1:4" x14ac:dyDescent="0.25">
      <c r="A22457" t="s">
        <v>15247</v>
      </c>
      <c r="B22457">
        <v>22881000</v>
      </c>
      <c r="C22457">
        <v>25939000</v>
      </c>
      <c r="D22457">
        <v>28113000</v>
      </c>
    </row>
    <row r="22458" spans="1:4" x14ac:dyDescent="0.25">
      <c r="A22458" t="s">
        <v>15248</v>
      </c>
      <c r="B22458">
        <v>44.1</v>
      </c>
      <c r="C22458">
        <v>43.18</v>
      </c>
      <c r="D22458">
        <v>45.48</v>
      </c>
    </row>
    <row r="22459" spans="1:4" x14ac:dyDescent="0.25">
      <c r="A22459" t="s">
        <v>15249</v>
      </c>
      <c r="B22459">
        <v>22040000</v>
      </c>
      <c r="C22459">
        <v>26883000</v>
      </c>
      <c r="D22459">
        <v>31660000</v>
      </c>
    </row>
    <row r="22460" spans="1:4" x14ac:dyDescent="0.25">
      <c r="A22460" t="s">
        <v>15250</v>
      </c>
      <c r="B22460">
        <v>11436000</v>
      </c>
      <c r="C22460">
        <v>14075000</v>
      </c>
      <c r="D22460">
        <v>14742000</v>
      </c>
    </row>
    <row r="22461" spans="1:4" x14ac:dyDescent="0.25">
      <c r="A22461" t="s">
        <v>16939</v>
      </c>
      <c r="B22461">
        <v>15797000</v>
      </c>
      <c r="C22461">
        <v>18351000</v>
      </c>
      <c r="D22461">
        <v>19049000</v>
      </c>
    </row>
    <row r="22462" spans="1:4" x14ac:dyDescent="0.25">
      <c r="A22462" t="s">
        <v>15238</v>
      </c>
      <c r="B22462">
        <v>11656000</v>
      </c>
      <c r="C22462">
        <v>13532000</v>
      </c>
      <c r="D22462">
        <v>16345000</v>
      </c>
    </row>
    <row r="22463" spans="1:4" x14ac:dyDescent="0.25">
      <c r="A22463" t="s">
        <v>16940</v>
      </c>
      <c r="B22463">
        <v>613519</v>
      </c>
      <c r="C22463">
        <v>592362</v>
      </c>
      <c r="D22463">
        <v>589387</v>
      </c>
    </row>
    <row r="22464" spans="1:4" x14ac:dyDescent="0.25">
      <c r="A22464" t="s">
        <v>793</v>
      </c>
      <c r="B22464" t="s">
        <v>16188</v>
      </c>
    </row>
    <row r="22465" spans="1:4" x14ac:dyDescent="0.25">
      <c r="A22465" t="s">
        <v>793</v>
      </c>
      <c r="B22465" t="s">
        <v>16188</v>
      </c>
    </row>
    <row r="22466" spans="1:4" x14ac:dyDescent="0.25">
      <c r="A22466" t="s">
        <v>15251</v>
      </c>
      <c r="B22466">
        <v>822776</v>
      </c>
      <c r="C22466">
        <v>906870</v>
      </c>
      <c r="D22466">
        <v>957772</v>
      </c>
    </row>
    <row r="22467" spans="1:4" x14ac:dyDescent="0.25">
      <c r="A22467" t="s">
        <v>15252</v>
      </c>
      <c r="B22467">
        <v>1142155</v>
      </c>
      <c r="C22467">
        <v>1317874</v>
      </c>
      <c r="D22467">
        <v>1359864</v>
      </c>
    </row>
    <row r="22468" spans="1:4" x14ac:dyDescent="0.25">
      <c r="A22468" t="s">
        <v>15253</v>
      </c>
      <c r="B22468">
        <v>606459</v>
      </c>
      <c r="C22468">
        <v>720478</v>
      </c>
      <c r="D22468">
        <v>764023</v>
      </c>
    </row>
    <row r="22469" spans="1:4" x14ac:dyDescent="0.25">
      <c r="A22469" t="s">
        <v>15254</v>
      </c>
      <c r="B22469">
        <v>106833</v>
      </c>
      <c r="C22469">
        <v>162816</v>
      </c>
      <c r="D22469">
        <v>206612</v>
      </c>
    </row>
    <row r="22470" spans="1:4" x14ac:dyDescent="0.25">
      <c r="A22470" t="s">
        <v>15255</v>
      </c>
      <c r="B22470">
        <v>318437</v>
      </c>
      <c r="C22470">
        <v>392902</v>
      </c>
      <c r="D22470">
        <v>401286</v>
      </c>
    </row>
    <row r="22471" spans="1:4" x14ac:dyDescent="0.25">
      <c r="A22471" t="s">
        <v>15256</v>
      </c>
      <c r="B22471">
        <v>219071</v>
      </c>
      <c r="C22471">
        <v>325739</v>
      </c>
      <c r="D22471">
        <v>339309</v>
      </c>
    </row>
    <row r="22472" spans="1:4" x14ac:dyDescent="0.25">
      <c r="A22472" t="s">
        <v>793</v>
      </c>
      <c r="B22472" t="s">
        <v>12930</v>
      </c>
    </row>
    <row r="22473" spans="1:4" x14ac:dyDescent="0.25">
      <c r="A22473" t="s">
        <v>15257</v>
      </c>
      <c r="B22473">
        <v>132997</v>
      </c>
      <c r="C22473">
        <v>139430</v>
      </c>
      <c r="D22473">
        <v>140962</v>
      </c>
    </row>
    <row r="22474" spans="1:4" x14ac:dyDescent="0.25">
      <c r="A22474" t="s">
        <v>15258</v>
      </c>
      <c r="B22474">
        <v>132997</v>
      </c>
      <c r="C22474">
        <v>139430</v>
      </c>
      <c r="D22474">
        <v>140962</v>
      </c>
    </row>
    <row r="22475" spans="1:4" x14ac:dyDescent="0.25">
      <c r="A22475" t="s">
        <v>15259</v>
      </c>
      <c r="B22475">
        <v>151132</v>
      </c>
      <c r="C22475">
        <v>149282</v>
      </c>
      <c r="D22475">
        <v>155587</v>
      </c>
    </row>
    <row r="22476" spans="1:4" x14ac:dyDescent="0.25">
      <c r="A22476" t="s">
        <v>15260</v>
      </c>
      <c r="B22476">
        <v>969237</v>
      </c>
      <c r="C22476">
        <v>1201028</v>
      </c>
      <c r="D22476">
        <v>1225787</v>
      </c>
    </row>
    <row r="22477" spans="1:4" x14ac:dyDescent="0.25">
      <c r="A22477" t="s">
        <v>15261</v>
      </c>
      <c r="B22477">
        <v>609812</v>
      </c>
      <c r="C22477">
        <v>789208</v>
      </c>
      <c r="D22477">
        <v>825613</v>
      </c>
    </row>
    <row r="22478" spans="1:4" x14ac:dyDescent="0.25">
      <c r="A22478" t="s">
        <v>15262</v>
      </c>
      <c r="B22478">
        <v>177338</v>
      </c>
      <c r="C22478">
        <v>185322</v>
      </c>
      <c r="D22478">
        <v>175178</v>
      </c>
    </row>
    <row r="22479" spans="1:4" x14ac:dyDescent="0.25">
      <c r="A22479" t="s">
        <v>15263</v>
      </c>
      <c r="B22479">
        <v>249619</v>
      </c>
      <c r="C22479">
        <v>263469</v>
      </c>
      <c r="D22479">
        <v>258891</v>
      </c>
    </row>
    <row r="22480" spans="1:4" x14ac:dyDescent="0.25">
      <c r="A22480" t="s">
        <v>793</v>
      </c>
      <c r="B22480" t="s">
        <v>12930</v>
      </c>
    </row>
    <row r="22481" spans="1:4" x14ac:dyDescent="0.25">
      <c r="A22481" t="s">
        <v>15264</v>
      </c>
      <c r="B22481">
        <v>94447</v>
      </c>
      <c r="C22481">
        <v>56251</v>
      </c>
      <c r="D22481">
        <v>57237</v>
      </c>
    </row>
    <row r="22482" spans="1:4" x14ac:dyDescent="0.25">
      <c r="A22482" t="s">
        <v>15265</v>
      </c>
      <c r="B22482">
        <v>42394</v>
      </c>
      <c r="C22482">
        <v>55363</v>
      </c>
      <c r="D22482">
        <v>43578</v>
      </c>
    </row>
    <row r="22483" spans="1:4" x14ac:dyDescent="0.25">
      <c r="A22483" t="s">
        <v>15266</v>
      </c>
      <c r="B22483">
        <v>73</v>
      </c>
      <c r="C22483">
        <v>74</v>
      </c>
      <c r="D22483">
        <v>80</v>
      </c>
    </row>
    <row r="22484" spans="1:4" x14ac:dyDescent="0.25">
      <c r="A22484" t="s">
        <v>15267</v>
      </c>
      <c r="B22484">
        <v>303380</v>
      </c>
      <c r="C22484">
        <v>381788</v>
      </c>
      <c r="D22484">
        <v>442892</v>
      </c>
    </row>
    <row r="22485" spans="1:4" x14ac:dyDescent="0.25">
      <c r="A22485" t="s">
        <v>15268</v>
      </c>
      <c r="B22485">
        <v>3311</v>
      </c>
      <c r="C22485">
        <v>3484</v>
      </c>
      <c r="D22485">
        <v>4111</v>
      </c>
    </row>
    <row r="22486" spans="1:4" x14ac:dyDescent="0.25">
      <c r="A22486" t="s">
        <v>15269</v>
      </c>
      <c r="B22486">
        <v>3.4660000000000002</v>
      </c>
      <c r="C22486">
        <v>3.988</v>
      </c>
      <c r="D22486">
        <v>4.4089999999999998</v>
      </c>
    </row>
    <row r="22487" spans="1:4" x14ac:dyDescent="0.25">
      <c r="A22487" t="s">
        <v>793</v>
      </c>
      <c r="B22487" t="s">
        <v>12930</v>
      </c>
    </row>
    <row r="22488" spans="1:4" x14ac:dyDescent="0.25">
      <c r="A22488" t="s">
        <v>793</v>
      </c>
      <c r="B22488" t="s">
        <v>12930</v>
      </c>
    </row>
    <row r="22489" spans="1:4" x14ac:dyDescent="0.25">
      <c r="A22489" t="s">
        <v>793</v>
      </c>
      <c r="B22489" t="s">
        <v>12930</v>
      </c>
    </row>
    <row r="22490" spans="1:4" x14ac:dyDescent="0.25">
      <c r="A22490" t="s">
        <v>793</v>
      </c>
      <c r="B22490" t="s">
        <v>12930</v>
      </c>
    </row>
    <row r="22491" spans="1:4" x14ac:dyDescent="0.25">
      <c r="A22491" t="s">
        <v>15270</v>
      </c>
      <c r="B22491">
        <v>63053</v>
      </c>
      <c r="C22491">
        <v>42012</v>
      </c>
      <c r="D22491">
        <v>43460</v>
      </c>
    </row>
    <row r="22492" spans="1:4" x14ac:dyDescent="0.25">
      <c r="A22492" t="s">
        <v>15271</v>
      </c>
      <c r="B22492">
        <v>43780</v>
      </c>
      <c r="C22492">
        <v>120804</v>
      </c>
      <c r="D22492">
        <v>163152</v>
      </c>
    </row>
    <row r="22493" spans="1:4" x14ac:dyDescent="0.25">
      <c r="A22493" t="s">
        <v>15272</v>
      </c>
      <c r="B22493">
        <v>231250</v>
      </c>
      <c r="C22493">
        <v>262188</v>
      </c>
      <c r="D22493">
        <v>270086</v>
      </c>
    </row>
    <row r="22494" spans="1:4" x14ac:dyDescent="0.25">
      <c r="A22494" t="s">
        <v>793</v>
      </c>
      <c r="B22494" t="s">
        <v>12930</v>
      </c>
    </row>
    <row r="22495" spans="1:4" x14ac:dyDescent="0.25">
      <c r="A22495" t="s">
        <v>15273</v>
      </c>
      <c r="B22495">
        <v>886771</v>
      </c>
      <c r="C22495">
        <v>966984</v>
      </c>
      <c r="D22495">
        <v>1002038</v>
      </c>
    </row>
    <row r="22496" spans="1:4" x14ac:dyDescent="0.25">
      <c r="A22496" t="s">
        <v>15274</v>
      </c>
      <c r="B22496">
        <v>822776</v>
      </c>
      <c r="C22496">
        <v>906870</v>
      </c>
      <c r="D22496">
        <v>957772</v>
      </c>
    </row>
    <row r="22497" spans="1:4" x14ac:dyDescent="0.25">
      <c r="A22497" t="s">
        <v>15275</v>
      </c>
      <c r="B22497">
        <v>29.63</v>
      </c>
      <c r="C22497">
        <v>27.78</v>
      </c>
      <c r="D22497">
        <v>25.82</v>
      </c>
    </row>
    <row r="22498" spans="1:4" x14ac:dyDescent="0.25">
      <c r="A22498" t="s">
        <v>15276</v>
      </c>
      <c r="B22498">
        <v>287144</v>
      </c>
      <c r="C22498">
        <v>333673</v>
      </c>
      <c r="D22498">
        <v>316461</v>
      </c>
    </row>
    <row r="22499" spans="1:4" x14ac:dyDescent="0.25">
      <c r="A22499" t="s">
        <v>15277</v>
      </c>
      <c r="B22499">
        <v>800220</v>
      </c>
      <c r="C22499">
        <v>887931</v>
      </c>
      <c r="D22499">
        <v>944855</v>
      </c>
    </row>
    <row r="22500" spans="1:4" x14ac:dyDescent="0.25">
      <c r="A22500" t="s">
        <v>16941</v>
      </c>
      <c r="B22500">
        <v>205321</v>
      </c>
      <c r="C22500">
        <v>278955</v>
      </c>
      <c r="D22500">
        <v>259783</v>
      </c>
    </row>
    <row r="22501" spans="1:4" x14ac:dyDescent="0.25">
      <c r="A22501" t="s">
        <v>15264</v>
      </c>
      <c r="B22501">
        <v>94447</v>
      </c>
      <c r="C22501">
        <v>56251</v>
      </c>
      <c r="D22501">
        <v>57237</v>
      </c>
    </row>
    <row r="22502" spans="1:4" x14ac:dyDescent="0.25">
      <c r="A22502" t="s">
        <v>16942</v>
      </c>
      <c r="B22502">
        <v>46500</v>
      </c>
      <c r="C22502">
        <v>46500</v>
      </c>
      <c r="D22502">
        <v>46500</v>
      </c>
    </row>
    <row r="22503" spans="1:4" x14ac:dyDescent="0.25">
      <c r="A22503" t="s">
        <v>793</v>
      </c>
      <c r="B22503" t="s">
        <v>16188</v>
      </c>
    </row>
    <row r="22504" spans="1:4" x14ac:dyDescent="0.25">
      <c r="A22504" t="s">
        <v>793</v>
      </c>
      <c r="B22504" t="s">
        <v>16188</v>
      </c>
    </row>
    <row r="22505" spans="1:4" x14ac:dyDescent="0.25">
      <c r="A22505" t="s">
        <v>15278</v>
      </c>
      <c r="B22505">
        <v>18981000</v>
      </c>
      <c r="C22505">
        <v>17368000</v>
      </c>
      <c r="D22505">
        <v>17108000</v>
      </c>
    </row>
    <row r="22506" spans="1:4" x14ac:dyDescent="0.25">
      <c r="A22506" t="s">
        <v>15279</v>
      </c>
      <c r="B22506">
        <v>33133000</v>
      </c>
      <c r="C22506">
        <v>30986000</v>
      </c>
      <c r="D22506">
        <v>37788000</v>
      </c>
    </row>
    <row r="22507" spans="1:4" x14ac:dyDescent="0.25">
      <c r="A22507" t="s">
        <v>15280</v>
      </c>
      <c r="B22507">
        <v>10721000</v>
      </c>
      <c r="C22507">
        <v>9940000</v>
      </c>
      <c r="D22507">
        <v>11216000</v>
      </c>
    </row>
    <row r="22508" spans="1:4" x14ac:dyDescent="0.25">
      <c r="A22508" t="s">
        <v>15281</v>
      </c>
      <c r="B22508">
        <v>5142000</v>
      </c>
      <c r="C22508">
        <v>4356000</v>
      </c>
      <c r="D22508">
        <v>9088000</v>
      </c>
    </row>
    <row r="22509" spans="1:4" x14ac:dyDescent="0.25">
      <c r="A22509" t="s">
        <v>15282</v>
      </c>
      <c r="B22509">
        <v>13939000</v>
      </c>
      <c r="C22509">
        <v>13382000</v>
      </c>
      <c r="D22509">
        <v>20551000</v>
      </c>
    </row>
    <row r="22510" spans="1:4" x14ac:dyDescent="0.25">
      <c r="A22510" t="s">
        <v>15283</v>
      </c>
      <c r="B22510">
        <v>8798000</v>
      </c>
      <c r="C22510">
        <v>8959000</v>
      </c>
      <c r="D22510">
        <v>14704000</v>
      </c>
    </row>
    <row r="22511" spans="1:4" x14ac:dyDescent="0.25">
      <c r="A22511" t="s">
        <v>793</v>
      </c>
      <c r="B22511" t="s">
        <v>12930</v>
      </c>
    </row>
    <row r="22512" spans="1:4" x14ac:dyDescent="0.25">
      <c r="A22512" t="s">
        <v>15284</v>
      </c>
      <c r="B22512">
        <v>24692000</v>
      </c>
      <c r="C22512">
        <v>-1010000</v>
      </c>
      <c r="D22512">
        <v>405000</v>
      </c>
    </row>
    <row r="22513" spans="1:4" x14ac:dyDescent="0.25">
      <c r="A22513" t="s">
        <v>15285</v>
      </c>
      <c r="B22513">
        <v>24692000</v>
      </c>
      <c r="C22513">
        <v>-1010000</v>
      </c>
      <c r="D22513">
        <v>405000</v>
      </c>
    </row>
    <row r="22514" spans="1:4" x14ac:dyDescent="0.25">
      <c r="A22514" t="s">
        <v>15286</v>
      </c>
      <c r="B22514">
        <v>28059001</v>
      </c>
      <c r="C22514">
        <v>-1081367</v>
      </c>
      <c r="D22514">
        <v>447019</v>
      </c>
    </row>
    <row r="22515" spans="1:4" x14ac:dyDescent="0.25">
      <c r="A22515" t="s">
        <v>15287</v>
      </c>
      <c r="B22515">
        <v>9572000</v>
      </c>
      <c r="C22515">
        <v>9595000</v>
      </c>
      <c r="D22515">
        <v>10510000</v>
      </c>
    </row>
    <row r="22516" spans="1:4" x14ac:dyDescent="0.25">
      <c r="A22516" t="s">
        <v>15288</v>
      </c>
      <c r="B22516">
        <v>4781000</v>
      </c>
      <c r="C22516">
        <v>4750000</v>
      </c>
      <c r="D22516">
        <v>5175000</v>
      </c>
    </row>
    <row r="22517" spans="1:4" x14ac:dyDescent="0.25">
      <c r="A22517" t="s">
        <v>15289</v>
      </c>
      <c r="B22517">
        <v>-260000</v>
      </c>
      <c r="C22517">
        <v>-497000</v>
      </c>
      <c r="D22517">
        <v>760000</v>
      </c>
    </row>
    <row r="22518" spans="1:4" x14ac:dyDescent="0.25">
      <c r="A22518" t="s">
        <v>15290</v>
      </c>
      <c r="B22518">
        <v>319000</v>
      </c>
      <c r="C22518">
        <v>104000</v>
      </c>
      <c r="D22518">
        <v>1278000</v>
      </c>
    </row>
    <row r="22519" spans="1:4" x14ac:dyDescent="0.25">
      <c r="A22519" t="s">
        <v>793</v>
      </c>
      <c r="B22519" t="s">
        <v>12930</v>
      </c>
    </row>
    <row r="22520" spans="1:4" x14ac:dyDescent="0.25">
      <c r="A22520" t="s">
        <v>15291</v>
      </c>
      <c r="B22520">
        <v>4464000</v>
      </c>
      <c r="C22520">
        <v>2554000</v>
      </c>
      <c r="D22520">
        <v>2220000</v>
      </c>
    </row>
    <row r="22521" spans="1:4" x14ac:dyDescent="0.25">
      <c r="A22521" t="s">
        <v>15292</v>
      </c>
      <c r="B22521">
        <v>5104000</v>
      </c>
      <c r="C22521">
        <v>5083000</v>
      </c>
      <c r="D22521">
        <v>6328000</v>
      </c>
    </row>
    <row r="22522" spans="1:4" x14ac:dyDescent="0.25">
      <c r="A22522" t="s">
        <v>15293</v>
      </c>
      <c r="B22522">
        <v>205</v>
      </c>
      <c r="C22522">
        <v>193</v>
      </c>
      <c r="D22522">
        <v>198</v>
      </c>
    </row>
    <row r="22523" spans="1:4" x14ac:dyDescent="0.25">
      <c r="A22523" t="s">
        <v>15294</v>
      </c>
      <c r="B22523">
        <v>256000</v>
      </c>
      <c r="C22523">
        <v>240000</v>
      </c>
      <c r="D22523">
        <v>1028000</v>
      </c>
    </row>
    <row r="22524" spans="1:4" x14ac:dyDescent="0.25">
      <c r="A22524" t="s">
        <v>793</v>
      </c>
      <c r="B22524" t="s">
        <v>12930</v>
      </c>
    </row>
    <row r="22525" spans="1:4" x14ac:dyDescent="0.25">
      <c r="A22525" t="s">
        <v>15295</v>
      </c>
      <c r="B22525">
        <v>1.6220000000000001</v>
      </c>
      <c r="C22525">
        <v>0.84199999999999997</v>
      </c>
      <c r="D22525">
        <v>1.093</v>
      </c>
    </row>
    <row r="22526" spans="1:4" x14ac:dyDescent="0.25">
      <c r="A22526" t="s">
        <v>793</v>
      </c>
      <c r="B22526" t="s">
        <v>12930</v>
      </c>
    </row>
    <row r="22527" spans="1:4" x14ac:dyDescent="0.25">
      <c r="A22527" t="s">
        <v>793</v>
      </c>
      <c r="B22527" t="s">
        <v>12930</v>
      </c>
    </row>
    <row r="22528" spans="1:4" x14ac:dyDescent="0.25">
      <c r="A22528" t="s">
        <v>793</v>
      </c>
      <c r="B22528" t="s">
        <v>12930</v>
      </c>
    </row>
    <row r="22529" spans="1:4" x14ac:dyDescent="0.25">
      <c r="A22529" t="s">
        <v>793</v>
      </c>
      <c r="B22529" t="s">
        <v>12930</v>
      </c>
    </row>
    <row r="22530" spans="1:4" x14ac:dyDescent="0.25">
      <c r="A22530" t="s">
        <v>15296</v>
      </c>
      <c r="B22530">
        <v>4253000</v>
      </c>
      <c r="C22530">
        <v>3573000</v>
      </c>
      <c r="D22530">
        <v>4717000</v>
      </c>
    </row>
    <row r="22531" spans="1:4" x14ac:dyDescent="0.25">
      <c r="A22531" t="s">
        <v>15297</v>
      </c>
      <c r="B22531">
        <v>889000</v>
      </c>
      <c r="C22531">
        <v>783000</v>
      </c>
      <c r="D22531">
        <v>4371000</v>
      </c>
    </row>
    <row r="22532" spans="1:4" x14ac:dyDescent="0.25">
      <c r="A22532" t="s">
        <v>15298</v>
      </c>
      <c r="B22532">
        <v>2519000</v>
      </c>
      <c r="C22532">
        <v>2697000</v>
      </c>
      <c r="D22532">
        <v>2971000</v>
      </c>
    </row>
    <row r="22533" spans="1:4" x14ac:dyDescent="0.25">
      <c r="A22533" t="s">
        <v>793</v>
      </c>
      <c r="B22533" t="s">
        <v>12930</v>
      </c>
    </row>
    <row r="22534" spans="1:4" x14ac:dyDescent="0.25">
      <c r="A22534" t="s">
        <v>15299</v>
      </c>
      <c r="B22534">
        <v>23447000</v>
      </c>
      <c r="C22534">
        <v>21177000</v>
      </c>
      <c r="D22534">
        <v>21954000</v>
      </c>
    </row>
    <row r="22535" spans="1:4" x14ac:dyDescent="0.25">
      <c r="A22535" t="s">
        <v>15300</v>
      </c>
      <c r="B22535">
        <v>18981000</v>
      </c>
      <c r="C22535">
        <v>17368000</v>
      </c>
      <c r="D22535">
        <v>17108000</v>
      </c>
    </row>
    <row r="22536" spans="1:4" x14ac:dyDescent="0.25">
      <c r="A22536" t="s">
        <v>15301</v>
      </c>
      <c r="B22536">
        <v>44</v>
      </c>
      <c r="C22536">
        <v>44.23</v>
      </c>
      <c r="D22536">
        <v>45.83</v>
      </c>
    </row>
    <row r="22537" spans="1:4" x14ac:dyDescent="0.25">
      <c r="A22537" t="s">
        <v>15302</v>
      </c>
      <c r="B22537">
        <v>4212000</v>
      </c>
      <c r="C22537">
        <v>4244000</v>
      </c>
      <c r="D22537">
        <v>4817000</v>
      </c>
    </row>
    <row r="22538" spans="1:4" x14ac:dyDescent="0.25">
      <c r="A22538" t="s">
        <v>15303</v>
      </c>
      <c r="B22538">
        <v>12990000</v>
      </c>
      <c r="C22538">
        <v>11507000</v>
      </c>
      <c r="D22538">
        <v>10679000</v>
      </c>
    </row>
    <row r="22539" spans="1:4" x14ac:dyDescent="0.25">
      <c r="A22539" t="s">
        <v>16943</v>
      </c>
      <c r="B22539">
        <v>5140000</v>
      </c>
      <c r="C22539">
        <v>5004000</v>
      </c>
      <c r="D22539">
        <v>6378000</v>
      </c>
    </row>
    <row r="22540" spans="1:4" x14ac:dyDescent="0.25">
      <c r="A22540" t="s">
        <v>15291</v>
      </c>
      <c r="B22540">
        <v>4464000</v>
      </c>
      <c r="C22540">
        <v>2554000</v>
      </c>
      <c r="D22540">
        <v>2220000</v>
      </c>
    </row>
    <row r="22541" spans="1:4" x14ac:dyDescent="0.25">
      <c r="A22541" t="s">
        <v>16944</v>
      </c>
      <c r="B22541">
        <v>1185510</v>
      </c>
      <c r="C22541">
        <v>1108560</v>
      </c>
      <c r="D22541">
        <v>1108562</v>
      </c>
    </row>
    <row r="22542" spans="1:4" x14ac:dyDescent="0.25">
      <c r="A22542" t="s">
        <v>793</v>
      </c>
      <c r="B22542" t="s">
        <v>16188</v>
      </c>
    </row>
    <row r="22543" spans="1:4" x14ac:dyDescent="0.25">
      <c r="A22543" t="s">
        <v>793</v>
      </c>
      <c r="B22543" t="s">
        <v>16188</v>
      </c>
    </row>
    <row r="22544" spans="1:4" x14ac:dyDescent="0.25">
      <c r="A22544" t="s">
        <v>15304</v>
      </c>
      <c r="B22544">
        <v>47495342</v>
      </c>
      <c r="C22544">
        <v>46036063</v>
      </c>
      <c r="D22544">
        <v>55766394</v>
      </c>
    </row>
    <row r="22545" spans="1:4" x14ac:dyDescent="0.25">
      <c r="A22545" t="s">
        <v>15305</v>
      </c>
      <c r="B22545">
        <v>113618078</v>
      </c>
      <c r="C22545">
        <v>113529864</v>
      </c>
      <c r="D22545">
        <v>119807280</v>
      </c>
    </row>
    <row r="22546" spans="1:4" x14ac:dyDescent="0.25">
      <c r="A22546" t="s">
        <v>15306</v>
      </c>
      <c r="B22546">
        <v>22991034</v>
      </c>
      <c r="C22546">
        <v>23215436</v>
      </c>
      <c r="D22546">
        <v>26970602</v>
      </c>
    </row>
    <row r="22547" spans="1:4" x14ac:dyDescent="0.25">
      <c r="A22547" t="s">
        <v>15307</v>
      </c>
      <c r="B22547">
        <v>57671214</v>
      </c>
      <c r="C22547">
        <v>59004147</v>
      </c>
      <c r="D22547">
        <v>58397308</v>
      </c>
    </row>
    <row r="22548" spans="1:4" x14ac:dyDescent="0.25">
      <c r="A22548" t="s">
        <v>15308</v>
      </c>
      <c r="B22548">
        <v>64410303</v>
      </c>
      <c r="C22548">
        <v>65566055</v>
      </c>
      <c r="D22548">
        <v>63087388</v>
      </c>
    </row>
    <row r="22549" spans="1:4" x14ac:dyDescent="0.25">
      <c r="A22549" t="s">
        <v>15309</v>
      </c>
      <c r="B22549">
        <v>24436219</v>
      </c>
      <c r="C22549">
        <v>28324381</v>
      </c>
      <c r="D22549">
        <v>30420432</v>
      </c>
    </row>
    <row r="22550" spans="1:4" x14ac:dyDescent="0.25">
      <c r="A22550" t="s">
        <v>793</v>
      </c>
      <c r="B22550" t="s">
        <v>12930</v>
      </c>
    </row>
    <row r="22551" spans="1:4" x14ac:dyDescent="0.25">
      <c r="A22551" t="s">
        <v>15310</v>
      </c>
      <c r="B22551">
        <v>99529</v>
      </c>
      <c r="C22551">
        <v>1776951</v>
      </c>
      <c r="D22551">
        <v>10241409</v>
      </c>
    </row>
    <row r="22552" spans="1:4" x14ac:dyDescent="0.25">
      <c r="A22552" t="s">
        <v>15311</v>
      </c>
      <c r="B22552">
        <v>99529</v>
      </c>
      <c r="C22552">
        <v>1776951</v>
      </c>
      <c r="D22552">
        <v>10241409</v>
      </c>
    </row>
    <row r="22553" spans="1:4" x14ac:dyDescent="0.25">
      <c r="A22553" t="s">
        <v>15312</v>
      </c>
      <c r="B22553">
        <v>137092</v>
      </c>
      <c r="C22553">
        <v>2335020</v>
      </c>
      <c r="D22553">
        <v>12628169</v>
      </c>
    </row>
    <row r="22554" spans="1:4" x14ac:dyDescent="0.25">
      <c r="A22554" t="s">
        <v>15313</v>
      </c>
      <c r="B22554">
        <v>38930868</v>
      </c>
      <c r="C22554">
        <v>38789947</v>
      </c>
      <c r="D22554">
        <v>39541632</v>
      </c>
    </row>
    <row r="22555" spans="1:4" x14ac:dyDescent="0.25">
      <c r="A22555" t="s">
        <v>15314</v>
      </c>
      <c r="B22555">
        <v>14205070</v>
      </c>
      <c r="C22555">
        <v>14236881</v>
      </c>
      <c r="D22555">
        <v>14907920</v>
      </c>
    </row>
    <row r="22556" spans="1:4" x14ac:dyDescent="0.25">
      <c r="A22556" t="s">
        <v>15315</v>
      </c>
      <c r="B22556">
        <v>6184115</v>
      </c>
      <c r="C22556">
        <v>5418508</v>
      </c>
      <c r="D22556">
        <v>13316946</v>
      </c>
    </row>
    <row r="22557" spans="1:4" x14ac:dyDescent="0.25">
      <c r="A22557" t="s">
        <v>15316</v>
      </c>
      <c r="B22557">
        <v>18714969</v>
      </c>
      <c r="C22557">
        <v>17201018</v>
      </c>
      <c r="D22557">
        <v>25098286</v>
      </c>
    </row>
    <row r="22558" spans="1:4" x14ac:dyDescent="0.25">
      <c r="A22558" t="s">
        <v>793</v>
      </c>
      <c r="B22558" t="s">
        <v>12930</v>
      </c>
    </row>
    <row r="22559" spans="1:4" x14ac:dyDescent="0.25">
      <c r="A22559" t="s">
        <v>15317</v>
      </c>
      <c r="B22559">
        <v>12749628</v>
      </c>
      <c r="C22559">
        <v>12986603</v>
      </c>
      <c r="D22559">
        <v>16468058</v>
      </c>
    </row>
    <row r="22560" spans="1:4" x14ac:dyDescent="0.25">
      <c r="A22560" t="s">
        <v>15318</v>
      </c>
      <c r="B22560">
        <v>5766270</v>
      </c>
      <c r="C22560">
        <v>6201614</v>
      </c>
      <c r="D22560">
        <v>7028964</v>
      </c>
    </row>
    <row r="22561" spans="1:4" x14ac:dyDescent="0.25">
      <c r="A22561" t="s">
        <v>15319</v>
      </c>
      <c r="B22561">
        <v>87</v>
      </c>
      <c r="C22561">
        <v>83</v>
      </c>
      <c r="D22561">
        <v>82</v>
      </c>
    </row>
    <row r="22562" spans="1:4" x14ac:dyDescent="0.25">
      <c r="A22562" t="s">
        <v>15320</v>
      </c>
      <c r="B22562">
        <v>575350</v>
      </c>
      <c r="C22562">
        <v>703753</v>
      </c>
      <c r="D22562">
        <v>840907</v>
      </c>
    </row>
    <row r="22563" spans="1:4" x14ac:dyDescent="0.25">
      <c r="A22563" t="s">
        <v>15321</v>
      </c>
      <c r="B22563">
        <v>920901</v>
      </c>
      <c r="C22563">
        <v>734058</v>
      </c>
      <c r="D22563">
        <v>734474</v>
      </c>
    </row>
    <row r="22564" spans="1:4" x14ac:dyDescent="0.25">
      <c r="A22564" t="s">
        <v>15322</v>
      </c>
      <c r="B22564">
        <v>0.48699999999999999</v>
      </c>
      <c r="C22564">
        <v>0.51600000000000001</v>
      </c>
      <c r="D22564">
        <v>0.51</v>
      </c>
    </row>
    <row r="22565" spans="1:4" x14ac:dyDescent="0.25">
      <c r="A22565" t="s">
        <v>793</v>
      </c>
      <c r="B22565" t="s">
        <v>12930</v>
      </c>
    </row>
    <row r="22566" spans="1:4" x14ac:dyDescent="0.25">
      <c r="A22566" t="s">
        <v>793</v>
      </c>
      <c r="B22566" t="s">
        <v>12930</v>
      </c>
    </row>
    <row r="22567" spans="1:4" x14ac:dyDescent="0.25">
      <c r="A22567" t="s">
        <v>793</v>
      </c>
      <c r="B22567" t="s">
        <v>12930</v>
      </c>
    </row>
    <row r="22568" spans="1:4" x14ac:dyDescent="0.25">
      <c r="A22568" t="s">
        <v>793</v>
      </c>
      <c r="B22568" t="s">
        <v>12930</v>
      </c>
    </row>
    <row r="22569" spans="1:4" x14ac:dyDescent="0.25">
      <c r="A22569" t="s">
        <v>15323</v>
      </c>
      <c r="B22569">
        <v>50446992</v>
      </c>
      <c r="C22569">
        <v>48935257</v>
      </c>
      <c r="D22569">
        <v>45448569</v>
      </c>
    </row>
    <row r="22570" spans="1:4" x14ac:dyDescent="0.25">
      <c r="A22570" t="s">
        <v>15324</v>
      </c>
      <c r="B22570">
        <v>7224222</v>
      </c>
      <c r="C22570">
        <v>10068889</v>
      </c>
      <c r="D22570">
        <v>12948739</v>
      </c>
    </row>
    <row r="22571" spans="1:4" x14ac:dyDescent="0.25">
      <c r="A22571" t="s">
        <v>15325</v>
      </c>
      <c r="B22571">
        <v>4582768</v>
      </c>
      <c r="C22571">
        <v>4539394</v>
      </c>
      <c r="D22571">
        <v>5054089</v>
      </c>
    </row>
    <row r="22572" spans="1:4" x14ac:dyDescent="0.25">
      <c r="A22572" t="s">
        <v>793</v>
      </c>
      <c r="B22572" t="s">
        <v>12930</v>
      </c>
    </row>
    <row r="22573" spans="1:4" x14ac:dyDescent="0.25">
      <c r="A22573" t="s">
        <v>15326</v>
      </c>
      <c r="B22573">
        <v>99654768</v>
      </c>
      <c r="C22573">
        <v>96899065</v>
      </c>
      <c r="D22573">
        <v>102168461</v>
      </c>
    </row>
    <row r="22574" spans="1:4" x14ac:dyDescent="0.25">
      <c r="A22574" t="s">
        <v>15327</v>
      </c>
      <c r="B22574">
        <v>47495342</v>
      </c>
      <c r="C22574">
        <v>46036063</v>
      </c>
      <c r="D22574">
        <v>55766394</v>
      </c>
    </row>
    <row r="22575" spans="1:4" x14ac:dyDescent="0.25">
      <c r="A22575" t="s">
        <v>15328</v>
      </c>
      <c r="B22575">
        <v>31.32</v>
      </c>
      <c r="C22575">
        <v>32.92</v>
      </c>
      <c r="D22575">
        <v>32.5</v>
      </c>
    </row>
    <row r="22576" spans="1:4" x14ac:dyDescent="0.25">
      <c r="A22576" t="s">
        <v>15329</v>
      </c>
      <c r="B22576">
        <v>12194944</v>
      </c>
      <c r="C22576">
        <v>12770556</v>
      </c>
      <c r="D22576">
        <v>12852371</v>
      </c>
    </row>
    <row r="22577" spans="1:4" x14ac:dyDescent="0.25">
      <c r="A22577" t="s">
        <v>15330</v>
      </c>
      <c r="B22577">
        <v>-103483912</v>
      </c>
      <c r="C22577">
        <v>-102800154</v>
      </c>
      <c r="D22577">
        <v>-99471576</v>
      </c>
    </row>
    <row r="22578" spans="1:4" x14ac:dyDescent="0.25">
      <c r="A22578" t="s">
        <v>16945</v>
      </c>
      <c r="B22578">
        <v>8745155</v>
      </c>
      <c r="C22578">
        <v>8791022</v>
      </c>
      <c r="D22578">
        <v>8927162</v>
      </c>
    </row>
    <row r="22579" spans="1:4" x14ac:dyDescent="0.25">
      <c r="A22579" t="s">
        <v>15317</v>
      </c>
      <c r="B22579">
        <v>12749628</v>
      </c>
      <c r="C22579">
        <v>12986603</v>
      </c>
      <c r="D22579">
        <v>16468058</v>
      </c>
    </row>
    <row r="22580" spans="1:4" x14ac:dyDescent="0.25">
      <c r="A22580" t="s">
        <v>16946</v>
      </c>
      <c r="B22580">
        <v>26834050</v>
      </c>
      <c r="C22580">
        <v>27178400</v>
      </c>
      <c r="D22580">
        <v>27319070</v>
      </c>
    </row>
    <row r="22581" spans="1:4" x14ac:dyDescent="0.25">
      <c r="A22581" t="s">
        <v>793</v>
      </c>
      <c r="B22581" t="s">
        <v>16188</v>
      </c>
    </row>
    <row r="22582" spans="1:4" x14ac:dyDescent="0.25">
      <c r="A22582" t="s">
        <v>793</v>
      </c>
      <c r="B22582" t="s">
        <v>16188</v>
      </c>
    </row>
    <row r="22583" spans="1:4" x14ac:dyDescent="0.25">
      <c r="A22583" t="s">
        <v>16947</v>
      </c>
      <c r="B22583">
        <v>5524600</v>
      </c>
      <c r="C22583">
        <v>6914700</v>
      </c>
      <c r="D22583">
        <v>7528900</v>
      </c>
    </row>
    <row r="22584" spans="1:4" x14ac:dyDescent="0.25">
      <c r="A22584" t="s">
        <v>16948</v>
      </c>
      <c r="B22584">
        <v>14564300</v>
      </c>
      <c r="C22584">
        <v>16745400</v>
      </c>
      <c r="D22584">
        <v>16914500</v>
      </c>
    </row>
    <row r="22585" spans="1:4" x14ac:dyDescent="0.25">
      <c r="A22585" t="s">
        <v>16949</v>
      </c>
      <c r="B22585">
        <v>6466000</v>
      </c>
      <c r="C22585">
        <v>9138100</v>
      </c>
      <c r="D22585">
        <v>9278000</v>
      </c>
    </row>
    <row r="22586" spans="1:4" x14ac:dyDescent="0.25">
      <c r="A22586" t="s">
        <v>16950</v>
      </c>
      <c r="B22586">
        <v>4766100</v>
      </c>
      <c r="C22586">
        <v>4340500</v>
      </c>
      <c r="D22586">
        <v>4016400</v>
      </c>
    </row>
    <row r="22587" spans="1:4" x14ac:dyDescent="0.25">
      <c r="A22587" t="s">
        <v>16951</v>
      </c>
      <c r="B22587">
        <v>8914400</v>
      </c>
      <c r="C22587">
        <v>9676100</v>
      </c>
      <c r="D22587">
        <v>9145100</v>
      </c>
    </row>
    <row r="22588" spans="1:4" x14ac:dyDescent="0.25">
      <c r="A22588" t="s">
        <v>16952</v>
      </c>
      <c r="B22588">
        <v>4943800</v>
      </c>
      <c r="C22588">
        <v>6034600</v>
      </c>
      <c r="D22588">
        <v>5962500</v>
      </c>
    </row>
    <row r="22589" spans="1:4" x14ac:dyDescent="0.25">
      <c r="A22589" t="s">
        <v>793</v>
      </c>
      <c r="B22589" t="s">
        <v>12930</v>
      </c>
    </row>
    <row r="22590" spans="1:4" x14ac:dyDescent="0.25">
      <c r="A22590" t="s">
        <v>16953</v>
      </c>
      <c r="B22590">
        <v>42100</v>
      </c>
      <c r="C22590">
        <v>1299600</v>
      </c>
      <c r="D22590">
        <v>1052400</v>
      </c>
    </row>
    <row r="22591" spans="1:4" x14ac:dyDescent="0.25">
      <c r="A22591" t="s">
        <v>16954</v>
      </c>
      <c r="B22591">
        <v>42100</v>
      </c>
      <c r="C22591">
        <v>1299600</v>
      </c>
      <c r="D22591">
        <v>1052400</v>
      </c>
    </row>
    <row r="22592" spans="1:4" x14ac:dyDescent="0.25">
      <c r="A22592" t="s">
        <v>16955</v>
      </c>
      <c r="B22592">
        <v>49355</v>
      </c>
      <c r="C22592">
        <v>1437605</v>
      </c>
      <c r="D22592">
        <v>1156184</v>
      </c>
    </row>
    <row r="22593" spans="1:4" x14ac:dyDescent="0.25">
      <c r="A22593" t="s">
        <v>16956</v>
      </c>
      <c r="B22593">
        <v>11266600</v>
      </c>
      <c r="C22593">
        <v>14923200</v>
      </c>
      <c r="D22593">
        <v>18225100</v>
      </c>
    </row>
    <row r="22594" spans="1:4" x14ac:dyDescent="0.25">
      <c r="A22594" t="s">
        <v>16957</v>
      </c>
      <c r="B22594">
        <v>8739400</v>
      </c>
      <c r="C22594">
        <v>11128200</v>
      </c>
      <c r="D22594">
        <v>13956500</v>
      </c>
    </row>
    <row r="22595" spans="1:4" x14ac:dyDescent="0.25">
      <c r="A22595" t="s">
        <v>16958</v>
      </c>
      <c r="B22595">
        <v>136300</v>
      </c>
      <c r="C22595">
        <v>1489800</v>
      </c>
      <c r="D22595">
        <v>1672300</v>
      </c>
    </row>
    <row r="22596" spans="1:4" x14ac:dyDescent="0.25">
      <c r="A22596" t="s">
        <v>16959</v>
      </c>
      <c r="B22596">
        <v>948700</v>
      </c>
      <c r="C22596">
        <v>2287300</v>
      </c>
      <c r="D22596">
        <v>2413800</v>
      </c>
    </row>
    <row r="22597" spans="1:4" x14ac:dyDescent="0.25">
      <c r="A22597" t="s">
        <v>793</v>
      </c>
      <c r="B22597" t="s">
        <v>12930</v>
      </c>
    </row>
    <row r="22598" spans="1:4" x14ac:dyDescent="0.25">
      <c r="A22598" t="s">
        <v>16960</v>
      </c>
      <c r="B22598">
        <v>1305000</v>
      </c>
      <c r="C22598">
        <v>988400</v>
      </c>
      <c r="D22598">
        <v>1397100</v>
      </c>
    </row>
    <row r="22599" spans="1:4" x14ac:dyDescent="0.25">
      <c r="A22599" t="s">
        <v>16961</v>
      </c>
      <c r="B22599">
        <v>1441200</v>
      </c>
      <c r="C22599">
        <v>2027100</v>
      </c>
      <c r="D22599">
        <v>1944500</v>
      </c>
    </row>
    <row r="22600" spans="1:4" x14ac:dyDescent="0.25">
      <c r="A22600" t="s">
        <v>16962</v>
      </c>
      <c r="B22600">
        <v>55</v>
      </c>
      <c r="C22600">
        <v>49</v>
      </c>
      <c r="D22600">
        <v>45</v>
      </c>
    </row>
    <row r="22601" spans="1:4" x14ac:dyDescent="0.25">
      <c r="A22601" t="s">
        <v>16963</v>
      </c>
      <c r="B22601">
        <v>3438800</v>
      </c>
      <c r="C22601">
        <v>4935100</v>
      </c>
      <c r="D22601">
        <v>5724600</v>
      </c>
    </row>
    <row r="22602" spans="1:4" x14ac:dyDescent="0.25">
      <c r="A22602" t="s">
        <v>793</v>
      </c>
      <c r="B22602" t="s">
        <v>12930</v>
      </c>
    </row>
    <row r="22603" spans="1:4" x14ac:dyDescent="0.25">
      <c r="A22603" t="s">
        <v>16964</v>
      </c>
      <c r="B22603">
        <v>5.6029999999999998</v>
      </c>
      <c r="C22603">
        <v>10.32</v>
      </c>
      <c r="D22603">
        <v>11.113</v>
      </c>
    </row>
    <row r="22604" spans="1:4" x14ac:dyDescent="0.25">
      <c r="A22604" t="s">
        <v>793</v>
      </c>
      <c r="B22604" t="s">
        <v>12930</v>
      </c>
    </row>
    <row r="22605" spans="1:4" x14ac:dyDescent="0.25">
      <c r="A22605" t="s">
        <v>793</v>
      </c>
      <c r="B22605" t="s">
        <v>12930</v>
      </c>
    </row>
    <row r="22606" spans="1:4" x14ac:dyDescent="0.25">
      <c r="A22606" t="s">
        <v>793</v>
      </c>
      <c r="B22606" t="s">
        <v>12930</v>
      </c>
    </row>
    <row r="22607" spans="1:4" x14ac:dyDescent="0.25">
      <c r="A22607" t="s">
        <v>793</v>
      </c>
      <c r="B22607" t="s">
        <v>12930</v>
      </c>
    </row>
    <row r="22608" spans="1:4" x14ac:dyDescent="0.25">
      <c r="A22608" t="s">
        <v>16965</v>
      </c>
      <c r="B22608">
        <v>2809300</v>
      </c>
      <c r="C22608">
        <v>2609900</v>
      </c>
      <c r="D22608">
        <v>2206200</v>
      </c>
    </row>
    <row r="22609" spans="1:4" x14ac:dyDescent="0.25">
      <c r="A22609" t="s">
        <v>16966</v>
      </c>
      <c r="B22609">
        <v>1956800</v>
      </c>
      <c r="C22609">
        <v>1730600</v>
      </c>
      <c r="D22609">
        <v>1810200</v>
      </c>
    </row>
    <row r="22610" spans="1:4" x14ac:dyDescent="0.25">
      <c r="A22610" t="s">
        <v>16967</v>
      </c>
      <c r="B22610">
        <v>2947400</v>
      </c>
      <c r="C22610">
        <v>3175100</v>
      </c>
      <c r="D22610">
        <v>3446600</v>
      </c>
    </row>
    <row r="22611" spans="1:4" x14ac:dyDescent="0.25">
      <c r="A22611" t="s">
        <v>793</v>
      </c>
      <c r="B22611" t="s">
        <v>12930</v>
      </c>
    </row>
    <row r="22612" spans="1:4" x14ac:dyDescent="0.25">
      <c r="A22612" t="s">
        <v>16968</v>
      </c>
      <c r="B22612">
        <v>8459200</v>
      </c>
      <c r="C22612">
        <v>9679200</v>
      </c>
      <c r="D22612">
        <v>9975600</v>
      </c>
    </row>
    <row r="22613" spans="1:4" x14ac:dyDescent="0.25">
      <c r="A22613" t="s">
        <v>16969</v>
      </c>
      <c r="B22613">
        <v>5524600</v>
      </c>
      <c r="C22613">
        <v>6914700</v>
      </c>
      <c r="D22613">
        <v>7528900</v>
      </c>
    </row>
    <row r="22614" spans="1:4" x14ac:dyDescent="0.25">
      <c r="A22614" t="s">
        <v>16970</v>
      </c>
      <c r="B22614">
        <v>15.22</v>
      </c>
      <c r="C22614">
        <v>20.09</v>
      </c>
      <c r="D22614">
        <v>19.350000000000001</v>
      </c>
    </row>
    <row r="22615" spans="1:4" x14ac:dyDescent="0.25">
      <c r="A22615" t="s">
        <v>16971</v>
      </c>
      <c r="B22615">
        <v>1714800</v>
      </c>
      <c r="C22615">
        <v>2997500</v>
      </c>
      <c r="D22615">
        <v>3527100</v>
      </c>
    </row>
    <row r="22616" spans="1:4" x14ac:dyDescent="0.25">
      <c r="A22616" t="s">
        <v>16972</v>
      </c>
      <c r="B22616">
        <v>5316800</v>
      </c>
      <c r="C22616">
        <v>5953200</v>
      </c>
      <c r="D22616">
        <v>7542500</v>
      </c>
    </row>
    <row r="22617" spans="1:4" x14ac:dyDescent="0.25">
      <c r="A22617" t="s">
        <v>16973</v>
      </c>
      <c r="B22617">
        <v>1722200</v>
      </c>
      <c r="C22617">
        <v>2293100</v>
      </c>
      <c r="D22617">
        <v>2156300</v>
      </c>
    </row>
    <row r="22618" spans="1:4" x14ac:dyDescent="0.25">
      <c r="A22618" t="s">
        <v>16960</v>
      </c>
      <c r="B22618">
        <v>1305000</v>
      </c>
      <c r="C22618">
        <v>988400</v>
      </c>
      <c r="D22618">
        <v>1397100</v>
      </c>
    </row>
    <row r="22619" spans="1:4" x14ac:dyDescent="0.25">
      <c r="A22619" t="s">
        <v>16974</v>
      </c>
      <c r="B22619">
        <v>178549</v>
      </c>
      <c r="C22619">
        <v>178549</v>
      </c>
      <c r="D22619">
        <v>178549</v>
      </c>
    </row>
    <row r="22620" spans="1:4" x14ac:dyDescent="0.25">
      <c r="A22620" t="s">
        <v>793</v>
      </c>
      <c r="B22620" t="s">
        <v>16188</v>
      </c>
    </row>
    <row r="22621" spans="1:4" x14ac:dyDescent="0.25">
      <c r="A22621" t="s">
        <v>793</v>
      </c>
      <c r="B22621" t="s">
        <v>16188</v>
      </c>
    </row>
    <row r="22622" spans="1:4" x14ac:dyDescent="0.25">
      <c r="A22622" t="s">
        <v>15331</v>
      </c>
      <c r="B22622">
        <v>130010000</v>
      </c>
      <c r="C22622">
        <v>151256000</v>
      </c>
      <c r="D22622">
        <v>160539000</v>
      </c>
    </row>
    <row r="22623" spans="1:4" x14ac:dyDescent="0.25">
      <c r="A22623" t="s">
        <v>15332</v>
      </c>
      <c r="B22623">
        <v>515216000</v>
      </c>
      <c r="C22623">
        <v>551851000</v>
      </c>
      <c r="D22623">
        <v>586398000</v>
      </c>
    </row>
    <row r="22624" spans="1:4" x14ac:dyDescent="0.25">
      <c r="A22624" t="s">
        <v>15333</v>
      </c>
      <c r="B22624">
        <v>200347000</v>
      </c>
      <c r="C22624">
        <v>224309000</v>
      </c>
      <c r="D22624">
        <v>239644000</v>
      </c>
    </row>
    <row r="22625" spans="1:4" x14ac:dyDescent="0.25">
      <c r="A22625" t="s">
        <v>15334</v>
      </c>
      <c r="B22625">
        <v>221822000</v>
      </c>
      <c r="C22625">
        <v>217753000</v>
      </c>
      <c r="D22625">
        <v>245416000</v>
      </c>
    </row>
    <row r="22626" spans="1:4" x14ac:dyDescent="0.25">
      <c r="A22626" t="s">
        <v>15335</v>
      </c>
      <c r="B22626">
        <v>383501000</v>
      </c>
      <c r="C22626">
        <v>387645000</v>
      </c>
      <c r="D22626">
        <v>411641000</v>
      </c>
    </row>
    <row r="22627" spans="1:4" x14ac:dyDescent="0.25">
      <c r="A22627" t="s">
        <v>15336</v>
      </c>
      <c r="B22627">
        <v>164393000</v>
      </c>
      <c r="C22627">
        <v>182992000</v>
      </c>
      <c r="D22627">
        <v>205874000</v>
      </c>
    </row>
    <row r="22628" spans="1:4" x14ac:dyDescent="0.25">
      <c r="A22628" t="s">
        <v>793</v>
      </c>
      <c r="B22628" t="s">
        <v>12930</v>
      </c>
    </row>
    <row r="22629" spans="1:4" x14ac:dyDescent="0.25">
      <c r="A22629" t="s">
        <v>15337</v>
      </c>
      <c r="B22629">
        <v>14843000</v>
      </c>
      <c r="C22629">
        <v>14867000</v>
      </c>
      <c r="D22629">
        <v>16013000</v>
      </c>
    </row>
    <row r="22630" spans="1:4" x14ac:dyDescent="0.25">
      <c r="A22630" t="s">
        <v>15338</v>
      </c>
      <c r="B22630">
        <v>14843000</v>
      </c>
      <c r="C22630">
        <v>14867000</v>
      </c>
      <c r="D22630">
        <v>16013000</v>
      </c>
    </row>
    <row r="22631" spans="1:4" x14ac:dyDescent="0.25">
      <c r="A22631" t="s">
        <v>15339</v>
      </c>
      <c r="B22631">
        <v>16866991</v>
      </c>
      <c r="C22631">
        <v>15917502</v>
      </c>
      <c r="D22631">
        <v>17674349</v>
      </c>
    </row>
    <row r="22632" spans="1:4" x14ac:dyDescent="0.25">
      <c r="A22632" t="s">
        <v>15340</v>
      </c>
      <c r="B22632">
        <v>250200000</v>
      </c>
      <c r="C22632">
        <v>279232000</v>
      </c>
      <c r="D22632">
        <v>322284000</v>
      </c>
    </row>
    <row r="22633" spans="1:4" x14ac:dyDescent="0.25">
      <c r="A22633" t="s">
        <v>15341</v>
      </c>
      <c r="B22633">
        <v>174891000</v>
      </c>
      <c r="C22633">
        <v>197932000</v>
      </c>
      <c r="D22633">
        <v>233164000</v>
      </c>
    </row>
    <row r="22634" spans="1:4" x14ac:dyDescent="0.25">
      <c r="A22634" t="s">
        <v>15342</v>
      </c>
      <c r="B22634">
        <v>21944000</v>
      </c>
      <c r="C22634">
        <v>22486000</v>
      </c>
      <c r="D22634">
        <v>26786000</v>
      </c>
    </row>
    <row r="22635" spans="1:4" x14ac:dyDescent="0.25">
      <c r="A22635" t="s">
        <v>15343</v>
      </c>
      <c r="B22635">
        <v>49207000</v>
      </c>
      <c r="C22635">
        <v>50716000</v>
      </c>
      <c r="D22635">
        <v>53549000</v>
      </c>
    </row>
    <row r="22636" spans="1:4" x14ac:dyDescent="0.25">
      <c r="A22636" t="s">
        <v>793</v>
      </c>
      <c r="B22636" t="s">
        <v>12930</v>
      </c>
    </row>
    <row r="22637" spans="1:4" x14ac:dyDescent="0.25">
      <c r="A22637" t="s">
        <v>15344</v>
      </c>
      <c r="B22637">
        <v>74839000</v>
      </c>
      <c r="C22637">
        <v>81545000</v>
      </c>
      <c r="D22637">
        <v>87174000</v>
      </c>
    </row>
    <row r="22638" spans="1:4" x14ac:dyDescent="0.25">
      <c r="A22638" t="s">
        <v>15345</v>
      </c>
      <c r="B22638">
        <v>23624000</v>
      </c>
      <c r="C22638">
        <v>28748000</v>
      </c>
      <c r="D22638">
        <v>30901000</v>
      </c>
    </row>
    <row r="22639" spans="1:4" x14ac:dyDescent="0.25">
      <c r="A22639" t="s">
        <v>15346</v>
      </c>
      <c r="B22639">
        <v>120</v>
      </c>
      <c r="C22639">
        <v>112</v>
      </c>
      <c r="D22639">
        <v>115</v>
      </c>
    </row>
    <row r="22640" spans="1:4" x14ac:dyDescent="0.25">
      <c r="A22640" t="s">
        <v>15347</v>
      </c>
      <c r="B22640">
        <v>43725000</v>
      </c>
      <c r="C22640">
        <v>52274000</v>
      </c>
      <c r="D22640">
        <v>53601000</v>
      </c>
    </row>
    <row r="22641" spans="1:4" x14ac:dyDescent="0.25">
      <c r="A22641" t="s">
        <v>793</v>
      </c>
      <c r="B22641" t="s">
        <v>12930</v>
      </c>
    </row>
    <row r="22642" spans="1:4" x14ac:dyDescent="0.25">
      <c r="A22642" t="s">
        <v>15348</v>
      </c>
      <c r="B22642">
        <v>89.043000000000006</v>
      </c>
      <c r="C22642">
        <v>92.775999999999996</v>
      </c>
      <c r="D22642">
        <v>97.366</v>
      </c>
    </row>
    <row r="22643" spans="1:4" x14ac:dyDescent="0.25">
      <c r="A22643" t="s">
        <v>793</v>
      </c>
      <c r="B22643" t="s">
        <v>12930</v>
      </c>
    </row>
    <row r="22644" spans="1:4" x14ac:dyDescent="0.25">
      <c r="A22644" t="s">
        <v>793</v>
      </c>
      <c r="B22644" t="s">
        <v>12930</v>
      </c>
    </row>
    <row r="22645" spans="1:4" x14ac:dyDescent="0.25">
      <c r="A22645" t="s">
        <v>793</v>
      </c>
      <c r="B22645" t="s">
        <v>12930</v>
      </c>
    </row>
    <row r="22646" spans="1:4" x14ac:dyDescent="0.25">
      <c r="A22646" t="s">
        <v>793</v>
      </c>
      <c r="B22646" t="s">
        <v>12930</v>
      </c>
    </row>
    <row r="22647" spans="1:4" x14ac:dyDescent="0.25">
      <c r="A22647" t="s">
        <v>15349</v>
      </c>
      <c r="B22647">
        <v>145182000</v>
      </c>
      <c r="C22647">
        <v>135181000</v>
      </c>
      <c r="D22647">
        <v>136228000</v>
      </c>
    </row>
    <row r="22648" spans="1:4" x14ac:dyDescent="0.25">
      <c r="A22648" t="s">
        <v>15350</v>
      </c>
      <c r="B22648">
        <v>76640000</v>
      </c>
      <c r="C22648">
        <v>82572000</v>
      </c>
      <c r="D22648">
        <v>109188000</v>
      </c>
    </row>
    <row r="22649" spans="1:4" x14ac:dyDescent="0.25">
      <c r="A22649" t="s">
        <v>15351</v>
      </c>
      <c r="B22649">
        <v>43677000</v>
      </c>
      <c r="C22649">
        <v>47002000</v>
      </c>
      <c r="D22649">
        <v>49755000</v>
      </c>
    </row>
    <row r="22650" spans="1:4" x14ac:dyDescent="0.25">
      <c r="A22650" t="s">
        <v>793</v>
      </c>
      <c r="B22650" t="s">
        <v>12930</v>
      </c>
    </row>
    <row r="22651" spans="1:4" x14ac:dyDescent="0.25">
      <c r="A22651" t="s">
        <v>15352</v>
      </c>
      <c r="B22651">
        <v>276897000</v>
      </c>
      <c r="C22651">
        <v>299387000</v>
      </c>
      <c r="D22651">
        <v>310985000</v>
      </c>
    </row>
    <row r="22652" spans="1:4" x14ac:dyDescent="0.25">
      <c r="A22652" t="s">
        <v>15353</v>
      </c>
      <c r="B22652">
        <v>130010000</v>
      </c>
      <c r="C22652">
        <v>151256000</v>
      </c>
      <c r="D22652">
        <v>160539000</v>
      </c>
    </row>
    <row r="22653" spans="1:4" x14ac:dyDescent="0.25">
      <c r="A22653" t="s">
        <v>15354</v>
      </c>
      <c r="B22653">
        <v>19.2</v>
      </c>
      <c r="C22653">
        <v>19.010000000000002</v>
      </c>
      <c r="D22653">
        <v>19.350000000000001</v>
      </c>
    </row>
    <row r="22654" spans="1:4" x14ac:dyDescent="0.25">
      <c r="A22654" t="s">
        <v>15355</v>
      </c>
      <c r="B22654">
        <v>48046000</v>
      </c>
      <c r="C22654">
        <v>53070000</v>
      </c>
      <c r="D22654">
        <v>62357000</v>
      </c>
    </row>
    <row r="22655" spans="1:4" x14ac:dyDescent="0.25">
      <c r="A22655" t="s">
        <v>15356</v>
      </c>
      <c r="B22655">
        <v>117342000</v>
      </c>
      <c r="C22655">
        <v>137267000</v>
      </c>
      <c r="D22655">
        <v>147830000</v>
      </c>
    </row>
    <row r="22656" spans="1:4" x14ac:dyDescent="0.25">
      <c r="A22656" t="s">
        <v>16975</v>
      </c>
      <c r="B22656">
        <v>81110000</v>
      </c>
      <c r="C22656">
        <v>89758000</v>
      </c>
      <c r="D22656">
        <v>98678000</v>
      </c>
    </row>
    <row r="22657" spans="1:4" x14ac:dyDescent="0.25">
      <c r="A22657" t="s">
        <v>15344</v>
      </c>
      <c r="B22657">
        <v>74839000</v>
      </c>
      <c r="C22657">
        <v>81545000</v>
      </c>
      <c r="D22657">
        <v>87174000</v>
      </c>
    </row>
    <row r="22658" spans="1:4" x14ac:dyDescent="0.25">
      <c r="A22658" t="s">
        <v>16976</v>
      </c>
      <c r="B22658">
        <v>206205</v>
      </c>
      <c r="C22658">
        <v>206205</v>
      </c>
      <c r="D22658">
        <v>206205</v>
      </c>
    </row>
    <row r="22659" spans="1:4" x14ac:dyDescent="0.25">
      <c r="A22659" t="s">
        <v>793</v>
      </c>
      <c r="B22659" t="s">
        <v>16188</v>
      </c>
    </row>
    <row r="22660" spans="1:4" x14ac:dyDescent="0.25">
      <c r="A22660" t="s">
        <v>793</v>
      </c>
      <c r="B22660" t="s">
        <v>16188</v>
      </c>
    </row>
    <row r="22661" spans="1:4" x14ac:dyDescent="0.25">
      <c r="A22661" t="s">
        <v>15357</v>
      </c>
      <c r="B22661">
        <v>141045000</v>
      </c>
      <c r="C22661">
        <v>162717000</v>
      </c>
      <c r="D22661">
        <v>177791000</v>
      </c>
    </row>
    <row r="22662" spans="1:4" x14ac:dyDescent="0.25">
      <c r="A22662" t="s">
        <v>15358</v>
      </c>
      <c r="B22662">
        <v>504909000</v>
      </c>
      <c r="C22662">
        <v>614875000</v>
      </c>
      <c r="D22662">
        <v>657882000</v>
      </c>
    </row>
    <row r="22663" spans="1:4" x14ac:dyDescent="0.25">
      <c r="A22663" t="s">
        <v>15359</v>
      </c>
      <c r="B22663">
        <v>255504000</v>
      </c>
      <c r="C22663">
        <v>323847000</v>
      </c>
      <c r="D22663">
        <v>351373000</v>
      </c>
    </row>
    <row r="22664" spans="1:4" x14ac:dyDescent="0.25">
      <c r="A22664" t="s">
        <v>15360</v>
      </c>
      <c r="B22664">
        <v>151452000</v>
      </c>
      <c r="C22664">
        <v>205047000</v>
      </c>
      <c r="D22664">
        <v>233515000</v>
      </c>
    </row>
    <row r="22665" spans="1:4" x14ac:dyDescent="0.25">
      <c r="A22665" t="s">
        <v>15361</v>
      </c>
      <c r="B22665">
        <v>360791000</v>
      </c>
      <c r="C22665">
        <v>448639000</v>
      </c>
      <c r="D22665">
        <v>477143000</v>
      </c>
    </row>
    <row r="22666" spans="1:4" x14ac:dyDescent="0.25">
      <c r="A22666" t="s">
        <v>15362</v>
      </c>
      <c r="B22666">
        <v>202411000</v>
      </c>
      <c r="C22666">
        <v>252097000</v>
      </c>
      <c r="D22666">
        <v>284361000</v>
      </c>
    </row>
    <row r="22667" spans="1:4" x14ac:dyDescent="0.25">
      <c r="A22667" t="s">
        <v>793</v>
      </c>
      <c r="B22667" t="s">
        <v>12930</v>
      </c>
    </row>
    <row r="22668" spans="1:4" x14ac:dyDescent="0.25">
      <c r="A22668" t="s">
        <v>15363</v>
      </c>
      <c r="B22668">
        <v>32787000</v>
      </c>
      <c r="C22668">
        <v>32722000</v>
      </c>
      <c r="D22668">
        <v>49825000</v>
      </c>
    </row>
    <row r="22669" spans="1:4" x14ac:dyDescent="0.25">
      <c r="A22669" t="s">
        <v>15364</v>
      </c>
      <c r="B22669">
        <v>32787000</v>
      </c>
      <c r="C22669">
        <v>32722000</v>
      </c>
      <c r="D22669">
        <v>49825000</v>
      </c>
    </row>
    <row r="22670" spans="1:4" x14ac:dyDescent="0.25">
      <c r="A22670" t="s">
        <v>15365</v>
      </c>
      <c r="B22670">
        <v>3626570</v>
      </c>
      <c r="C22670">
        <v>3138040</v>
      </c>
      <c r="D22670">
        <v>4948121</v>
      </c>
    </row>
    <row r="22671" spans="1:4" x14ac:dyDescent="0.25">
      <c r="A22671" t="s">
        <v>15366</v>
      </c>
      <c r="B22671">
        <v>372216000</v>
      </c>
      <c r="C22671">
        <v>473479000</v>
      </c>
      <c r="D22671">
        <v>552764000</v>
      </c>
    </row>
    <row r="22672" spans="1:4" x14ac:dyDescent="0.25">
      <c r="A22672" t="s">
        <v>15367</v>
      </c>
      <c r="B22672">
        <v>266222000</v>
      </c>
      <c r="C22672">
        <v>343646000</v>
      </c>
      <c r="D22672">
        <v>384904000</v>
      </c>
    </row>
    <row r="22673" spans="1:4" x14ac:dyDescent="0.25">
      <c r="A22673" t="s">
        <v>15368</v>
      </c>
      <c r="B22673">
        <v>44357000</v>
      </c>
      <c r="C22673">
        <v>46282000</v>
      </c>
      <c r="D22673">
        <v>67893000</v>
      </c>
    </row>
    <row r="22674" spans="1:4" x14ac:dyDescent="0.25">
      <c r="A22674" t="s">
        <v>15369</v>
      </c>
      <c r="B22674">
        <v>62437000</v>
      </c>
      <c r="C22674">
        <v>65675000</v>
      </c>
      <c r="D22674">
        <v>88240000</v>
      </c>
    </row>
    <row r="22675" spans="1:4" x14ac:dyDescent="0.25">
      <c r="A22675" t="s">
        <v>793</v>
      </c>
      <c r="B22675" t="s">
        <v>12930</v>
      </c>
    </row>
    <row r="22676" spans="1:4" x14ac:dyDescent="0.25">
      <c r="A22676" t="s">
        <v>15370</v>
      </c>
      <c r="B22676">
        <v>62293000</v>
      </c>
      <c r="C22676">
        <v>83979000</v>
      </c>
      <c r="D22676">
        <v>83415000</v>
      </c>
    </row>
    <row r="22677" spans="1:4" x14ac:dyDescent="0.25">
      <c r="A22677" t="s">
        <v>15371</v>
      </c>
      <c r="B22677">
        <v>76745000</v>
      </c>
      <c r="C22677">
        <v>90177000</v>
      </c>
      <c r="D22677">
        <v>82987000</v>
      </c>
    </row>
    <row r="22678" spans="1:4" x14ac:dyDescent="0.25">
      <c r="A22678" t="s">
        <v>15372</v>
      </c>
      <c r="B22678">
        <v>119</v>
      </c>
      <c r="C22678">
        <v>113</v>
      </c>
      <c r="D22678">
        <v>113</v>
      </c>
    </row>
    <row r="22679" spans="1:4" x14ac:dyDescent="0.25">
      <c r="A22679" t="s">
        <v>15373</v>
      </c>
      <c r="B22679">
        <v>63916000</v>
      </c>
      <c r="C22679">
        <v>75689000</v>
      </c>
      <c r="D22679">
        <v>76863000</v>
      </c>
    </row>
    <row r="22680" spans="1:4" x14ac:dyDescent="0.25">
      <c r="A22680" t="s">
        <v>793</v>
      </c>
      <c r="B22680" t="s">
        <v>12930</v>
      </c>
    </row>
    <row r="22681" spans="1:4" x14ac:dyDescent="0.25">
      <c r="A22681" t="s">
        <v>15374</v>
      </c>
      <c r="B22681">
        <v>25.138999999999999</v>
      </c>
      <c r="C22681">
        <v>30.449000000000002</v>
      </c>
      <c r="D22681">
        <v>40.534999999999997</v>
      </c>
    </row>
    <row r="22682" spans="1:4" x14ac:dyDescent="0.25">
      <c r="A22682" t="s">
        <v>793</v>
      </c>
      <c r="B22682" t="s">
        <v>12930</v>
      </c>
    </row>
    <row r="22683" spans="1:4" x14ac:dyDescent="0.25">
      <c r="A22683" t="s">
        <v>793</v>
      </c>
      <c r="B22683" t="s">
        <v>12930</v>
      </c>
    </row>
    <row r="22684" spans="1:4" x14ac:dyDescent="0.25">
      <c r="A22684" t="s">
        <v>793</v>
      </c>
      <c r="B22684" t="s">
        <v>12930</v>
      </c>
    </row>
    <row r="22685" spans="1:4" x14ac:dyDescent="0.25">
      <c r="A22685" t="s">
        <v>793</v>
      </c>
      <c r="B22685" t="s">
        <v>12930</v>
      </c>
    </row>
    <row r="22686" spans="1:4" x14ac:dyDescent="0.25">
      <c r="A22686" t="s">
        <v>15375</v>
      </c>
      <c r="B22686">
        <v>102260000</v>
      </c>
      <c r="C22686">
        <v>134392000</v>
      </c>
      <c r="D22686">
        <v>136266000</v>
      </c>
    </row>
    <row r="22687" spans="1:4" x14ac:dyDescent="0.25">
      <c r="A22687" t="s">
        <v>15376</v>
      </c>
      <c r="B22687">
        <v>49192000</v>
      </c>
      <c r="C22687">
        <v>70655000</v>
      </c>
      <c r="D22687">
        <v>97249000</v>
      </c>
    </row>
    <row r="22688" spans="1:4" x14ac:dyDescent="0.25">
      <c r="A22688" t="s">
        <v>15377</v>
      </c>
      <c r="B22688">
        <v>56943600</v>
      </c>
      <c r="C22688">
        <v>65480000</v>
      </c>
      <c r="D22688">
        <v>75364000</v>
      </c>
    </row>
    <row r="22689" spans="1:4" x14ac:dyDescent="0.25">
      <c r="A22689" t="s">
        <v>793</v>
      </c>
      <c r="B22689" t="s">
        <v>12930</v>
      </c>
    </row>
    <row r="22690" spans="1:4" x14ac:dyDescent="0.25">
      <c r="A22690" t="s">
        <v>15378</v>
      </c>
      <c r="B22690">
        <v>246378000</v>
      </c>
      <c r="C22690">
        <v>300628000</v>
      </c>
      <c r="D22690">
        <v>317005000</v>
      </c>
    </row>
    <row r="22691" spans="1:4" x14ac:dyDescent="0.25">
      <c r="A22691" t="s">
        <v>15379</v>
      </c>
      <c r="B22691">
        <v>141045000</v>
      </c>
      <c r="C22691">
        <v>162717000</v>
      </c>
      <c r="D22691">
        <v>177791000</v>
      </c>
    </row>
    <row r="22692" spans="1:4" x14ac:dyDescent="0.25">
      <c r="A22692" t="s">
        <v>15380</v>
      </c>
      <c r="B22692">
        <v>23.62</v>
      </c>
      <c r="C22692">
        <v>23.33</v>
      </c>
      <c r="D22692">
        <v>26.69</v>
      </c>
    </row>
    <row r="22693" spans="1:4" x14ac:dyDescent="0.25">
      <c r="A22693" t="s">
        <v>15381</v>
      </c>
      <c r="B22693">
        <v>87914000</v>
      </c>
      <c r="C22693">
        <v>110440000</v>
      </c>
      <c r="D22693">
        <v>147513000</v>
      </c>
    </row>
    <row r="22694" spans="1:4" x14ac:dyDescent="0.25">
      <c r="A22694" t="s">
        <v>15382</v>
      </c>
      <c r="B22694">
        <v>136182000</v>
      </c>
      <c r="C22694">
        <v>147487000</v>
      </c>
      <c r="D22694">
        <v>165593000</v>
      </c>
    </row>
    <row r="22695" spans="1:4" x14ac:dyDescent="0.25">
      <c r="A22695" t="s">
        <v>16977</v>
      </c>
      <c r="B22695">
        <v>129294000</v>
      </c>
      <c r="C22695">
        <v>164179000</v>
      </c>
      <c r="D22695">
        <v>179135000</v>
      </c>
    </row>
    <row r="22696" spans="1:4" x14ac:dyDescent="0.25">
      <c r="A22696" t="s">
        <v>15370</v>
      </c>
      <c r="B22696">
        <v>62293000</v>
      </c>
      <c r="C22696">
        <v>83979000</v>
      </c>
      <c r="D22696">
        <v>83415000</v>
      </c>
    </row>
    <row r="22697" spans="1:4" x14ac:dyDescent="0.25">
      <c r="A22697" t="s">
        <v>16978</v>
      </c>
      <c r="B22697">
        <v>1585338</v>
      </c>
      <c r="C22697">
        <v>1588464</v>
      </c>
      <c r="D22697">
        <v>1588464</v>
      </c>
    </row>
    <row r="22698" spans="1:4" x14ac:dyDescent="0.25">
      <c r="A22698" t="s">
        <v>793</v>
      </c>
      <c r="B22698" t="s">
        <v>16188</v>
      </c>
    </row>
    <row r="22699" spans="1:4" x14ac:dyDescent="0.25">
      <c r="A22699" t="s">
        <v>793</v>
      </c>
      <c r="B22699" t="s">
        <v>16188</v>
      </c>
    </row>
    <row r="22700" spans="1:4" x14ac:dyDescent="0.25">
      <c r="A22700" t="s">
        <v>15383</v>
      </c>
      <c r="B22700">
        <v>33287100</v>
      </c>
      <c r="C22700">
        <v>31331500</v>
      </c>
      <c r="D22700">
        <v>25682600</v>
      </c>
    </row>
    <row r="22701" spans="1:4" x14ac:dyDescent="0.25">
      <c r="A22701" t="s">
        <v>15384</v>
      </c>
      <c r="B22701">
        <v>106300500</v>
      </c>
      <c r="C22701">
        <v>101350000</v>
      </c>
      <c r="D22701">
        <v>91909500</v>
      </c>
    </row>
    <row r="22702" spans="1:4" x14ac:dyDescent="0.25">
      <c r="A22702" t="s">
        <v>793</v>
      </c>
      <c r="B22702" t="s">
        <v>12930</v>
      </c>
    </row>
    <row r="22703" spans="1:4" x14ac:dyDescent="0.25">
      <c r="A22703" t="s">
        <v>15385</v>
      </c>
      <c r="B22703">
        <v>47535400</v>
      </c>
      <c r="C22703">
        <v>45532000</v>
      </c>
      <c r="D22703">
        <v>43339800</v>
      </c>
    </row>
    <row r="22704" spans="1:4" x14ac:dyDescent="0.25">
      <c r="A22704" t="s">
        <v>15386</v>
      </c>
      <c r="B22704">
        <v>69530900</v>
      </c>
      <c r="C22704">
        <v>66691200</v>
      </c>
      <c r="D22704">
        <v>61797200</v>
      </c>
    </row>
    <row r="22705" spans="1:4" x14ac:dyDescent="0.25">
      <c r="A22705" t="s">
        <v>793</v>
      </c>
      <c r="B22705" t="s">
        <v>12930</v>
      </c>
    </row>
    <row r="22706" spans="1:4" x14ac:dyDescent="0.25">
      <c r="A22706" t="s">
        <v>793</v>
      </c>
      <c r="B22706" t="s">
        <v>12930</v>
      </c>
    </row>
    <row r="22707" spans="1:4" x14ac:dyDescent="0.25">
      <c r="A22707" t="s">
        <v>15387</v>
      </c>
      <c r="B22707">
        <v>2641900</v>
      </c>
      <c r="C22707">
        <v>-643800</v>
      </c>
      <c r="D22707">
        <v>-6285100</v>
      </c>
    </row>
    <row r="22708" spans="1:4" x14ac:dyDescent="0.25">
      <c r="A22708" t="s">
        <v>15388</v>
      </c>
      <c r="B22708">
        <v>2641900</v>
      </c>
      <c r="C22708">
        <v>-643800</v>
      </c>
      <c r="D22708">
        <v>-6285100</v>
      </c>
    </row>
    <row r="22709" spans="1:4" x14ac:dyDescent="0.25">
      <c r="A22709" t="s">
        <v>15389</v>
      </c>
      <c r="B22709">
        <v>3002149</v>
      </c>
      <c r="C22709">
        <v>-689291</v>
      </c>
      <c r="D22709">
        <v>-6937179</v>
      </c>
    </row>
    <row r="22710" spans="1:4" x14ac:dyDescent="0.25">
      <c r="A22710" t="s">
        <v>15390</v>
      </c>
      <c r="B22710">
        <v>3839400</v>
      </c>
      <c r="C22710">
        <v>5349700</v>
      </c>
      <c r="D22710">
        <v>4983600</v>
      </c>
    </row>
    <row r="22711" spans="1:4" x14ac:dyDescent="0.25">
      <c r="A22711" t="s">
        <v>15391</v>
      </c>
      <c r="B22711">
        <v>1008700</v>
      </c>
      <c r="C22711">
        <v>2016100</v>
      </c>
      <c r="D22711">
        <v>1715800</v>
      </c>
    </row>
    <row r="22712" spans="1:4" x14ac:dyDescent="0.25">
      <c r="A22712" t="s">
        <v>15392</v>
      </c>
      <c r="B22712">
        <v>5907700</v>
      </c>
      <c r="C22712">
        <v>-144600</v>
      </c>
      <c r="D22712">
        <v>-8400200</v>
      </c>
    </row>
    <row r="22713" spans="1:4" x14ac:dyDescent="0.25">
      <c r="A22713" t="s">
        <v>15393</v>
      </c>
      <c r="B22713">
        <v>6005100</v>
      </c>
      <c r="C22713">
        <v>-9300</v>
      </c>
      <c r="D22713">
        <v>-8223300</v>
      </c>
    </row>
    <row r="22714" spans="1:4" x14ac:dyDescent="0.25">
      <c r="A22714" t="s">
        <v>15394</v>
      </c>
      <c r="B22714">
        <v>463700</v>
      </c>
      <c r="C22714">
        <v>588100</v>
      </c>
      <c r="D22714">
        <v>785000</v>
      </c>
    </row>
    <row r="22715" spans="1:4" x14ac:dyDescent="0.25">
      <c r="A22715" t="s">
        <v>15395</v>
      </c>
      <c r="B22715">
        <v>2496100</v>
      </c>
      <c r="C22715">
        <v>2070600</v>
      </c>
      <c r="D22715">
        <v>2382200</v>
      </c>
    </row>
    <row r="22716" spans="1:4" x14ac:dyDescent="0.25">
      <c r="A22716" t="s">
        <v>793</v>
      </c>
      <c r="B22716" t="s">
        <v>12930</v>
      </c>
    </row>
    <row r="22717" spans="1:4" x14ac:dyDescent="0.25">
      <c r="A22717" t="s">
        <v>793</v>
      </c>
      <c r="B22717" t="s">
        <v>12930</v>
      </c>
    </row>
    <row r="22718" spans="1:4" x14ac:dyDescent="0.25">
      <c r="A22718" t="s">
        <v>15396</v>
      </c>
      <c r="B22718">
        <v>687600</v>
      </c>
      <c r="C22718">
        <v>2302700</v>
      </c>
      <c r="D22718">
        <v>1977400</v>
      </c>
    </row>
    <row r="22719" spans="1:4" x14ac:dyDescent="0.25">
      <c r="A22719" t="s">
        <v>793</v>
      </c>
      <c r="B22719" t="s">
        <v>12930</v>
      </c>
    </row>
    <row r="22720" spans="1:4" x14ac:dyDescent="0.25">
      <c r="A22720" t="s">
        <v>15397</v>
      </c>
      <c r="B22720">
        <v>-2.044</v>
      </c>
      <c r="C22720">
        <v>2.2149999999999999</v>
      </c>
      <c r="D22720">
        <v>5.226</v>
      </c>
    </row>
    <row r="22721" spans="1:4" x14ac:dyDescent="0.25">
      <c r="A22721" t="s">
        <v>793</v>
      </c>
      <c r="B22721" t="s">
        <v>12930</v>
      </c>
    </row>
    <row r="22722" spans="1:4" x14ac:dyDescent="0.25">
      <c r="A22722" t="s">
        <v>793</v>
      </c>
      <c r="B22722" t="s">
        <v>12930</v>
      </c>
    </row>
    <row r="22723" spans="1:4" x14ac:dyDescent="0.25">
      <c r="A22723" t="s">
        <v>793</v>
      </c>
      <c r="B22723" t="s">
        <v>12930</v>
      </c>
    </row>
    <row r="22724" spans="1:4" x14ac:dyDescent="0.25">
      <c r="A22724" t="s">
        <v>793</v>
      </c>
      <c r="B22724" t="s">
        <v>12930</v>
      </c>
    </row>
    <row r="22725" spans="1:4" x14ac:dyDescent="0.25">
      <c r="A22725" t="s">
        <v>15398</v>
      </c>
      <c r="B22725">
        <v>40806800</v>
      </c>
      <c r="C22725">
        <v>41910700</v>
      </c>
      <c r="D22725">
        <v>40265800</v>
      </c>
    </row>
    <row r="22726" spans="1:4" x14ac:dyDescent="0.25">
      <c r="A22726" t="s">
        <v>15399</v>
      </c>
      <c r="B22726">
        <v>6728600</v>
      </c>
      <c r="C22726">
        <v>3621300</v>
      </c>
      <c r="D22726">
        <v>3074000</v>
      </c>
    </row>
    <row r="22727" spans="1:4" x14ac:dyDescent="0.25">
      <c r="A22727" t="s">
        <v>15400</v>
      </c>
      <c r="B22727">
        <v>682300</v>
      </c>
      <c r="C22727">
        <v>863800</v>
      </c>
      <c r="D22727">
        <v>766300</v>
      </c>
    </row>
    <row r="22728" spans="1:4" x14ac:dyDescent="0.25">
      <c r="A22728" t="s">
        <v>15401</v>
      </c>
      <c r="B22728">
        <v>471700</v>
      </c>
      <c r="C22728">
        <v>590700</v>
      </c>
      <c r="D22728">
        <v>1251000</v>
      </c>
    </row>
    <row r="22729" spans="1:4" x14ac:dyDescent="0.25">
      <c r="A22729" t="s">
        <v>15402</v>
      </c>
      <c r="B22729">
        <v>77576400</v>
      </c>
      <c r="C22729">
        <v>76569500</v>
      </c>
      <c r="D22729">
        <v>70378100</v>
      </c>
    </row>
    <row r="22730" spans="1:4" x14ac:dyDescent="0.25">
      <c r="A22730" t="s">
        <v>15403</v>
      </c>
      <c r="B22730">
        <v>33287100</v>
      </c>
      <c r="C22730">
        <v>31331500</v>
      </c>
      <c r="D22730">
        <v>25682600</v>
      </c>
    </row>
    <row r="22731" spans="1:4" x14ac:dyDescent="0.25">
      <c r="A22731" t="s">
        <v>15404</v>
      </c>
      <c r="B22731">
        <v>71.19</v>
      </c>
      <c r="C22731">
        <v>59.78</v>
      </c>
      <c r="D22731">
        <v>62.02</v>
      </c>
    </row>
    <row r="22732" spans="1:4" x14ac:dyDescent="0.25">
      <c r="A22732" t="s">
        <v>15405</v>
      </c>
      <c r="B22732">
        <v>2733300</v>
      </c>
      <c r="C22732">
        <v>3198300</v>
      </c>
      <c r="D22732">
        <v>3090900</v>
      </c>
    </row>
    <row r="22733" spans="1:4" x14ac:dyDescent="0.25">
      <c r="A22733" t="s">
        <v>15406</v>
      </c>
      <c r="B22733">
        <v>16925900</v>
      </c>
      <c r="C22733">
        <v>25605100</v>
      </c>
      <c r="D22733">
        <v>22505100</v>
      </c>
    </row>
    <row r="22734" spans="1:4" x14ac:dyDescent="0.25">
      <c r="A22734" t="s">
        <v>16979</v>
      </c>
      <c r="B22734">
        <v>1216000</v>
      </c>
      <c r="C22734">
        <v>753700</v>
      </c>
      <c r="D22734">
        <v>1039900</v>
      </c>
    </row>
    <row r="22735" spans="1:4" x14ac:dyDescent="0.25">
      <c r="A22735" t="s">
        <v>15395</v>
      </c>
      <c r="B22735">
        <v>2496100</v>
      </c>
      <c r="C22735">
        <v>2070600</v>
      </c>
      <c r="D22735">
        <v>2382200</v>
      </c>
    </row>
    <row r="22736" spans="1:4" x14ac:dyDescent="0.25">
      <c r="A22736" t="s">
        <v>16980</v>
      </c>
      <c r="B22736">
        <v>565887</v>
      </c>
      <c r="C22736">
        <v>776597</v>
      </c>
      <c r="D22736">
        <v>795850</v>
      </c>
    </row>
    <row r="22737" spans="1:4" x14ac:dyDescent="0.25">
      <c r="A22737" t="s">
        <v>793</v>
      </c>
      <c r="B22737" t="s">
        <v>16188</v>
      </c>
    </row>
    <row r="22738" spans="1:4" x14ac:dyDescent="0.25">
      <c r="A22738" t="s">
        <v>793</v>
      </c>
      <c r="B22738" t="s">
        <v>16188</v>
      </c>
    </row>
    <row r="22739" spans="1:4" x14ac:dyDescent="0.25">
      <c r="A22739" t="s">
        <v>15407</v>
      </c>
      <c r="B22739">
        <v>3188700</v>
      </c>
      <c r="C22739">
        <v>2984700</v>
      </c>
      <c r="D22739">
        <v>3223200</v>
      </c>
    </row>
    <row r="22740" spans="1:4" x14ac:dyDescent="0.25">
      <c r="A22740" t="s">
        <v>15408</v>
      </c>
      <c r="B22740">
        <v>7036100</v>
      </c>
      <c r="C22740">
        <v>6990400</v>
      </c>
      <c r="D22740">
        <v>6615500</v>
      </c>
    </row>
    <row r="22741" spans="1:4" x14ac:dyDescent="0.25">
      <c r="A22741" t="s">
        <v>15409</v>
      </c>
      <c r="B22741">
        <v>567700</v>
      </c>
      <c r="C22741">
        <v>520600</v>
      </c>
      <c r="D22741">
        <v>645000</v>
      </c>
    </row>
    <row r="22742" spans="1:4" x14ac:dyDescent="0.25">
      <c r="A22742" t="s">
        <v>15410</v>
      </c>
      <c r="B22742">
        <v>2998500</v>
      </c>
      <c r="C22742">
        <v>3084600</v>
      </c>
      <c r="D22742">
        <v>2483400</v>
      </c>
    </row>
    <row r="22743" spans="1:4" x14ac:dyDescent="0.25">
      <c r="A22743" t="s">
        <v>15411</v>
      </c>
      <c r="B22743">
        <v>3690500</v>
      </c>
      <c r="C22743">
        <v>3844100</v>
      </c>
      <c r="D22743">
        <v>3239100</v>
      </c>
    </row>
    <row r="22744" spans="1:4" x14ac:dyDescent="0.25">
      <c r="A22744" t="s">
        <v>15412</v>
      </c>
      <c r="B22744">
        <v>960400</v>
      </c>
      <c r="C22744">
        <v>1162800</v>
      </c>
      <c r="D22744">
        <v>668800</v>
      </c>
    </row>
    <row r="22745" spans="1:4" x14ac:dyDescent="0.25">
      <c r="A22745" t="s">
        <v>793</v>
      </c>
      <c r="B22745" t="s">
        <v>12930</v>
      </c>
    </row>
    <row r="22746" spans="1:4" x14ac:dyDescent="0.25">
      <c r="A22746" t="s">
        <v>15413</v>
      </c>
      <c r="B22746">
        <v>214200</v>
      </c>
      <c r="C22746">
        <v>-168400</v>
      </c>
      <c r="D22746">
        <v>455700</v>
      </c>
    </row>
    <row r="22747" spans="1:4" x14ac:dyDescent="0.25">
      <c r="A22747" t="s">
        <v>15414</v>
      </c>
      <c r="B22747">
        <v>214200</v>
      </c>
      <c r="C22747">
        <v>-168400</v>
      </c>
      <c r="D22747">
        <v>455700</v>
      </c>
    </row>
    <row r="22748" spans="1:4" x14ac:dyDescent="0.25">
      <c r="A22748" t="s">
        <v>15415</v>
      </c>
      <c r="B22748">
        <v>243408</v>
      </c>
      <c r="C22748">
        <v>-180299</v>
      </c>
      <c r="D22748">
        <v>502979</v>
      </c>
    </row>
    <row r="22749" spans="1:4" x14ac:dyDescent="0.25">
      <c r="A22749" t="s">
        <v>15416</v>
      </c>
      <c r="B22749">
        <v>1227900</v>
      </c>
      <c r="C22749">
        <v>1367000</v>
      </c>
      <c r="D22749">
        <v>1425600</v>
      </c>
    </row>
    <row r="22750" spans="1:4" x14ac:dyDescent="0.25">
      <c r="A22750" t="s">
        <v>15417</v>
      </c>
      <c r="B22750">
        <v>0</v>
      </c>
      <c r="C22750">
        <v>0</v>
      </c>
      <c r="D22750">
        <v>0</v>
      </c>
    </row>
    <row r="22751" spans="1:4" x14ac:dyDescent="0.25">
      <c r="A22751" t="s">
        <v>15418</v>
      </c>
      <c r="B22751">
        <v>409200</v>
      </c>
      <c r="C22751">
        <v>91600</v>
      </c>
      <c r="D22751">
        <v>688000</v>
      </c>
    </row>
    <row r="22752" spans="1:4" x14ac:dyDescent="0.25">
      <c r="A22752" t="s">
        <v>15419</v>
      </c>
      <c r="B22752">
        <v>741000</v>
      </c>
      <c r="C22752">
        <v>431500</v>
      </c>
      <c r="D22752">
        <v>1011000</v>
      </c>
    </row>
    <row r="22753" spans="1:4" x14ac:dyDescent="0.25">
      <c r="A22753" t="s">
        <v>793</v>
      </c>
      <c r="B22753" t="s">
        <v>12930</v>
      </c>
    </row>
    <row r="22754" spans="1:4" x14ac:dyDescent="0.25">
      <c r="A22754" t="s">
        <v>15420</v>
      </c>
      <c r="B22754">
        <v>81400</v>
      </c>
      <c r="C22754">
        <v>92100</v>
      </c>
      <c r="D22754">
        <v>209800</v>
      </c>
    </row>
    <row r="22755" spans="1:4" x14ac:dyDescent="0.25">
      <c r="A22755" t="s">
        <v>15421</v>
      </c>
      <c r="B22755">
        <v>70100</v>
      </c>
      <c r="C22755">
        <v>77100</v>
      </c>
      <c r="D22755">
        <v>66200</v>
      </c>
    </row>
    <row r="22756" spans="1:4" x14ac:dyDescent="0.25">
      <c r="A22756" t="s">
        <v>15422</v>
      </c>
      <c r="B22756">
        <v>80</v>
      </c>
      <c r="C22756">
        <v>79</v>
      </c>
      <c r="D22756">
        <v>90</v>
      </c>
    </row>
    <row r="22757" spans="1:4" x14ac:dyDescent="0.25">
      <c r="A22757" t="s">
        <v>15423</v>
      </c>
      <c r="B22757">
        <v>0</v>
      </c>
      <c r="C22757">
        <v>0</v>
      </c>
      <c r="D22757">
        <v>0</v>
      </c>
    </row>
    <row r="22758" spans="1:4" x14ac:dyDescent="0.25">
      <c r="A22758" t="s">
        <v>15424</v>
      </c>
      <c r="B22758">
        <v>30000</v>
      </c>
      <c r="C22758">
        <v>37100</v>
      </c>
      <c r="D22758">
        <v>29100</v>
      </c>
    </row>
    <row r="22759" spans="1:4" x14ac:dyDescent="0.25">
      <c r="A22759" t="s">
        <v>15425</v>
      </c>
      <c r="B22759">
        <v>4.4269999999999996</v>
      </c>
      <c r="C22759">
        <v>5.3849999999999998</v>
      </c>
      <c r="D22759">
        <v>5.8360000000000003</v>
      </c>
    </row>
    <row r="22760" spans="1:4" x14ac:dyDescent="0.25">
      <c r="A22760" t="s">
        <v>793</v>
      </c>
      <c r="B22760" t="s">
        <v>12930</v>
      </c>
    </row>
    <row r="22761" spans="1:4" x14ac:dyDescent="0.25">
      <c r="A22761" t="s">
        <v>793</v>
      </c>
      <c r="B22761" t="s">
        <v>12930</v>
      </c>
    </row>
    <row r="22762" spans="1:4" x14ac:dyDescent="0.25">
      <c r="A22762" t="s">
        <v>793</v>
      </c>
      <c r="B22762" t="s">
        <v>12930</v>
      </c>
    </row>
    <row r="22763" spans="1:4" x14ac:dyDescent="0.25">
      <c r="A22763" t="s">
        <v>793</v>
      </c>
      <c r="B22763" t="s">
        <v>12930</v>
      </c>
    </row>
    <row r="22764" spans="1:4" x14ac:dyDescent="0.25">
      <c r="A22764" t="s">
        <v>15426</v>
      </c>
      <c r="B22764">
        <v>2498400</v>
      </c>
      <c r="C22764">
        <v>2351500</v>
      </c>
      <c r="D22764">
        <v>2246100</v>
      </c>
    </row>
    <row r="22765" spans="1:4" x14ac:dyDescent="0.25">
      <c r="A22765" t="s">
        <v>15427</v>
      </c>
      <c r="B22765">
        <v>500100</v>
      </c>
      <c r="C22765">
        <v>733100</v>
      </c>
      <c r="D22765">
        <v>237300</v>
      </c>
    </row>
    <row r="22766" spans="1:4" x14ac:dyDescent="0.25">
      <c r="A22766" t="s">
        <v>15428</v>
      </c>
      <c r="B22766">
        <v>342700</v>
      </c>
      <c r="C22766">
        <v>364900</v>
      </c>
      <c r="D22766">
        <v>365100</v>
      </c>
    </row>
    <row r="22767" spans="1:4" x14ac:dyDescent="0.25">
      <c r="A22767" t="s">
        <v>793</v>
      </c>
      <c r="B22767" t="s">
        <v>12930</v>
      </c>
    </row>
    <row r="22768" spans="1:4" x14ac:dyDescent="0.25">
      <c r="A22768" t="s">
        <v>15429</v>
      </c>
      <c r="B22768">
        <v>5844000</v>
      </c>
      <c r="C22768">
        <v>5497800</v>
      </c>
      <c r="D22768">
        <v>5622500</v>
      </c>
    </row>
    <row r="22769" spans="1:4" x14ac:dyDescent="0.25">
      <c r="A22769" t="s">
        <v>15430</v>
      </c>
      <c r="B22769">
        <v>3188700</v>
      </c>
      <c r="C22769">
        <v>2984700</v>
      </c>
      <c r="D22769">
        <v>3223200</v>
      </c>
    </row>
    <row r="22770" spans="1:4" x14ac:dyDescent="0.25">
      <c r="A22770" t="s">
        <v>15431</v>
      </c>
      <c r="B22770">
        <v>72.98</v>
      </c>
      <c r="C22770">
        <v>75.14</v>
      </c>
      <c r="D22770">
        <v>77.34</v>
      </c>
    </row>
    <row r="22771" spans="1:4" x14ac:dyDescent="0.25">
      <c r="A22771" t="s">
        <v>15432</v>
      </c>
      <c r="B22771">
        <v>896100</v>
      </c>
      <c r="C22771">
        <v>1027100</v>
      </c>
      <c r="D22771">
        <v>1102600</v>
      </c>
    </row>
    <row r="22772" spans="1:4" x14ac:dyDescent="0.25">
      <c r="A22772" t="s">
        <v>15433</v>
      </c>
      <c r="B22772">
        <v>3022900</v>
      </c>
      <c r="C22772">
        <v>2712400</v>
      </c>
      <c r="D22772">
        <v>3017000</v>
      </c>
    </row>
    <row r="22773" spans="1:4" x14ac:dyDescent="0.25">
      <c r="A22773" t="s">
        <v>16981</v>
      </c>
      <c r="B22773">
        <v>264000</v>
      </c>
      <c r="C22773">
        <v>326200</v>
      </c>
      <c r="D22773">
        <v>380100</v>
      </c>
    </row>
    <row r="22774" spans="1:4" x14ac:dyDescent="0.25">
      <c r="A22774" t="s">
        <v>15420</v>
      </c>
      <c r="B22774">
        <v>81400</v>
      </c>
      <c r="C22774">
        <v>92100</v>
      </c>
      <c r="D22774">
        <v>209800</v>
      </c>
    </row>
    <row r="22775" spans="1:4" x14ac:dyDescent="0.25">
      <c r="A22775" t="s">
        <v>16982</v>
      </c>
      <c r="B22775">
        <v>125741</v>
      </c>
      <c r="C22775">
        <v>125741</v>
      </c>
      <c r="D22775">
        <v>125741</v>
      </c>
    </row>
    <row r="22776" spans="1:4" x14ac:dyDescent="0.25">
      <c r="A22776" t="s">
        <v>793</v>
      </c>
      <c r="B22776" t="s">
        <v>16188</v>
      </c>
    </row>
    <row r="22777" spans="1:4" x14ac:dyDescent="0.25">
      <c r="A22777" t="s">
        <v>793</v>
      </c>
      <c r="B22777" t="s">
        <v>16188</v>
      </c>
    </row>
    <row r="22778" spans="1:4" x14ac:dyDescent="0.25">
      <c r="A22778" t="s">
        <v>15434</v>
      </c>
      <c r="B22778">
        <v>30767000</v>
      </c>
      <c r="C22778">
        <v>31432000</v>
      </c>
      <c r="D22778">
        <v>30500000</v>
      </c>
    </row>
    <row r="22779" spans="1:4" x14ac:dyDescent="0.25">
      <c r="A22779" t="s">
        <v>15435</v>
      </c>
      <c r="B22779">
        <v>66698000</v>
      </c>
      <c r="C22779">
        <v>67049000</v>
      </c>
      <c r="D22779">
        <v>66841000</v>
      </c>
    </row>
    <row r="22780" spans="1:4" x14ac:dyDescent="0.25">
      <c r="A22780" t="s">
        <v>793</v>
      </c>
      <c r="B22780" t="s">
        <v>12930</v>
      </c>
    </row>
    <row r="22781" spans="1:4" x14ac:dyDescent="0.25">
      <c r="A22781" t="s">
        <v>15436</v>
      </c>
      <c r="B22781">
        <v>28317000</v>
      </c>
      <c r="C22781">
        <v>28793000</v>
      </c>
      <c r="D22781">
        <v>29619000</v>
      </c>
    </row>
    <row r="22782" spans="1:4" x14ac:dyDescent="0.25">
      <c r="A22782" t="s">
        <v>15437</v>
      </c>
      <c r="B22782">
        <v>35931000</v>
      </c>
      <c r="C22782">
        <v>35617000</v>
      </c>
      <c r="D22782">
        <v>36341000</v>
      </c>
    </row>
    <row r="22783" spans="1:4" x14ac:dyDescent="0.25">
      <c r="A22783" t="s">
        <v>793</v>
      </c>
      <c r="B22783" t="s">
        <v>12930</v>
      </c>
    </row>
    <row r="22784" spans="1:4" x14ac:dyDescent="0.25">
      <c r="A22784" t="s">
        <v>793</v>
      </c>
      <c r="B22784" t="s">
        <v>12930</v>
      </c>
    </row>
    <row r="22785" spans="1:4" x14ac:dyDescent="0.25">
      <c r="A22785" t="s">
        <v>15438</v>
      </c>
      <c r="B22785">
        <v>4717000</v>
      </c>
      <c r="C22785">
        <v>1103000</v>
      </c>
      <c r="D22785">
        <v>-450000</v>
      </c>
    </row>
    <row r="22786" spans="1:4" x14ac:dyDescent="0.25">
      <c r="A22786" t="s">
        <v>15439</v>
      </c>
      <c r="B22786">
        <v>4717000</v>
      </c>
      <c r="C22786">
        <v>1103000</v>
      </c>
      <c r="D22786">
        <v>-450000</v>
      </c>
    </row>
    <row r="22787" spans="1:4" x14ac:dyDescent="0.25">
      <c r="A22787" t="s">
        <v>15440</v>
      </c>
      <c r="B22787">
        <v>521747</v>
      </c>
      <c r="C22787">
        <v>105778</v>
      </c>
      <c r="D22787">
        <v>-44690</v>
      </c>
    </row>
    <row r="22788" spans="1:4" x14ac:dyDescent="0.25">
      <c r="A22788" t="s">
        <v>15441</v>
      </c>
      <c r="B22788">
        <v>2394000</v>
      </c>
      <c r="C22788">
        <v>2569000</v>
      </c>
      <c r="D22788">
        <v>3078000</v>
      </c>
    </row>
    <row r="22789" spans="1:4" x14ac:dyDescent="0.25">
      <c r="A22789" t="s">
        <v>15442</v>
      </c>
      <c r="B22789">
        <v>849000</v>
      </c>
      <c r="C22789">
        <v>911000</v>
      </c>
      <c r="D22789">
        <v>1267000</v>
      </c>
    </row>
    <row r="22790" spans="1:4" x14ac:dyDescent="0.25">
      <c r="A22790" t="s">
        <v>15443</v>
      </c>
      <c r="B22790">
        <v>5629000</v>
      </c>
      <c r="C22790">
        <v>1080000</v>
      </c>
      <c r="D22790">
        <v>92000</v>
      </c>
    </row>
    <row r="22791" spans="1:4" x14ac:dyDescent="0.25">
      <c r="A22791" t="s">
        <v>15444</v>
      </c>
      <c r="B22791">
        <v>5716000</v>
      </c>
      <c r="C22791">
        <v>1166000</v>
      </c>
      <c r="D22791">
        <v>193000</v>
      </c>
    </row>
    <row r="22792" spans="1:4" x14ac:dyDescent="0.25">
      <c r="A22792" t="s">
        <v>15445</v>
      </c>
      <c r="B22792">
        <v>258000</v>
      </c>
      <c r="C22792">
        <v>369000</v>
      </c>
      <c r="D22792">
        <v>674000</v>
      </c>
    </row>
    <row r="22793" spans="1:4" x14ac:dyDescent="0.25">
      <c r="A22793" t="s">
        <v>15446</v>
      </c>
      <c r="B22793">
        <v>237000</v>
      </c>
      <c r="C22793">
        <v>190000</v>
      </c>
      <c r="D22793">
        <v>113000</v>
      </c>
    </row>
    <row r="22794" spans="1:4" x14ac:dyDescent="0.25">
      <c r="A22794" t="s">
        <v>793</v>
      </c>
      <c r="B22794" t="s">
        <v>12930</v>
      </c>
    </row>
    <row r="22795" spans="1:4" x14ac:dyDescent="0.25">
      <c r="A22795" t="s">
        <v>793</v>
      </c>
      <c r="B22795" t="s">
        <v>12930</v>
      </c>
    </row>
    <row r="22796" spans="1:4" x14ac:dyDescent="0.25">
      <c r="A22796" t="s">
        <v>15447</v>
      </c>
      <c r="B22796">
        <v>123000</v>
      </c>
      <c r="C22796">
        <v>217000</v>
      </c>
      <c r="D22796">
        <v>77000</v>
      </c>
    </row>
    <row r="22797" spans="1:4" x14ac:dyDescent="0.25">
      <c r="A22797" t="s">
        <v>793</v>
      </c>
      <c r="B22797" t="s">
        <v>12930</v>
      </c>
    </row>
    <row r="22798" spans="1:4" x14ac:dyDescent="0.25">
      <c r="A22798" t="s">
        <v>15448</v>
      </c>
      <c r="B22798">
        <v>1.7789999999999999</v>
      </c>
      <c r="C22798">
        <v>2.0089999999999999</v>
      </c>
      <c r="D22798">
        <v>1.7809999999999999</v>
      </c>
    </row>
    <row r="22799" spans="1:4" x14ac:dyDescent="0.25">
      <c r="A22799" t="s">
        <v>793</v>
      </c>
      <c r="B22799" t="s">
        <v>12930</v>
      </c>
    </row>
    <row r="22800" spans="1:4" x14ac:dyDescent="0.25">
      <c r="A22800" t="s">
        <v>793</v>
      </c>
      <c r="B22800" t="s">
        <v>12930</v>
      </c>
    </row>
    <row r="22801" spans="1:4" x14ac:dyDescent="0.25">
      <c r="A22801" t="s">
        <v>793</v>
      </c>
      <c r="B22801" t="s">
        <v>12930</v>
      </c>
    </row>
    <row r="22802" spans="1:4" x14ac:dyDescent="0.25">
      <c r="A22802" t="s">
        <v>793</v>
      </c>
      <c r="B22802" t="s">
        <v>12930</v>
      </c>
    </row>
    <row r="22803" spans="1:4" x14ac:dyDescent="0.25">
      <c r="A22803" t="s">
        <v>15449</v>
      </c>
      <c r="B22803">
        <v>6965000</v>
      </c>
      <c r="C22803">
        <v>5641000</v>
      </c>
      <c r="D22803">
        <v>4601000</v>
      </c>
    </row>
    <row r="22804" spans="1:4" x14ac:dyDescent="0.25">
      <c r="A22804" t="s">
        <v>15450</v>
      </c>
      <c r="B22804">
        <v>21352000</v>
      </c>
      <c r="C22804">
        <v>23152000</v>
      </c>
      <c r="D22804">
        <v>25018000</v>
      </c>
    </row>
    <row r="22805" spans="1:4" x14ac:dyDescent="0.25">
      <c r="A22805" t="s">
        <v>15451</v>
      </c>
      <c r="B22805">
        <v>179000</v>
      </c>
      <c r="C22805">
        <v>184000</v>
      </c>
      <c r="D22805">
        <v>228000</v>
      </c>
    </row>
    <row r="22806" spans="1:4" x14ac:dyDescent="0.25">
      <c r="A22806" t="s">
        <v>15452</v>
      </c>
      <c r="B22806">
        <v>591000</v>
      </c>
      <c r="C22806">
        <v>1961000</v>
      </c>
      <c r="D22806">
        <v>1046000</v>
      </c>
    </row>
    <row r="22807" spans="1:4" x14ac:dyDescent="0.25">
      <c r="A22807" t="s">
        <v>15453</v>
      </c>
      <c r="B22807">
        <v>37732000</v>
      </c>
      <c r="C22807">
        <v>37073000</v>
      </c>
      <c r="D22807">
        <v>35101000</v>
      </c>
    </row>
    <row r="22808" spans="1:4" x14ac:dyDescent="0.25">
      <c r="A22808" t="s">
        <v>15454</v>
      </c>
      <c r="B22808">
        <v>30767000</v>
      </c>
      <c r="C22808">
        <v>31432000</v>
      </c>
      <c r="D22808">
        <v>30500000</v>
      </c>
    </row>
    <row r="22809" spans="1:4" x14ac:dyDescent="0.25">
      <c r="A22809" t="s">
        <v>15455</v>
      </c>
      <c r="B22809">
        <v>60.9</v>
      </c>
      <c r="C22809">
        <v>61.19</v>
      </c>
      <c r="D22809">
        <v>55.56</v>
      </c>
    </row>
    <row r="22810" spans="1:4" x14ac:dyDescent="0.25">
      <c r="A22810" t="s">
        <v>15456</v>
      </c>
      <c r="B22810">
        <v>1458000</v>
      </c>
      <c r="C22810">
        <v>1572000</v>
      </c>
      <c r="D22810">
        <v>1710000</v>
      </c>
    </row>
    <row r="22811" spans="1:4" x14ac:dyDescent="0.25">
      <c r="A22811" t="s">
        <v>15457</v>
      </c>
      <c r="B22811">
        <v>30243000</v>
      </c>
      <c r="C22811">
        <v>30908000</v>
      </c>
      <c r="D22811">
        <v>29976000</v>
      </c>
    </row>
    <row r="22812" spans="1:4" x14ac:dyDescent="0.25">
      <c r="A22812" t="s">
        <v>16983</v>
      </c>
      <c r="B22812">
        <v>490000</v>
      </c>
      <c r="C22812">
        <v>537000</v>
      </c>
      <c r="D22812">
        <v>483000</v>
      </c>
    </row>
    <row r="22813" spans="1:4" x14ac:dyDescent="0.25">
      <c r="A22813" t="s">
        <v>15446</v>
      </c>
      <c r="B22813">
        <v>237000</v>
      </c>
      <c r="C22813">
        <v>190000</v>
      </c>
      <c r="D22813">
        <v>113000</v>
      </c>
    </row>
    <row r="22814" spans="1:4" x14ac:dyDescent="0.25">
      <c r="A22814" t="s">
        <v>16984</v>
      </c>
      <c r="B22814">
        <v>295500</v>
      </c>
      <c r="C22814">
        <v>295500</v>
      </c>
      <c r="D22814">
        <v>591000</v>
      </c>
    </row>
    <row r="22815" spans="1:4" x14ac:dyDescent="0.25">
      <c r="A22815" t="s">
        <v>793</v>
      </c>
      <c r="B22815" t="s">
        <v>16188</v>
      </c>
    </row>
    <row r="22816" spans="1:4" x14ac:dyDescent="0.25">
      <c r="A22816" t="s">
        <v>793</v>
      </c>
      <c r="B22816" t="s">
        <v>16188</v>
      </c>
    </row>
    <row r="22817" spans="1:4" x14ac:dyDescent="0.25">
      <c r="A22817" t="s">
        <v>15458</v>
      </c>
      <c r="B22817">
        <v>2315000</v>
      </c>
      <c r="C22817">
        <v>2134000</v>
      </c>
      <c r="D22817">
        <v>2224000</v>
      </c>
    </row>
    <row r="22818" spans="1:4" x14ac:dyDescent="0.25">
      <c r="A22818" t="s">
        <v>15459</v>
      </c>
      <c r="B22818">
        <v>6356000</v>
      </c>
      <c r="C22818">
        <v>6411000</v>
      </c>
      <c r="D22818">
        <v>6591000</v>
      </c>
    </row>
    <row r="22819" spans="1:4" x14ac:dyDescent="0.25">
      <c r="A22819" t="s">
        <v>15460</v>
      </c>
      <c r="B22819">
        <v>3982000</v>
      </c>
      <c r="C22819">
        <v>3997000</v>
      </c>
      <c r="D22819">
        <v>4247000</v>
      </c>
    </row>
    <row r="22820" spans="1:4" x14ac:dyDescent="0.25">
      <c r="A22820" t="s">
        <v>15461</v>
      </c>
      <c r="B22820">
        <v>972000</v>
      </c>
      <c r="C22820">
        <v>949000</v>
      </c>
      <c r="D22820">
        <v>859000</v>
      </c>
    </row>
    <row r="22821" spans="1:4" x14ac:dyDescent="0.25">
      <c r="A22821" t="s">
        <v>15462</v>
      </c>
      <c r="B22821">
        <v>4033000</v>
      </c>
      <c r="C22821">
        <v>4265000</v>
      </c>
      <c r="D22821">
        <v>4359000</v>
      </c>
    </row>
    <row r="22822" spans="1:4" x14ac:dyDescent="0.25">
      <c r="A22822" t="s">
        <v>15463</v>
      </c>
      <c r="B22822">
        <v>3047000</v>
      </c>
      <c r="C22822">
        <v>3394000</v>
      </c>
      <c r="D22822">
        <v>3445000</v>
      </c>
    </row>
    <row r="22823" spans="1:4" x14ac:dyDescent="0.25">
      <c r="A22823" t="s">
        <v>793</v>
      </c>
      <c r="B22823" t="s">
        <v>12930</v>
      </c>
    </row>
    <row r="22824" spans="1:4" x14ac:dyDescent="0.25">
      <c r="A22824" t="s">
        <v>15464</v>
      </c>
      <c r="B22824">
        <v>194000</v>
      </c>
      <c r="C22824">
        <v>-65000</v>
      </c>
      <c r="D22824">
        <v>258000</v>
      </c>
    </row>
    <row r="22825" spans="1:4" x14ac:dyDescent="0.25">
      <c r="A22825" t="s">
        <v>15465</v>
      </c>
      <c r="B22825">
        <v>194000</v>
      </c>
      <c r="C22825">
        <v>-65000</v>
      </c>
      <c r="D22825">
        <v>258000</v>
      </c>
    </row>
    <row r="22826" spans="1:4" x14ac:dyDescent="0.25">
      <c r="A22826" t="s">
        <v>15466</v>
      </c>
      <c r="B22826">
        <v>220454</v>
      </c>
      <c r="C22826">
        <v>-69593</v>
      </c>
      <c r="D22826">
        <v>284768</v>
      </c>
    </row>
    <row r="22827" spans="1:4" x14ac:dyDescent="0.25">
      <c r="A22827" t="s">
        <v>15467</v>
      </c>
      <c r="B22827">
        <v>4778000</v>
      </c>
      <c r="C22827">
        <v>5842000</v>
      </c>
      <c r="D22827">
        <v>6015000</v>
      </c>
    </row>
    <row r="22828" spans="1:4" x14ac:dyDescent="0.25">
      <c r="A22828" t="s">
        <v>15468</v>
      </c>
      <c r="B22828">
        <v>2758000</v>
      </c>
      <c r="C22828">
        <v>3467000</v>
      </c>
      <c r="D22828">
        <v>3310000</v>
      </c>
    </row>
    <row r="22829" spans="1:4" x14ac:dyDescent="0.25">
      <c r="A22829" t="s">
        <v>15469</v>
      </c>
      <c r="B22829">
        <v>321000</v>
      </c>
      <c r="C22829">
        <v>0</v>
      </c>
      <c r="D22829">
        <v>422000</v>
      </c>
    </row>
    <row r="22830" spans="1:4" x14ac:dyDescent="0.25">
      <c r="A22830" t="s">
        <v>15470</v>
      </c>
      <c r="B22830">
        <v>470000</v>
      </c>
      <c r="C22830">
        <v>143000</v>
      </c>
      <c r="D22830">
        <v>561000</v>
      </c>
    </row>
    <row r="22831" spans="1:4" x14ac:dyDescent="0.25">
      <c r="A22831" t="s">
        <v>793</v>
      </c>
      <c r="B22831" t="s">
        <v>12930</v>
      </c>
    </row>
    <row r="22832" spans="1:4" x14ac:dyDescent="0.25">
      <c r="A22832" t="s">
        <v>15471</v>
      </c>
      <c r="B22832">
        <v>964000</v>
      </c>
      <c r="C22832">
        <v>461000</v>
      </c>
      <c r="D22832">
        <v>819000</v>
      </c>
    </row>
    <row r="22833" spans="1:4" x14ac:dyDescent="0.25">
      <c r="A22833" t="s">
        <v>15472</v>
      </c>
      <c r="B22833">
        <v>714000</v>
      </c>
      <c r="C22833">
        <v>1041000</v>
      </c>
      <c r="D22833">
        <v>686000</v>
      </c>
    </row>
    <row r="22834" spans="1:4" x14ac:dyDescent="0.25">
      <c r="A22834" t="s">
        <v>15473</v>
      </c>
      <c r="B22834">
        <v>131</v>
      </c>
      <c r="C22834">
        <v>125</v>
      </c>
    </row>
    <row r="22835" spans="1:4" x14ac:dyDescent="0.25">
      <c r="A22835" t="s">
        <v>15474</v>
      </c>
      <c r="B22835">
        <v>1185000</v>
      </c>
      <c r="C22835">
        <v>1361000</v>
      </c>
      <c r="D22835">
        <v>1485000</v>
      </c>
    </row>
    <row r="22836" spans="1:4" x14ac:dyDescent="0.25">
      <c r="A22836" t="s">
        <v>793</v>
      </c>
      <c r="B22836" t="s">
        <v>12930</v>
      </c>
    </row>
    <row r="22837" spans="1:4" x14ac:dyDescent="0.25">
      <c r="A22837" t="s">
        <v>15475</v>
      </c>
      <c r="B22837">
        <v>0.44700000000000001</v>
      </c>
      <c r="C22837">
        <v>0.28799999999999998</v>
      </c>
      <c r="D22837">
        <v>0.64</v>
      </c>
    </row>
    <row r="22838" spans="1:4" x14ac:dyDescent="0.25">
      <c r="A22838" t="s">
        <v>793</v>
      </c>
      <c r="B22838" t="s">
        <v>12930</v>
      </c>
    </row>
    <row r="22839" spans="1:4" x14ac:dyDescent="0.25">
      <c r="A22839" t="s">
        <v>793</v>
      </c>
      <c r="B22839" t="s">
        <v>12930</v>
      </c>
    </row>
    <row r="22840" spans="1:4" x14ac:dyDescent="0.25">
      <c r="A22840" t="s">
        <v>793</v>
      </c>
      <c r="B22840" t="s">
        <v>12930</v>
      </c>
    </row>
    <row r="22841" spans="1:4" x14ac:dyDescent="0.25">
      <c r="A22841" t="s">
        <v>793</v>
      </c>
      <c r="B22841" t="s">
        <v>12930</v>
      </c>
    </row>
    <row r="22842" spans="1:4" x14ac:dyDescent="0.25">
      <c r="A22842" t="s">
        <v>15476</v>
      </c>
      <c r="B22842">
        <v>851000</v>
      </c>
      <c r="C22842">
        <v>740000</v>
      </c>
      <c r="D22842">
        <v>739000</v>
      </c>
    </row>
    <row r="22843" spans="1:4" x14ac:dyDescent="0.25">
      <c r="A22843" t="s">
        <v>15477</v>
      </c>
      <c r="B22843">
        <v>121000</v>
      </c>
      <c r="C22843">
        <v>209000</v>
      </c>
      <c r="D22843">
        <v>120000</v>
      </c>
    </row>
    <row r="22844" spans="1:4" x14ac:dyDescent="0.25">
      <c r="A22844" t="s">
        <v>15478</v>
      </c>
      <c r="B22844">
        <v>1230000</v>
      </c>
      <c r="C22844">
        <v>1359000</v>
      </c>
      <c r="D22844">
        <v>1456000</v>
      </c>
    </row>
    <row r="22845" spans="1:4" x14ac:dyDescent="0.25">
      <c r="A22845" t="s">
        <v>793</v>
      </c>
      <c r="B22845" t="s">
        <v>12930</v>
      </c>
    </row>
    <row r="22846" spans="1:4" x14ac:dyDescent="0.25">
      <c r="A22846" t="s">
        <v>15479</v>
      </c>
      <c r="B22846">
        <v>3174000</v>
      </c>
      <c r="C22846">
        <v>2886000</v>
      </c>
      <c r="D22846">
        <v>2971000</v>
      </c>
    </row>
    <row r="22847" spans="1:4" x14ac:dyDescent="0.25">
      <c r="A22847" t="s">
        <v>15480</v>
      </c>
      <c r="B22847">
        <v>2315000</v>
      </c>
      <c r="C22847">
        <v>2134000</v>
      </c>
      <c r="D22847">
        <v>2224000</v>
      </c>
    </row>
    <row r="22848" spans="1:4" x14ac:dyDescent="0.25">
      <c r="A22848" t="s">
        <v>15481</v>
      </c>
      <c r="B22848">
        <v>39.159999999999997</v>
      </c>
      <c r="C22848">
        <v>38.21</v>
      </c>
      <c r="D22848">
        <v>42.66</v>
      </c>
    </row>
    <row r="22849" spans="1:4" x14ac:dyDescent="0.25">
      <c r="A22849" t="s">
        <v>15482</v>
      </c>
      <c r="B22849">
        <v>1871000</v>
      </c>
      <c r="C22849">
        <v>2232000</v>
      </c>
      <c r="D22849">
        <v>2566000</v>
      </c>
    </row>
    <row r="22850" spans="1:4" x14ac:dyDescent="0.25">
      <c r="A22850" t="s">
        <v>15483</v>
      </c>
      <c r="B22850">
        <v>2094000</v>
      </c>
      <c r="C22850">
        <v>1889000</v>
      </c>
      <c r="D22850">
        <v>1989000</v>
      </c>
    </row>
    <row r="22851" spans="1:4" x14ac:dyDescent="0.25">
      <c r="A22851" t="s">
        <v>16985</v>
      </c>
      <c r="B22851">
        <v>1833000</v>
      </c>
      <c r="C22851">
        <v>2173000</v>
      </c>
      <c r="D22851">
        <v>1943000</v>
      </c>
    </row>
    <row r="22852" spans="1:4" x14ac:dyDescent="0.25">
      <c r="A22852" t="s">
        <v>15471</v>
      </c>
      <c r="B22852">
        <v>964000</v>
      </c>
      <c r="C22852">
        <v>461000</v>
      </c>
      <c r="D22852">
        <v>819000</v>
      </c>
    </row>
    <row r="22853" spans="1:4" x14ac:dyDescent="0.25">
      <c r="A22853" t="s">
        <v>16986</v>
      </c>
      <c r="B22853">
        <v>591723</v>
      </c>
      <c r="C22853">
        <v>591723</v>
      </c>
      <c r="D22853">
        <v>591723</v>
      </c>
    </row>
    <row r="22854" spans="1:4" x14ac:dyDescent="0.25">
      <c r="A22854" t="s">
        <v>793</v>
      </c>
      <c r="B22854" t="s">
        <v>16188</v>
      </c>
    </row>
    <row r="22855" spans="1:4" x14ac:dyDescent="0.25">
      <c r="A22855" t="s">
        <v>793</v>
      </c>
      <c r="B22855" t="s">
        <v>16188</v>
      </c>
    </row>
    <row r="22856" spans="1:4" x14ac:dyDescent="0.25">
      <c r="A22856" t="s">
        <v>15484</v>
      </c>
      <c r="B22856">
        <v>3510330</v>
      </c>
      <c r="C22856">
        <v>4273375</v>
      </c>
      <c r="D22856">
        <v>4442924</v>
      </c>
    </row>
    <row r="22857" spans="1:4" x14ac:dyDescent="0.25">
      <c r="A22857" t="s">
        <v>15485</v>
      </c>
      <c r="B22857">
        <v>6106225</v>
      </c>
      <c r="C22857">
        <v>7053848</v>
      </c>
      <c r="D22857">
        <v>7072286</v>
      </c>
    </row>
    <row r="22858" spans="1:4" x14ac:dyDescent="0.25">
      <c r="A22858" t="s">
        <v>793</v>
      </c>
      <c r="B22858" t="s">
        <v>12930</v>
      </c>
    </row>
    <row r="22859" spans="1:4" x14ac:dyDescent="0.25">
      <c r="A22859" t="s">
        <v>15486</v>
      </c>
      <c r="B22859">
        <v>2244145</v>
      </c>
      <c r="C22859">
        <v>2454443</v>
      </c>
      <c r="D22859">
        <v>2386563</v>
      </c>
    </row>
    <row r="22860" spans="1:4" x14ac:dyDescent="0.25">
      <c r="A22860" t="s">
        <v>15487</v>
      </c>
      <c r="B22860">
        <v>2532233</v>
      </c>
      <c r="C22860">
        <v>2705897</v>
      </c>
      <c r="D22860">
        <v>2551715</v>
      </c>
    </row>
    <row r="22861" spans="1:4" x14ac:dyDescent="0.25">
      <c r="A22861" t="s">
        <v>793</v>
      </c>
      <c r="B22861" t="s">
        <v>12930</v>
      </c>
    </row>
    <row r="22862" spans="1:4" x14ac:dyDescent="0.25">
      <c r="A22862" t="s">
        <v>793</v>
      </c>
      <c r="B22862" t="s">
        <v>12930</v>
      </c>
    </row>
    <row r="22863" spans="1:4" x14ac:dyDescent="0.25">
      <c r="A22863" t="s">
        <v>15488</v>
      </c>
      <c r="B22863">
        <v>982266</v>
      </c>
      <c r="C22863">
        <v>351711</v>
      </c>
      <c r="D22863">
        <v>22299</v>
      </c>
    </row>
    <row r="22864" spans="1:4" x14ac:dyDescent="0.25">
      <c r="A22864" t="s">
        <v>15489</v>
      </c>
      <c r="B22864">
        <v>982266</v>
      </c>
      <c r="C22864">
        <v>351711</v>
      </c>
      <c r="D22864">
        <v>22299</v>
      </c>
    </row>
    <row r="22865" spans="1:4" x14ac:dyDescent="0.25">
      <c r="A22865" t="s">
        <v>15490</v>
      </c>
      <c r="B22865">
        <v>1116208</v>
      </c>
      <c r="C22865">
        <v>376563</v>
      </c>
      <c r="D22865">
        <v>24613</v>
      </c>
    </row>
    <row r="22866" spans="1:4" x14ac:dyDescent="0.25">
      <c r="A22866" t="s">
        <v>15491</v>
      </c>
      <c r="B22866">
        <v>261508</v>
      </c>
      <c r="C22866">
        <v>293769</v>
      </c>
      <c r="D22866">
        <v>338335</v>
      </c>
    </row>
    <row r="22867" spans="1:4" x14ac:dyDescent="0.25">
      <c r="A22867" t="s">
        <v>15492</v>
      </c>
      <c r="B22867">
        <v>26167</v>
      </c>
      <c r="C22867">
        <v>42103</v>
      </c>
      <c r="D22867">
        <v>47119</v>
      </c>
    </row>
    <row r="22868" spans="1:4" x14ac:dyDescent="0.25">
      <c r="A22868" t="s">
        <v>15493</v>
      </c>
      <c r="B22868">
        <v>1133688</v>
      </c>
      <c r="C22868">
        <v>369740</v>
      </c>
      <c r="D22868">
        <v>25712</v>
      </c>
    </row>
    <row r="22869" spans="1:4" x14ac:dyDescent="0.25">
      <c r="A22869" t="s">
        <v>15494</v>
      </c>
      <c r="B22869">
        <v>1136843</v>
      </c>
      <c r="C22869">
        <v>378633</v>
      </c>
      <c r="D22869">
        <v>43153</v>
      </c>
    </row>
    <row r="22870" spans="1:4" x14ac:dyDescent="0.25">
      <c r="A22870" t="s">
        <v>15495</v>
      </c>
      <c r="B22870">
        <v>18993</v>
      </c>
      <c r="C22870">
        <v>27102</v>
      </c>
      <c r="D22870">
        <v>60408</v>
      </c>
    </row>
    <row r="22871" spans="1:4" x14ac:dyDescent="0.25">
      <c r="A22871" t="s">
        <v>15496</v>
      </c>
      <c r="B22871">
        <v>9230</v>
      </c>
      <c r="C22871">
        <v>8040</v>
      </c>
      <c r="D22871">
        <v>13029</v>
      </c>
    </row>
    <row r="22872" spans="1:4" x14ac:dyDescent="0.25">
      <c r="A22872" t="s">
        <v>793</v>
      </c>
      <c r="B22872" t="s">
        <v>12930</v>
      </c>
    </row>
    <row r="22873" spans="1:4" x14ac:dyDescent="0.25">
      <c r="A22873" t="s">
        <v>793</v>
      </c>
      <c r="B22873" t="s">
        <v>12930</v>
      </c>
    </row>
    <row r="22874" spans="1:4" x14ac:dyDescent="0.25">
      <c r="A22874" t="s">
        <v>15497</v>
      </c>
      <c r="B22874">
        <v>0</v>
      </c>
      <c r="C22874">
        <v>0</v>
      </c>
      <c r="D22874">
        <v>0</v>
      </c>
    </row>
    <row r="22875" spans="1:4" x14ac:dyDescent="0.25">
      <c r="A22875" t="s">
        <v>793</v>
      </c>
      <c r="B22875" t="s">
        <v>12930</v>
      </c>
    </row>
    <row r="22876" spans="1:4" x14ac:dyDescent="0.25">
      <c r="A22876" t="s">
        <v>15498</v>
      </c>
      <c r="B22876">
        <v>1.147</v>
      </c>
      <c r="C22876">
        <v>1.968</v>
      </c>
      <c r="D22876">
        <v>1.37</v>
      </c>
    </row>
    <row r="22877" spans="1:4" x14ac:dyDescent="0.25">
      <c r="A22877" t="s">
        <v>793</v>
      </c>
      <c r="B22877" t="s">
        <v>12930</v>
      </c>
    </row>
    <row r="22878" spans="1:4" x14ac:dyDescent="0.25">
      <c r="A22878" t="s">
        <v>793</v>
      </c>
      <c r="B22878" t="s">
        <v>12930</v>
      </c>
    </row>
    <row r="22879" spans="1:4" x14ac:dyDescent="0.25">
      <c r="A22879" t="s">
        <v>793</v>
      </c>
      <c r="B22879" t="s">
        <v>12930</v>
      </c>
    </row>
    <row r="22880" spans="1:4" x14ac:dyDescent="0.25">
      <c r="A22880" t="s">
        <v>793</v>
      </c>
      <c r="B22880" t="s">
        <v>12930</v>
      </c>
    </row>
    <row r="22881" spans="1:4" x14ac:dyDescent="0.25">
      <c r="A22881" t="s">
        <v>15499</v>
      </c>
      <c r="B22881">
        <v>1937071</v>
      </c>
      <c r="C22881">
        <v>2274356</v>
      </c>
      <c r="D22881">
        <v>2302336</v>
      </c>
    </row>
    <row r="22882" spans="1:4" x14ac:dyDescent="0.25">
      <c r="A22882" t="s">
        <v>15500</v>
      </c>
      <c r="B22882">
        <v>307074</v>
      </c>
      <c r="C22882">
        <v>180087</v>
      </c>
      <c r="D22882">
        <v>84227</v>
      </c>
    </row>
    <row r="22883" spans="1:4" x14ac:dyDescent="0.25">
      <c r="A22883" t="s">
        <v>793</v>
      </c>
      <c r="B22883" t="s">
        <v>12930</v>
      </c>
    </row>
    <row r="22884" spans="1:4" x14ac:dyDescent="0.25">
      <c r="A22884" t="s">
        <v>15501</v>
      </c>
      <c r="B22884">
        <v>7126</v>
      </c>
      <c r="C22884">
        <v>169308</v>
      </c>
      <c r="D22884">
        <v>86476</v>
      </c>
    </row>
    <row r="22885" spans="1:4" x14ac:dyDescent="0.25">
      <c r="A22885" t="s">
        <v>15502</v>
      </c>
      <c r="B22885">
        <v>5511063</v>
      </c>
      <c r="C22885">
        <v>6622307</v>
      </c>
      <c r="D22885">
        <v>6822907</v>
      </c>
    </row>
    <row r="22886" spans="1:4" x14ac:dyDescent="0.25">
      <c r="A22886" t="s">
        <v>15503</v>
      </c>
      <c r="B22886">
        <v>3510330</v>
      </c>
      <c r="C22886">
        <v>4273375</v>
      </c>
      <c r="D22886">
        <v>4442924</v>
      </c>
    </row>
    <row r="22887" spans="1:4" x14ac:dyDescent="0.25">
      <c r="A22887" t="s">
        <v>15504</v>
      </c>
      <c r="B22887">
        <v>88.79</v>
      </c>
      <c r="C22887">
        <v>82.64</v>
      </c>
      <c r="D22887">
        <v>80.92</v>
      </c>
    </row>
    <row r="22888" spans="1:4" x14ac:dyDescent="0.25">
      <c r="A22888" t="s">
        <v>15505</v>
      </c>
      <c r="B22888">
        <v>232186</v>
      </c>
      <c r="C22888">
        <v>242773</v>
      </c>
      <c r="D22888">
        <v>273775</v>
      </c>
    </row>
    <row r="22889" spans="1:4" x14ac:dyDescent="0.25">
      <c r="A22889" t="s">
        <v>15506</v>
      </c>
      <c r="B22889">
        <v>2092369</v>
      </c>
      <c r="C22889">
        <v>2379539</v>
      </c>
      <c r="D22889">
        <v>2167609</v>
      </c>
    </row>
    <row r="22890" spans="1:4" x14ac:dyDescent="0.25">
      <c r="A22890" t="s">
        <v>16987</v>
      </c>
      <c r="B22890">
        <v>77071</v>
      </c>
      <c r="C22890">
        <v>51775</v>
      </c>
      <c r="D22890">
        <v>62333</v>
      </c>
    </row>
    <row r="22891" spans="1:4" x14ac:dyDescent="0.25">
      <c r="A22891" t="s">
        <v>15496</v>
      </c>
      <c r="B22891">
        <v>9230</v>
      </c>
      <c r="C22891">
        <v>8040</v>
      </c>
      <c r="D22891">
        <v>13029</v>
      </c>
    </row>
    <row r="22892" spans="1:4" x14ac:dyDescent="0.25">
      <c r="A22892" t="s">
        <v>16988</v>
      </c>
      <c r="B22892">
        <v>174714</v>
      </c>
      <c r="C22892">
        <v>184772</v>
      </c>
      <c r="D22892">
        <v>203980</v>
      </c>
    </row>
    <row r="22893" spans="1:4" x14ac:dyDescent="0.25">
      <c r="A22893" t="s">
        <v>793</v>
      </c>
      <c r="B22893" t="s">
        <v>16188</v>
      </c>
    </row>
    <row r="22894" spans="1:4" x14ac:dyDescent="0.25">
      <c r="A22894" t="s">
        <v>793</v>
      </c>
      <c r="B22894" t="s">
        <v>16188</v>
      </c>
    </row>
    <row r="22895" spans="1:4" x14ac:dyDescent="0.25">
      <c r="A22895" t="s">
        <v>15507</v>
      </c>
      <c r="B22895">
        <v>1443500</v>
      </c>
      <c r="C22895">
        <v>1726500</v>
      </c>
      <c r="D22895">
        <v>1689800</v>
      </c>
    </row>
    <row r="22896" spans="1:4" x14ac:dyDescent="0.25">
      <c r="A22896" t="s">
        <v>15508</v>
      </c>
      <c r="B22896">
        <v>3438700</v>
      </c>
      <c r="C22896">
        <v>3963400</v>
      </c>
      <c r="D22896">
        <v>3781400</v>
      </c>
    </row>
    <row r="22897" spans="1:4" x14ac:dyDescent="0.25">
      <c r="A22897" t="s">
        <v>15509</v>
      </c>
      <c r="B22897">
        <v>1626300</v>
      </c>
      <c r="C22897">
        <v>1949400</v>
      </c>
      <c r="D22897">
        <v>1878800</v>
      </c>
    </row>
    <row r="22898" spans="1:4" x14ac:dyDescent="0.25">
      <c r="A22898" t="s">
        <v>15510</v>
      </c>
      <c r="B22898">
        <v>1336200</v>
      </c>
      <c r="C22898">
        <v>1488400</v>
      </c>
      <c r="D22898">
        <v>1397300</v>
      </c>
    </row>
    <row r="22899" spans="1:4" x14ac:dyDescent="0.25">
      <c r="A22899" t="s">
        <v>15511</v>
      </c>
      <c r="B22899">
        <v>1984200</v>
      </c>
      <c r="C22899">
        <v>2225500</v>
      </c>
      <c r="D22899">
        <v>2081700</v>
      </c>
    </row>
    <row r="22900" spans="1:4" x14ac:dyDescent="0.25">
      <c r="A22900" t="s">
        <v>15512</v>
      </c>
      <c r="B22900">
        <v>1062400</v>
      </c>
      <c r="C22900">
        <v>1085700</v>
      </c>
      <c r="D22900">
        <v>923400</v>
      </c>
    </row>
    <row r="22901" spans="1:4" x14ac:dyDescent="0.25">
      <c r="A22901" t="s">
        <v>793</v>
      </c>
      <c r="B22901" t="s">
        <v>12930</v>
      </c>
    </row>
    <row r="22902" spans="1:4" x14ac:dyDescent="0.25">
      <c r="A22902" t="s">
        <v>15513</v>
      </c>
      <c r="B22902">
        <v>153300</v>
      </c>
      <c r="C22902">
        <v>213400</v>
      </c>
      <c r="D22902">
        <v>227900</v>
      </c>
    </row>
    <row r="22903" spans="1:4" x14ac:dyDescent="0.25">
      <c r="A22903" t="s">
        <v>15514</v>
      </c>
      <c r="B22903">
        <v>153300</v>
      </c>
      <c r="C22903">
        <v>213400</v>
      </c>
      <c r="D22903">
        <v>227900</v>
      </c>
    </row>
    <row r="22904" spans="1:4" x14ac:dyDescent="0.25">
      <c r="A22904" t="s">
        <v>15515</v>
      </c>
      <c r="B22904">
        <v>349797</v>
      </c>
      <c r="C22904">
        <v>258041</v>
      </c>
      <c r="D22904">
        <v>291976</v>
      </c>
    </row>
    <row r="22905" spans="1:4" x14ac:dyDescent="0.25">
      <c r="A22905" t="s">
        <v>15516</v>
      </c>
      <c r="B22905">
        <v>1933600</v>
      </c>
      <c r="C22905">
        <v>2472100</v>
      </c>
      <c r="D22905">
        <v>2636000</v>
      </c>
    </row>
    <row r="22906" spans="1:4" x14ac:dyDescent="0.25">
      <c r="A22906" t="s">
        <v>15517</v>
      </c>
      <c r="B22906">
        <v>1138000</v>
      </c>
      <c r="C22906">
        <v>1443600</v>
      </c>
      <c r="D22906">
        <v>1511900</v>
      </c>
    </row>
    <row r="22907" spans="1:4" x14ac:dyDescent="0.25">
      <c r="A22907" t="s">
        <v>15518</v>
      </c>
      <c r="B22907">
        <v>259000</v>
      </c>
      <c r="C22907">
        <v>308900</v>
      </c>
      <c r="D22907">
        <v>384800</v>
      </c>
    </row>
    <row r="22908" spans="1:4" x14ac:dyDescent="0.25">
      <c r="A22908" t="s">
        <v>15519</v>
      </c>
      <c r="B22908">
        <v>364500</v>
      </c>
      <c r="C22908">
        <v>428900</v>
      </c>
      <c r="D22908">
        <v>494000</v>
      </c>
    </row>
    <row r="22909" spans="1:4" x14ac:dyDescent="0.25">
      <c r="A22909" t="s">
        <v>793</v>
      </c>
      <c r="B22909" t="s">
        <v>12930</v>
      </c>
    </row>
    <row r="22910" spans="1:4" x14ac:dyDescent="0.25">
      <c r="A22910" t="s">
        <v>15520</v>
      </c>
      <c r="B22910">
        <v>571500</v>
      </c>
      <c r="C22910">
        <v>700100</v>
      </c>
      <c r="D22910">
        <v>715100</v>
      </c>
    </row>
    <row r="22911" spans="1:4" x14ac:dyDescent="0.25">
      <c r="A22911" t="s">
        <v>15521</v>
      </c>
      <c r="B22911">
        <v>243100</v>
      </c>
      <c r="C22911">
        <v>319300</v>
      </c>
      <c r="D22911">
        <v>260100</v>
      </c>
    </row>
    <row r="22912" spans="1:4" x14ac:dyDescent="0.25">
      <c r="A22912" t="s">
        <v>15522</v>
      </c>
      <c r="B22912">
        <v>87</v>
      </c>
      <c r="C22912">
        <v>76</v>
      </c>
      <c r="D22912">
        <v>73</v>
      </c>
    </row>
    <row r="22913" spans="1:4" x14ac:dyDescent="0.25">
      <c r="A22913" t="s">
        <v>15523</v>
      </c>
      <c r="B22913">
        <v>517100</v>
      </c>
      <c r="C22913">
        <v>679100</v>
      </c>
      <c r="D22913">
        <v>608100</v>
      </c>
    </row>
    <row r="22914" spans="1:4" x14ac:dyDescent="0.25">
      <c r="A22914" t="s">
        <v>15524</v>
      </c>
      <c r="B22914">
        <v>45500</v>
      </c>
      <c r="C22914">
        <v>39400</v>
      </c>
      <c r="D22914">
        <v>33200</v>
      </c>
    </row>
    <row r="22915" spans="1:4" x14ac:dyDescent="0.25">
      <c r="A22915" t="s">
        <v>15525</v>
      </c>
      <c r="B22915">
        <v>0.88200000000000001</v>
      </c>
      <c r="C22915">
        <v>1.2629999999999999</v>
      </c>
      <c r="D22915">
        <v>1.496</v>
      </c>
    </row>
    <row r="22916" spans="1:4" x14ac:dyDescent="0.25">
      <c r="A22916" t="s">
        <v>793</v>
      </c>
      <c r="B22916" t="s">
        <v>12930</v>
      </c>
    </row>
    <row r="22917" spans="1:4" x14ac:dyDescent="0.25">
      <c r="A22917" t="s">
        <v>793</v>
      </c>
      <c r="B22917" t="s">
        <v>12930</v>
      </c>
    </row>
    <row r="22918" spans="1:4" x14ac:dyDescent="0.25">
      <c r="A22918" t="s">
        <v>793</v>
      </c>
      <c r="B22918" t="s">
        <v>12930</v>
      </c>
    </row>
    <row r="22919" spans="1:4" x14ac:dyDescent="0.25">
      <c r="A22919" t="s">
        <v>793</v>
      </c>
      <c r="B22919" t="s">
        <v>12930</v>
      </c>
    </row>
    <row r="22920" spans="1:4" x14ac:dyDescent="0.25">
      <c r="A22920" t="s">
        <v>15526</v>
      </c>
      <c r="B22920">
        <v>812300</v>
      </c>
      <c r="C22920">
        <v>1082100</v>
      </c>
      <c r="D22920">
        <v>1111100</v>
      </c>
    </row>
    <row r="22921" spans="1:4" x14ac:dyDescent="0.25">
      <c r="A22921" t="s">
        <v>15527</v>
      </c>
      <c r="B22921">
        <v>523900</v>
      </c>
      <c r="C22921">
        <v>406300</v>
      </c>
      <c r="D22921">
        <v>286200</v>
      </c>
    </row>
    <row r="22922" spans="1:4" x14ac:dyDescent="0.25">
      <c r="A22922" t="s">
        <v>15528</v>
      </c>
      <c r="B22922">
        <v>509700</v>
      </c>
      <c r="C22922">
        <v>604900</v>
      </c>
      <c r="D22922">
        <v>632900</v>
      </c>
    </row>
    <row r="22923" spans="1:4" x14ac:dyDescent="0.25">
      <c r="A22923" t="s">
        <v>793</v>
      </c>
      <c r="B22923" t="s">
        <v>12930</v>
      </c>
    </row>
    <row r="22924" spans="1:4" x14ac:dyDescent="0.25">
      <c r="A22924" t="s">
        <v>15529</v>
      </c>
      <c r="B22924">
        <v>2266800</v>
      </c>
      <c r="C22924">
        <v>2820000</v>
      </c>
      <c r="D22924">
        <v>2810800</v>
      </c>
    </row>
    <row r="22925" spans="1:4" x14ac:dyDescent="0.25">
      <c r="A22925" t="s">
        <v>15530</v>
      </c>
      <c r="B22925">
        <v>1443500</v>
      </c>
      <c r="C22925">
        <v>1726500</v>
      </c>
      <c r="D22925">
        <v>1689800</v>
      </c>
    </row>
    <row r="22926" spans="1:4" x14ac:dyDescent="0.25">
      <c r="A22926" t="s">
        <v>15531</v>
      </c>
      <c r="B22926">
        <v>35.69</v>
      </c>
      <c r="C22926">
        <v>36.75</v>
      </c>
      <c r="D22926">
        <v>38.5</v>
      </c>
    </row>
    <row r="22927" spans="1:4" x14ac:dyDescent="0.25">
      <c r="A22927" t="s">
        <v>15532</v>
      </c>
      <c r="B22927">
        <v>690100</v>
      </c>
      <c r="C22927">
        <v>908500</v>
      </c>
      <c r="D22927">
        <v>1014900</v>
      </c>
    </row>
    <row r="22928" spans="1:4" x14ac:dyDescent="0.25">
      <c r="A22928" t="s">
        <v>15533</v>
      </c>
      <c r="B22928">
        <v>1039000</v>
      </c>
      <c r="C22928">
        <v>1232600</v>
      </c>
      <c r="D22928">
        <v>1341300</v>
      </c>
    </row>
    <row r="22929" spans="1:4" x14ac:dyDescent="0.25">
      <c r="A22929" t="s">
        <v>16989</v>
      </c>
      <c r="B22929">
        <v>492200</v>
      </c>
      <c r="C22929">
        <v>530800</v>
      </c>
      <c r="D22929">
        <v>522400</v>
      </c>
    </row>
    <row r="22930" spans="1:4" x14ac:dyDescent="0.25">
      <c r="A22930" t="s">
        <v>15520</v>
      </c>
      <c r="B22930">
        <v>571500</v>
      </c>
      <c r="C22930">
        <v>700100</v>
      </c>
      <c r="D22930">
        <v>715100</v>
      </c>
    </row>
    <row r="22931" spans="1:4" x14ac:dyDescent="0.25">
      <c r="A22931" t="s">
        <v>16990</v>
      </c>
      <c r="B22931">
        <v>259612</v>
      </c>
      <c r="C22931">
        <v>259612</v>
      </c>
      <c r="D22931">
        <v>259612</v>
      </c>
    </row>
    <row r="22932" spans="1:4" x14ac:dyDescent="0.25">
      <c r="A22932" t="s">
        <v>793</v>
      </c>
      <c r="B22932" t="s">
        <v>16188</v>
      </c>
    </row>
    <row r="22933" spans="1:4" x14ac:dyDescent="0.25">
      <c r="A22933" t="s">
        <v>793</v>
      </c>
      <c r="B22933" t="s">
        <v>16188</v>
      </c>
    </row>
    <row r="22934" spans="1:4" x14ac:dyDescent="0.25">
      <c r="A22934" t="s">
        <v>15534</v>
      </c>
      <c r="B22934">
        <v>2601400</v>
      </c>
      <c r="C22934">
        <v>2788500</v>
      </c>
      <c r="D22934">
        <v>2676400</v>
      </c>
    </row>
    <row r="22935" spans="1:4" x14ac:dyDescent="0.25">
      <c r="A22935" t="s">
        <v>15535</v>
      </c>
      <c r="B22935">
        <v>14015600</v>
      </c>
      <c r="C22935">
        <v>14212300</v>
      </c>
      <c r="D22935">
        <v>14880400</v>
      </c>
    </row>
    <row r="22936" spans="1:4" x14ac:dyDescent="0.25">
      <c r="A22936" t="s">
        <v>15536</v>
      </c>
      <c r="B22936">
        <v>5213100</v>
      </c>
      <c r="C22936">
        <v>6122900</v>
      </c>
      <c r="D22936">
        <v>4924000</v>
      </c>
    </row>
    <row r="22937" spans="1:4" x14ac:dyDescent="0.25">
      <c r="A22937" t="s">
        <v>15537</v>
      </c>
      <c r="B22937">
        <v>5934900</v>
      </c>
      <c r="C22937">
        <v>6063700</v>
      </c>
      <c r="D22937">
        <v>6114500</v>
      </c>
    </row>
    <row r="22938" spans="1:4" x14ac:dyDescent="0.25">
      <c r="A22938" t="s">
        <v>15538</v>
      </c>
      <c r="B22938">
        <v>9826700</v>
      </c>
      <c r="C22938">
        <v>9576100</v>
      </c>
      <c r="D22938">
        <v>10048800</v>
      </c>
    </row>
    <row r="22939" spans="1:4" x14ac:dyDescent="0.25">
      <c r="A22939" t="s">
        <v>15539</v>
      </c>
      <c r="B22939">
        <v>2803200</v>
      </c>
      <c r="C22939">
        <v>3571000</v>
      </c>
      <c r="D22939">
        <v>2333900</v>
      </c>
    </row>
    <row r="22940" spans="1:4" x14ac:dyDescent="0.25">
      <c r="A22940" t="s">
        <v>793</v>
      </c>
      <c r="B22940" t="s">
        <v>12930</v>
      </c>
    </row>
    <row r="22941" spans="1:4" x14ac:dyDescent="0.25">
      <c r="A22941" t="s">
        <v>15540</v>
      </c>
      <c r="B22941">
        <v>1046900</v>
      </c>
      <c r="C22941">
        <v>656300</v>
      </c>
      <c r="D22941">
        <v>142400</v>
      </c>
    </row>
    <row r="22942" spans="1:4" x14ac:dyDescent="0.25">
      <c r="A22942" t="s">
        <v>15541</v>
      </c>
      <c r="B22942">
        <v>1046900</v>
      </c>
      <c r="C22942">
        <v>656300</v>
      </c>
      <c r="D22942">
        <v>142400</v>
      </c>
    </row>
    <row r="22943" spans="1:4" x14ac:dyDescent="0.25">
      <c r="A22943" t="s">
        <v>15542</v>
      </c>
      <c r="B22943">
        <v>1189655</v>
      </c>
      <c r="C22943">
        <v>702674</v>
      </c>
      <c r="D22943">
        <v>157174</v>
      </c>
    </row>
    <row r="22944" spans="1:4" x14ac:dyDescent="0.25">
      <c r="A22944" t="s">
        <v>15543</v>
      </c>
      <c r="B22944">
        <v>7503900</v>
      </c>
      <c r="C22944">
        <v>8700400</v>
      </c>
      <c r="D22944">
        <v>7127600</v>
      </c>
    </row>
    <row r="22945" spans="1:4" x14ac:dyDescent="0.25">
      <c r="A22945" t="s">
        <v>15544</v>
      </c>
      <c r="B22945">
        <v>6323300</v>
      </c>
      <c r="C22945">
        <v>7375600</v>
      </c>
      <c r="D22945">
        <v>5676800</v>
      </c>
    </row>
    <row r="22946" spans="1:4" x14ac:dyDescent="0.25">
      <c r="A22946" t="s">
        <v>15545</v>
      </c>
      <c r="B22946">
        <v>815700</v>
      </c>
      <c r="C22946">
        <v>1066200</v>
      </c>
      <c r="D22946">
        <v>926400</v>
      </c>
    </row>
    <row r="22947" spans="1:4" x14ac:dyDescent="0.25">
      <c r="A22947" t="s">
        <v>15546</v>
      </c>
      <c r="B22947">
        <v>1201900</v>
      </c>
      <c r="C22947">
        <v>1426700</v>
      </c>
      <c r="D22947">
        <v>1519900</v>
      </c>
    </row>
    <row r="22948" spans="1:4" x14ac:dyDescent="0.25">
      <c r="A22948" t="s">
        <v>793</v>
      </c>
      <c r="B22948" t="s">
        <v>12930</v>
      </c>
    </row>
    <row r="22949" spans="1:4" x14ac:dyDescent="0.25">
      <c r="A22949" t="s">
        <v>15547</v>
      </c>
      <c r="B22949">
        <v>2546400</v>
      </c>
      <c r="C22949">
        <v>3332100</v>
      </c>
      <c r="D22949">
        <v>2420300</v>
      </c>
    </row>
    <row r="22950" spans="1:4" x14ac:dyDescent="0.25">
      <c r="A22950" t="s">
        <v>15548</v>
      </c>
      <c r="B22950">
        <v>1012100</v>
      </c>
      <c r="C22950">
        <v>1074400</v>
      </c>
      <c r="D22950">
        <v>657500</v>
      </c>
    </row>
    <row r="22951" spans="1:4" x14ac:dyDescent="0.25">
      <c r="A22951" t="s">
        <v>15549</v>
      </c>
      <c r="B22951">
        <v>86</v>
      </c>
      <c r="C22951">
        <v>81</v>
      </c>
      <c r="D22951">
        <v>103</v>
      </c>
    </row>
    <row r="22952" spans="1:4" x14ac:dyDescent="0.25">
      <c r="A22952" t="s">
        <v>15550</v>
      </c>
      <c r="B22952">
        <v>480700</v>
      </c>
      <c r="C22952">
        <v>514200</v>
      </c>
      <c r="D22952">
        <v>193300</v>
      </c>
    </row>
    <row r="22953" spans="1:4" x14ac:dyDescent="0.25">
      <c r="A22953" t="s">
        <v>793</v>
      </c>
      <c r="B22953" t="s">
        <v>12930</v>
      </c>
    </row>
    <row r="22954" spans="1:4" x14ac:dyDescent="0.25">
      <c r="A22954" t="s">
        <v>15551</v>
      </c>
      <c r="B22954">
        <v>26.286000000000001</v>
      </c>
      <c r="C22954">
        <v>28.138000000000002</v>
      </c>
      <c r="D22954">
        <v>26.992999999999999</v>
      </c>
    </row>
    <row r="22955" spans="1:4" x14ac:dyDescent="0.25">
      <c r="A22955" t="s">
        <v>793</v>
      </c>
      <c r="B22955" t="s">
        <v>12930</v>
      </c>
    </row>
    <row r="22956" spans="1:4" x14ac:dyDescent="0.25">
      <c r="A22956" t="s">
        <v>793</v>
      </c>
      <c r="B22956" t="s">
        <v>12930</v>
      </c>
    </row>
    <row r="22957" spans="1:4" x14ac:dyDescent="0.25">
      <c r="A22957" t="s">
        <v>793</v>
      </c>
      <c r="B22957" t="s">
        <v>12930</v>
      </c>
    </row>
    <row r="22958" spans="1:4" x14ac:dyDescent="0.25">
      <c r="A22958" t="s">
        <v>793</v>
      </c>
      <c r="B22958" t="s">
        <v>12930</v>
      </c>
    </row>
    <row r="22959" spans="1:4" x14ac:dyDescent="0.25">
      <c r="A22959" t="s">
        <v>15552</v>
      </c>
      <c r="B22959">
        <v>5615400</v>
      </c>
      <c r="C22959">
        <v>5020400</v>
      </c>
      <c r="D22959">
        <v>5905600</v>
      </c>
    </row>
    <row r="22960" spans="1:4" x14ac:dyDescent="0.25">
      <c r="A22960" t="s">
        <v>15553</v>
      </c>
      <c r="B22960">
        <v>319500</v>
      </c>
      <c r="C22960">
        <v>1043300</v>
      </c>
      <c r="D22960">
        <v>208900</v>
      </c>
    </row>
    <row r="22961" spans="1:4" x14ac:dyDescent="0.25">
      <c r="A22961" t="s">
        <v>15554</v>
      </c>
      <c r="B22961">
        <v>278600</v>
      </c>
      <c r="C22961">
        <v>217200</v>
      </c>
      <c r="D22961">
        <v>173000</v>
      </c>
    </row>
    <row r="22962" spans="1:4" x14ac:dyDescent="0.25">
      <c r="A22962" t="s">
        <v>793</v>
      </c>
      <c r="B22962" t="s">
        <v>12930</v>
      </c>
    </row>
    <row r="22963" spans="1:4" x14ac:dyDescent="0.25">
      <c r="A22963" t="s">
        <v>15555</v>
      </c>
      <c r="B22963">
        <v>9804300</v>
      </c>
      <c r="C22963">
        <v>9656600</v>
      </c>
      <c r="D22963">
        <v>10737200</v>
      </c>
    </row>
    <row r="22964" spans="1:4" x14ac:dyDescent="0.25">
      <c r="A22964" t="s">
        <v>15556</v>
      </c>
      <c r="B22964">
        <v>2601400</v>
      </c>
      <c r="C22964">
        <v>2788500</v>
      </c>
      <c r="D22964">
        <v>2676400</v>
      </c>
    </row>
    <row r="22965" spans="1:4" x14ac:dyDescent="0.25">
      <c r="A22965" t="s">
        <v>15557</v>
      </c>
      <c r="B22965">
        <v>10.59</v>
      </c>
      <c r="C22965">
        <v>11.08</v>
      </c>
      <c r="D22965">
        <v>12.03</v>
      </c>
    </row>
    <row r="22966" spans="1:4" x14ac:dyDescent="0.25">
      <c r="A22966" t="s">
        <v>15558</v>
      </c>
      <c r="B22966">
        <v>794400</v>
      </c>
      <c r="C22966">
        <v>964300</v>
      </c>
      <c r="D22966">
        <v>857300</v>
      </c>
    </row>
    <row r="22967" spans="1:4" x14ac:dyDescent="0.25">
      <c r="A22967" t="s">
        <v>15559</v>
      </c>
      <c r="B22967">
        <v>2364800</v>
      </c>
      <c r="C22967">
        <v>2588700</v>
      </c>
      <c r="D22967">
        <v>2475200</v>
      </c>
    </row>
    <row r="22968" spans="1:4" x14ac:dyDescent="0.25">
      <c r="A22968" t="s">
        <v>16991</v>
      </c>
      <c r="B22968">
        <v>1880200</v>
      </c>
      <c r="C22968">
        <v>1977200</v>
      </c>
      <c r="D22968">
        <v>2031300</v>
      </c>
    </row>
    <row r="22969" spans="1:4" x14ac:dyDescent="0.25">
      <c r="A22969" t="s">
        <v>15547</v>
      </c>
      <c r="B22969">
        <v>2546400</v>
      </c>
      <c r="C22969">
        <v>3332100</v>
      </c>
      <c r="D22969">
        <v>2420300</v>
      </c>
    </row>
    <row r="22970" spans="1:4" x14ac:dyDescent="0.25">
      <c r="A22970" t="s">
        <v>16992</v>
      </c>
      <c r="B22970">
        <v>44719</v>
      </c>
      <c r="C22970">
        <v>44748</v>
      </c>
      <c r="D22970">
        <v>44408</v>
      </c>
    </row>
    <row r="22971" spans="1:4" x14ac:dyDescent="0.25">
      <c r="A22971" t="s">
        <v>793</v>
      </c>
      <c r="B22971" t="s">
        <v>16188</v>
      </c>
    </row>
    <row r="22972" spans="1:4" x14ac:dyDescent="0.25">
      <c r="A22972" t="s">
        <v>793</v>
      </c>
      <c r="B22972" t="s">
        <v>16188</v>
      </c>
    </row>
    <row r="22973" spans="1:4" x14ac:dyDescent="0.25">
      <c r="A22973" t="s">
        <v>15560</v>
      </c>
      <c r="B22973">
        <v>3834100</v>
      </c>
      <c r="C22973">
        <v>4119000</v>
      </c>
      <c r="D22973">
        <v>4111400</v>
      </c>
    </row>
    <row r="22974" spans="1:4" x14ac:dyDescent="0.25">
      <c r="A22974" t="s">
        <v>15561</v>
      </c>
      <c r="B22974">
        <v>8798600</v>
      </c>
      <c r="C22974">
        <v>9566500</v>
      </c>
      <c r="D22974">
        <v>9942800</v>
      </c>
    </row>
    <row r="22975" spans="1:4" x14ac:dyDescent="0.25">
      <c r="A22975" t="s">
        <v>15562</v>
      </c>
      <c r="B22975">
        <v>1350500</v>
      </c>
      <c r="C22975">
        <v>1268200</v>
      </c>
      <c r="D22975">
        <v>1328300</v>
      </c>
    </row>
    <row r="22976" spans="1:4" x14ac:dyDescent="0.25">
      <c r="A22976" t="s">
        <v>15563</v>
      </c>
      <c r="B22976">
        <v>4534100</v>
      </c>
      <c r="C22976">
        <v>4693700</v>
      </c>
      <c r="D22976">
        <v>4951800</v>
      </c>
    </row>
    <row r="22977" spans="1:4" x14ac:dyDescent="0.25">
      <c r="A22977" t="s">
        <v>15564</v>
      </c>
      <c r="B22977">
        <v>4964500</v>
      </c>
      <c r="C22977">
        <v>5447500</v>
      </c>
      <c r="D22977">
        <v>5831400</v>
      </c>
    </row>
    <row r="22978" spans="1:4" x14ac:dyDescent="0.25">
      <c r="A22978" t="s">
        <v>15565</v>
      </c>
      <c r="B22978">
        <v>775300</v>
      </c>
      <c r="C22978">
        <v>719600</v>
      </c>
      <c r="D22978">
        <v>845600</v>
      </c>
    </row>
    <row r="22979" spans="1:4" x14ac:dyDescent="0.25">
      <c r="A22979" t="s">
        <v>793</v>
      </c>
      <c r="B22979" t="s">
        <v>12930</v>
      </c>
    </row>
    <row r="22980" spans="1:4" x14ac:dyDescent="0.25">
      <c r="A22980" t="s">
        <v>15566</v>
      </c>
      <c r="B22980">
        <v>-906500</v>
      </c>
      <c r="C22980">
        <v>42500</v>
      </c>
      <c r="D22980">
        <v>278800</v>
      </c>
    </row>
    <row r="22981" spans="1:4" x14ac:dyDescent="0.25">
      <c r="A22981" t="s">
        <v>15567</v>
      </c>
      <c r="B22981">
        <v>-906500</v>
      </c>
      <c r="C22981">
        <v>42500</v>
      </c>
      <c r="D22981">
        <v>278800</v>
      </c>
    </row>
    <row r="22982" spans="1:4" x14ac:dyDescent="0.25">
      <c r="A22982" t="s">
        <v>15568</v>
      </c>
      <c r="B22982">
        <v>-1262537</v>
      </c>
      <c r="C22982">
        <v>57047</v>
      </c>
      <c r="D22982">
        <v>335095</v>
      </c>
    </row>
    <row r="22983" spans="1:4" x14ac:dyDescent="0.25">
      <c r="A22983" t="s">
        <v>15569</v>
      </c>
      <c r="B22983">
        <v>588900</v>
      </c>
      <c r="C22983">
        <v>1703400</v>
      </c>
      <c r="D22983">
        <v>2625200</v>
      </c>
    </row>
    <row r="22984" spans="1:4" x14ac:dyDescent="0.25">
      <c r="A22984" t="s">
        <v>15570</v>
      </c>
      <c r="B22984">
        <v>931200</v>
      </c>
      <c r="C22984">
        <v>146600</v>
      </c>
      <c r="D22984">
        <v>229000</v>
      </c>
    </row>
    <row r="22985" spans="1:4" x14ac:dyDescent="0.25">
      <c r="A22985" t="s">
        <v>15571</v>
      </c>
      <c r="B22985">
        <v>-855700</v>
      </c>
      <c r="C22985">
        <v>227900</v>
      </c>
      <c r="D22985">
        <v>540500</v>
      </c>
    </row>
    <row r="22986" spans="1:4" x14ac:dyDescent="0.25">
      <c r="A22986" t="s">
        <v>15572</v>
      </c>
      <c r="B22986">
        <v>-555500</v>
      </c>
      <c r="C22986">
        <v>554800</v>
      </c>
      <c r="D22986">
        <v>886000</v>
      </c>
    </row>
    <row r="22987" spans="1:4" x14ac:dyDescent="0.25">
      <c r="A22987" t="s">
        <v>793</v>
      </c>
      <c r="B22987" t="s">
        <v>12930</v>
      </c>
    </row>
    <row r="22988" spans="1:4" x14ac:dyDescent="0.25">
      <c r="A22988" t="s">
        <v>15573</v>
      </c>
      <c r="B22988">
        <v>1264200</v>
      </c>
      <c r="C22988">
        <v>1132400</v>
      </c>
      <c r="D22988">
        <v>1164800</v>
      </c>
    </row>
    <row r="22989" spans="1:4" x14ac:dyDescent="0.25">
      <c r="A22989" t="s">
        <v>15574</v>
      </c>
      <c r="B22989">
        <v>316500</v>
      </c>
      <c r="C22989">
        <v>570700</v>
      </c>
      <c r="D22989">
        <v>676700</v>
      </c>
    </row>
    <row r="22990" spans="1:4" x14ac:dyDescent="0.25">
      <c r="A22990" t="s">
        <v>15575</v>
      </c>
      <c r="B22990">
        <v>118</v>
      </c>
      <c r="C22990">
        <v>18</v>
      </c>
      <c r="D22990">
        <v>13</v>
      </c>
    </row>
    <row r="22991" spans="1:4" x14ac:dyDescent="0.25">
      <c r="A22991" t="s">
        <v>15576</v>
      </c>
      <c r="B22991">
        <v>12100</v>
      </c>
      <c r="C22991">
        <v>19400</v>
      </c>
      <c r="D22991">
        <v>21700</v>
      </c>
    </row>
    <row r="22992" spans="1:4" x14ac:dyDescent="0.25">
      <c r="A22992" t="s">
        <v>793</v>
      </c>
      <c r="B22992" t="s">
        <v>12930</v>
      </c>
    </row>
    <row r="22993" spans="1:4" x14ac:dyDescent="0.25">
      <c r="A22993" t="s">
        <v>15577</v>
      </c>
      <c r="B22993">
        <v>-1.5489999999999999</v>
      </c>
      <c r="C22993">
        <v>1.6160000000000001</v>
      </c>
      <c r="D22993">
        <v>3.4790000000000001</v>
      </c>
    </row>
    <row r="22994" spans="1:4" x14ac:dyDescent="0.25">
      <c r="A22994" t="s">
        <v>793</v>
      </c>
      <c r="B22994" t="s">
        <v>12930</v>
      </c>
    </row>
    <row r="22995" spans="1:4" x14ac:dyDescent="0.25">
      <c r="A22995" t="s">
        <v>793</v>
      </c>
      <c r="B22995" t="s">
        <v>12930</v>
      </c>
    </row>
    <row r="22996" spans="1:4" x14ac:dyDescent="0.25">
      <c r="A22996" t="s">
        <v>793</v>
      </c>
      <c r="B22996" t="s">
        <v>12930</v>
      </c>
    </row>
    <row r="22997" spans="1:4" x14ac:dyDescent="0.25">
      <c r="A22997" t="s">
        <v>793</v>
      </c>
      <c r="B22997" t="s">
        <v>12930</v>
      </c>
    </row>
    <row r="22998" spans="1:4" x14ac:dyDescent="0.25">
      <c r="A22998" t="s">
        <v>15578</v>
      </c>
      <c r="B22998">
        <v>4110000</v>
      </c>
      <c r="C22998">
        <v>4564400</v>
      </c>
      <c r="D22998">
        <v>4807700</v>
      </c>
    </row>
    <row r="22999" spans="1:4" x14ac:dyDescent="0.25">
      <c r="A22999" t="s">
        <v>15579</v>
      </c>
      <c r="B22999">
        <v>424100</v>
      </c>
      <c r="C22999">
        <v>129300</v>
      </c>
      <c r="D22999">
        <v>144100</v>
      </c>
    </row>
    <row r="23000" spans="1:4" x14ac:dyDescent="0.25">
      <c r="A23000" t="s">
        <v>15580</v>
      </c>
      <c r="B23000">
        <v>581500</v>
      </c>
      <c r="C23000">
        <v>678900</v>
      </c>
      <c r="D23000">
        <v>784300</v>
      </c>
    </row>
    <row r="23001" spans="1:4" x14ac:dyDescent="0.25">
      <c r="A23001" t="s">
        <v>793</v>
      </c>
      <c r="B23001" t="s">
        <v>12930</v>
      </c>
    </row>
    <row r="23002" spans="1:4" x14ac:dyDescent="0.25">
      <c r="A23002" t="s">
        <v>15581</v>
      </c>
      <c r="B23002">
        <v>7944100</v>
      </c>
      <c r="C23002">
        <v>8683400</v>
      </c>
      <c r="D23002">
        <v>8919100</v>
      </c>
    </row>
    <row r="23003" spans="1:4" x14ac:dyDescent="0.25">
      <c r="A23003" t="s">
        <v>15582</v>
      </c>
      <c r="B23003">
        <v>3834100</v>
      </c>
      <c r="C23003">
        <v>4119000</v>
      </c>
      <c r="D23003">
        <v>4111400</v>
      </c>
    </row>
    <row r="23004" spans="1:4" x14ac:dyDescent="0.25">
      <c r="A23004" t="s">
        <v>15583</v>
      </c>
      <c r="B23004">
        <v>-109.1</v>
      </c>
      <c r="C23004">
        <v>72.2</v>
      </c>
      <c r="D23004">
        <v>78.12</v>
      </c>
    </row>
    <row r="23005" spans="1:4" x14ac:dyDescent="0.25">
      <c r="A23005" t="s">
        <v>15584</v>
      </c>
      <c r="B23005">
        <v>-642500</v>
      </c>
      <c r="C23005">
        <v>1229900</v>
      </c>
      <c r="D23005">
        <v>2050700</v>
      </c>
    </row>
    <row r="23006" spans="1:4" x14ac:dyDescent="0.25">
      <c r="A23006" t="s">
        <v>15585</v>
      </c>
      <c r="B23006">
        <v>2617800</v>
      </c>
      <c r="C23006">
        <v>2905200</v>
      </c>
      <c r="D23006">
        <v>2884900</v>
      </c>
    </row>
    <row r="23007" spans="1:4" x14ac:dyDescent="0.25">
      <c r="A23007" t="s">
        <v>16993</v>
      </c>
      <c r="B23007">
        <v>74200</v>
      </c>
      <c r="C23007">
        <v>92200</v>
      </c>
      <c r="D23007">
        <v>92000</v>
      </c>
    </row>
    <row r="23008" spans="1:4" x14ac:dyDescent="0.25">
      <c r="A23008" t="s">
        <v>15573</v>
      </c>
      <c r="B23008">
        <v>1264200</v>
      </c>
      <c r="C23008">
        <v>1132400</v>
      </c>
      <c r="D23008">
        <v>1164800</v>
      </c>
    </row>
    <row r="23009" spans="1:4" x14ac:dyDescent="0.25">
      <c r="A23009" t="s">
        <v>16994</v>
      </c>
      <c r="B23009">
        <v>201833</v>
      </c>
      <c r="C23009">
        <v>201999</v>
      </c>
      <c r="D23009">
        <v>202028</v>
      </c>
    </row>
    <row r="23010" spans="1:4" x14ac:dyDescent="0.25">
      <c r="A23010" t="s">
        <v>793</v>
      </c>
      <c r="B23010" t="s">
        <v>16188</v>
      </c>
    </row>
    <row r="23011" spans="1:4" x14ac:dyDescent="0.25">
      <c r="A23011" t="s">
        <v>793</v>
      </c>
      <c r="B23011" t="s">
        <v>16188</v>
      </c>
    </row>
    <row r="23012" spans="1:4" x14ac:dyDescent="0.25">
      <c r="A23012" t="s">
        <v>15586</v>
      </c>
      <c r="B23012">
        <v>2148168</v>
      </c>
      <c r="C23012">
        <v>2448851</v>
      </c>
      <c r="D23012">
        <v>2655435</v>
      </c>
    </row>
    <row r="23013" spans="1:4" x14ac:dyDescent="0.25">
      <c r="A23013" t="s">
        <v>15587</v>
      </c>
      <c r="B23013">
        <v>4829658</v>
      </c>
      <c r="C23013">
        <v>5137503</v>
      </c>
      <c r="D23013">
        <v>5423667</v>
      </c>
    </row>
    <row r="23014" spans="1:4" x14ac:dyDescent="0.25">
      <c r="A23014" t="s">
        <v>15588</v>
      </c>
      <c r="B23014">
        <v>1760618</v>
      </c>
      <c r="C23014">
        <v>1917005</v>
      </c>
      <c r="D23014">
        <v>2074783</v>
      </c>
    </row>
    <row r="23015" spans="1:4" x14ac:dyDescent="0.25">
      <c r="A23015" t="s">
        <v>15589</v>
      </c>
      <c r="B23015">
        <v>1539103</v>
      </c>
      <c r="C23015">
        <v>1452219</v>
      </c>
      <c r="D23015">
        <v>1701218</v>
      </c>
    </row>
    <row r="23016" spans="1:4" x14ac:dyDescent="0.25">
      <c r="A23016" t="s">
        <v>15590</v>
      </c>
      <c r="B23016">
        <v>2680590</v>
      </c>
      <c r="C23016">
        <v>2687081</v>
      </c>
      <c r="D23016">
        <v>2765966</v>
      </c>
    </row>
    <row r="23017" spans="1:4" x14ac:dyDescent="0.25">
      <c r="A23017" t="s">
        <v>15591</v>
      </c>
      <c r="B23017">
        <v>1092927</v>
      </c>
      <c r="C23017">
        <v>1195698</v>
      </c>
      <c r="D23017">
        <v>1227971</v>
      </c>
    </row>
    <row r="23018" spans="1:4" x14ac:dyDescent="0.25">
      <c r="A23018" t="s">
        <v>793</v>
      </c>
      <c r="B23018" t="s">
        <v>12930</v>
      </c>
    </row>
    <row r="23019" spans="1:4" x14ac:dyDescent="0.25">
      <c r="A23019" t="s">
        <v>15592</v>
      </c>
      <c r="B23019">
        <v>310710</v>
      </c>
      <c r="C23019">
        <v>567911</v>
      </c>
      <c r="D23019">
        <v>334360</v>
      </c>
    </row>
    <row r="23020" spans="1:4" x14ac:dyDescent="0.25">
      <c r="A23020" t="s">
        <v>15593</v>
      </c>
      <c r="B23020">
        <v>310710</v>
      </c>
      <c r="C23020">
        <v>567911</v>
      </c>
      <c r="D23020">
        <v>334360</v>
      </c>
    </row>
    <row r="23021" spans="1:4" x14ac:dyDescent="0.25">
      <c r="A23021" t="s">
        <v>15594</v>
      </c>
      <c r="B23021">
        <v>353078</v>
      </c>
      <c r="C23021">
        <v>608040</v>
      </c>
      <c r="D23021">
        <v>369050</v>
      </c>
    </row>
    <row r="23022" spans="1:4" x14ac:dyDescent="0.25">
      <c r="A23022" t="s">
        <v>15595</v>
      </c>
      <c r="B23022">
        <v>3971307</v>
      </c>
      <c r="C23022">
        <v>4976732</v>
      </c>
      <c r="D23022">
        <v>4224340</v>
      </c>
    </row>
    <row r="23023" spans="1:4" x14ac:dyDescent="0.25">
      <c r="A23023" t="s">
        <v>15596</v>
      </c>
      <c r="B23023">
        <v>2388051</v>
      </c>
      <c r="C23023">
        <v>2866896</v>
      </c>
      <c r="D23023">
        <v>2419976</v>
      </c>
    </row>
    <row r="23024" spans="1:4" x14ac:dyDescent="0.25">
      <c r="A23024" t="s">
        <v>15597</v>
      </c>
      <c r="B23024">
        <v>413094</v>
      </c>
      <c r="C23024">
        <v>735564</v>
      </c>
      <c r="D23024">
        <v>497804</v>
      </c>
    </row>
    <row r="23025" spans="1:4" x14ac:dyDescent="0.25">
      <c r="A23025" t="s">
        <v>15598</v>
      </c>
      <c r="B23025">
        <v>661981</v>
      </c>
      <c r="C23025">
        <v>1010490</v>
      </c>
      <c r="D23025">
        <v>783735</v>
      </c>
    </row>
    <row r="23026" spans="1:4" x14ac:dyDescent="0.25">
      <c r="A23026" t="s">
        <v>793</v>
      </c>
      <c r="B23026" t="s">
        <v>12930</v>
      </c>
    </row>
    <row r="23027" spans="1:4" x14ac:dyDescent="0.25">
      <c r="A23027" t="s">
        <v>15599</v>
      </c>
      <c r="B23027">
        <v>375109</v>
      </c>
      <c r="C23027">
        <v>345299</v>
      </c>
      <c r="D23027">
        <v>447903</v>
      </c>
    </row>
    <row r="23028" spans="1:4" x14ac:dyDescent="0.25">
      <c r="A23028" t="s">
        <v>15600</v>
      </c>
      <c r="B23028">
        <v>423078</v>
      </c>
      <c r="C23028">
        <v>439567</v>
      </c>
      <c r="D23028">
        <v>330074</v>
      </c>
    </row>
    <row r="23029" spans="1:4" x14ac:dyDescent="0.25">
      <c r="A23029" t="s">
        <v>15601</v>
      </c>
      <c r="B23029">
        <v>39</v>
      </c>
      <c r="C23029">
        <v>38</v>
      </c>
      <c r="D23029">
        <v>42</v>
      </c>
    </row>
    <row r="23030" spans="1:4" x14ac:dyDescent="0.25">
      <c r="A23030" t="s">
        <v>15602</v>
      </c>
      <c r="B23030">
        <v>883301</v>
      </c>
      <c r="C23030">
        <v>1036211</v>
      </c>
      <c r="D23030">
        <v>1153763</v>
      </c>
    </row>
    <row r="23031" spans="1:4" x14ac:dyDescent="0.25">
      <c r="A23031" t="s">
        <v>15603</v>
      </c>
      <c r="C23031">
        <v>13928</v>
      </c>
      <c r="D23031">
        <v>19043</v>
      </c>
    </row>
    <row r="23032" spans="1:4" x14ac:dyDescent="0.25">
      <c r="A23032" t="s">
        <v>15604</v>
      </c>
      <c r="B23032">
        <v>5.0279999999999996</v>
      </c>
      <c r="C23032">
        <v>8.0229999999999997</v>
      </c>
      <c r="D23032">
        <v>5.7839999999999998</v>
      </c>
    </row>
    <row r="23033" spans="1:4" x14ac:dyDescent="0.25">
      <c r="A23033" t="s">
        <v>793</v>
      </c>
      <c r="B23033" t="s">
        <v>12930</v>
      </c>
    </row>
    <row r="23034" spans="1:4" x14ac:dyDescent="0.25">
      <c r="A23034" t="s">
        <v>793</v>
      </c>
      <c r="B23034" t="s">
        <v>12930</v>
      </c>
    </row>
    <row r="23035" spans="1:4" x14ac:dyDescent="0.25">
      <c r="A23035" t="s">
        <v>793</v>
      </c>
      <c r="B23035" t="s">
        <v>12930</v>
      </c>
    </row>
    <row r="23036" spans="1:4" x14ac:dyDescent="0.25">
      <c r="A23036" t="s">
        <v>793</v>
      </c>
      <c r="B23036" t="s">
        <v>12930</v>
      </c>
    </row>
    <row r="23037" spans="1:4" x14ac:dyDescent="0.25">
      <c r="A23037" t="s">
        <v>15605</v>
      </c>
      <c r="B23037">
        <v>1326108</v>
      </c>
      <c r="C23037">
        <v>1245062</v>
      </c>
      <c r="D23037">
        <v>1274574</v>
      </c>
    </row>
    <row r="23038" spans="1:4" x14ac:dyDescent="0.25">
      <c r="A23038" t="s">
        <v>15606</v>
      </c>
      <c r="B23038">
        <v>212995</v>
      </c>
      <c r="C23038">
        <v>207125</v>
      </c>
      <c r="D23038">
        <v>426609</v>
      </c>
    </row>
    <row r="23039" spans="1:4" x14ac:dyDescent="0.25">
      <c r="A23039" t="s">
        <v>15607</v>
      </c>
      <c r="B23039">
        <v>964212</v>
      </c>
      <c r="C23039">
        <v>1138497</v>
      </c>
      <c r="D23039">
        <v>1148949</v>
      </c>
    </row>
    <row r="23040" spans="1:4" x14ac:dyDescent="0.25">
      <c r="A23040" t="s">
        <v>793</v>
      </c>
      <c r="B23040" t="s">
        <v>12930</v>
      </c>
    </row>
    <row r="23041" spans="1:4" x14ac:dyDescent="0.25">
      <c r="A23041" t="s">
        <v>15608</v>
      </c>
      <c r="B23041">
        <v>3475176</v>
      </c>
      <c r="C23041">
        <v>3695484</v>
      </c>
      <c r="D23041">
        <v>3932275</v>
      </c>
    </row>
    <row r="23042" spans="1:4" x14ac:dyDescent="0.25">
      <c r="A23042" t="s">
        <v>15609</v>
      </c>
      <c r="B23042">
        <v>2148168</v>
      </c>
      <c r="C23042">
        <v>2448851</v>
      </c>
      <c r="D23042">
        <v>2655435</v>
      </c>
    </row>
    <row r="23043" spans="1:4" x14ac:dyDescent="0.25">
      <c r="A23043" t="s">
        <v>15610</v>
      </c>
      <c r="B23043">
        <v>33.6</v>
      </c>
      <c r="C23043">
        <v>36.869999999999997</v>
      </c>
      <c r="D23043">
        <v>35.94</v>
      </c>
    </row>
    <row r="23044" spans="1:4" x14ac:dyDescent="0.25">
      <c r="A23044" t="s">
        <v>15611</v>
      </c>
      <c r="B23044">
        <v>1334369</v>
      </c>
      <c r="C23044">
        <v>1834910</v>
      </c>
      <c r="D23044">
        <v>1518433</v>
      </c>
    </row>
    <row r="23045" spans="1:4" x14ac:dyDescent="0.25">
      <c r="A23045" t="s">
        <v>15612</v>
      </c>
      <c r="B23045">
        <v>1189703</v>
      </c>
      <c r="C23045">
        <v>1677900</v>
      </c>
      <c r="D23045">
        <v>1921571</v>
      </c>
    </row>
    <row r="23046" spans="1:4" x14ac:dyDescent="0.25">
      <c r="A23046" t="s">
        <v>16995</v>
      </c>
      <c r="B23046">
        <v>502208</v>
      </c>
      <c r="C23046">
        <v>521567</v>
      </c>
      <c r="D23046">
        <v>454074</v>
      </c>
    </row>
    <row r="23047" spans="1:4" x14ac:dyDescent="0.25">
      <c r="A23047" t="s">
        <v>15599</v>
      </c>
      <c r="B23047">
        <v>375109</v>
      </c>
      <c r="C23047">
        <v>345299</v>
      </c>
      <c r="D23047">
        <v>447903</v>
      </c>
    </row>
    <row r="23048" spans="1:4" x14ac:dyDescent="0.25">
      <c r="A23048" t="s">
        <v>16996</v>
      </c>
      <c r="B23048">
        <v>115188</v>
      </c>
      <c r="C23048">
        <v>115188</v>
      </c>
      <c r="D23048">
        <v>111732</v>
      </c>
    </row>
    <row r="23049" spans="1:4" x14ac:dyDescent="0.25">
      <c r="A23049" t="s">
        <v>793</v>
      </c>
      <c r="B23049" t="s">
        <v>16188</v>
      </c>
    </row>
    <row r="23050" spans="1:4" x14ac:dyDescent="0.25">
      <c r="A23050" t="s">
        <v>793</v>
      </c>
      <c r="B23050" t="s">
        <v>16188</v>
      </c>
    </row>
    <row r="23051" spans="1:4" x14ac:dyDescent="0.25">
      <c r="A23051" t="s">
        <v>15613</v>
      </c>
      <c r="B23051">
        <v>21948000</v>
      </c>
      <c r="C23051">
        <v>23380000</v>
      </c>
      <c r="D23051">
        <v>22391000</v>
      </c>
    </row>
    <row r="23052" spans="1:4" x14ac:dyDescent="0.25">
      <c r="A23052" t="s">
        <v>15614</v>
      </c>
      <c r="B23052">
        <v>51152000</v>
      </c>
      <c r="C23052">
        <v>56809000</v>
      </c>
      <c r="D23052">
        <v>57372000</v>
      </c>
    </row>
    <row r="23053" spans="1:4" x14ac:dyDescent="0.25">
      <c r="A23053" t="s">
        <v>793</v>
      </c>
      <c r="B23053" t="s">
        <v>12930</v>
      </c>
    </row>
    <row r="23054" spans="1:4" x14ac:dyDescent="0.25">
      <c r="A23054" t="s">
        <v>15615</v>
      </c>
      <c r="B23054">
        <v>23427000</v>
      </c>
      <c r="C23054">
        <v>26950000</v>
      </c>
      <c r="D23054">
        <v>28084000</v>
      </c>
    </row>
    <row r="23055" spans="1:4" x14ac:dyDescent="0.25">
      <c r="A23055" t="s">
        <v>15616</v>
      </c>
      <c r="B23055">
        <v>29204000</v>
      </c>
      <c r="C23055">
        <v>33429000</v>
      </c>
      <c r="D23055">
        <v>34981000</v>
      </c>
    </row>
    <row r="23056" spans="1:4" x14ac:dyDescent="0.25">
      <c r="A23056" t="s">
        <v>793</v>
      </c>
      <c r="B23056" t="s">
        <v>12930</v>
      </c>
    </row>
    <row r="23057" spans="1:4" x14ac:dyDescent="0.25">
      <c r="A23057" t="s">
        <v>793</v>
      </c>
      <c r="B23057" t="s">
        <v>12930</v>
      </c>
    </row>
    <row r="23058" spans="1:4" x14ac:dyDescent="0.25">
      <c r="A23058" t="s">
        <v>15617</v>
      </c>
      <c r="B23058">
        <v>3348000</v>
      </c>
      <c r="C23058">
        <v>2288000</v>
      </c>
      <c r="D23058">
        <v>-27000</v>
      </c>
    </row>
    <row r="23059" spans="1:4" x14ac:dyDescent="0.25">
      <c r="A23059" t="s">
        <v>15618</v>
      </c>
      <c r="B23059">
        <v>3348000</v>
      </c>
      <c r="C23059">
        <v>2288000</v>
      </c>
      <c r="D23059">
        <v>-27000</v>
      </c>
    </row>
    <row r="23060" spans="1:4" x14ac:dyDescent="0.25">
      <c r="A23060" t="s">
        <v>15619</v>
      </c>
      <c r="B23060">
        <v>370322</v>
      </c>
      <c r="C23060">
        <v>219419</v>
      </c>
      <c r="D23060">
        <v>-2681</v>
      </c>
    </row>
    <row r="23061" spans="1:4" x14ac:dyDescent="0.25">
      <c r="A23061" t="s">
        <v>15620</v>
      </c>
      <c r="B23061">
        <v>3060000</v>
      </c>
      <c r="C23061">
        <v>3335000</v>
      </c>
      <c r="D23061">
        <v>3881000</v>
      </c>
    </row>
    <row r="23062" spans="1:4" x14ac:dyDescent="0.25">
      <c r="A23062" t="s">
        <v>15621</v>
      </c>
      <c r="B23062">
        <v>719000</v>
      </c>
      <c r="C23062">
        <v>853000</v>
      </c>
      <c r="D23062">
        <v>938000</v>
      </c>
    </row>
    <row r="23063" spans="1:4" x14ac:dyDescent="0.25">
      <c r="A23063" t="s">
        <v>15622</v>
      </c>
      <c r="B23063">
        <v>4482000</v>
      </c>
      <c r="C23063">
        <v>3310000</v>
      </c>
      <c r="D23063">
        <v>953000</v>
      </c>
    </row>
    <row r="23064" spans="1:4" x14ac:dyDescent="0.25">
      <c r="A23064" t="s">
        <v>15623</v>
      </c>
      <c r="B23064">
        <v>4490000</v>
      </c>
      <c r="C23064">
        <v>3319000</v>
      </c>
      <c r="D23064">
        <v>968000</v>
      </c>
    </row>
    <row r="23065" spans="1:4" x14ac:dyDescent="0.25">
      <c r="A23065" t="s">
        <v>15624</v>
      </c>
      <c r="B23065">
        <v>312000</v>
      </c>
      <c r="C23065">
        <v>399000</v>
      </c>
      <c r="D23065">
        <v>977000</v>
      </c>
    </row>
    <row r="23066" spans="1:4" x14ac:dyDescent="0.25">
      <c r="A23066" t="s">
        <v>15625</v>
      </c>
      <c r="B23066">
        <v>315000</v>
      </c>
      <c r="C23066">
        <v>159000</v>
      </c>
      <c r="D23066">
        <v>346000</v>
      </c>
    </row>
    <row r="23067" spans="1:4" x14ac:dyDescent="0.25">
      <c r="A23067" t="s">
        <v>793</v>
      </c>
      <c r="B23067" t="s">
        <v>12930</v>
      </c>
    </row>
    <row r="23068" spans="1:4" x14ac:dyDescent="0.25">
      <c r="A23068" t="s">
        <v>793</v>
      </c>
      <c r="B23068" t="s">
        <v>12930</v>
      </c>
    </row>
    <row r="23069" spans="1:4" x14ac:dyDescent="0.25">
      <c r="A23069" t="s">
        <v>15626</v>
      </c>
      <c r="B23069">
        <v>0</v>
      </c>
      <c r="C23069">
        <v>0</v>
      </c>
      <c r="D23069">
        <v>0</v>
      </c>
    </row>
    <row r="23070" spans="1:4" x14ac:dyDescent="0.25">
      <c r="A23070" t="s">
        <v>793</v>
      </c>
      <c r="B23070" t="s">
        <v>12930</v>
      </c>
    </row>
    <row r="23071" spans="1:4" x14ac:dyDescent="0.25">
      <c r="A23071" t="s">
        <v>15627</v>
      </c>
      <c r="B23071">
        <v>5.7510000000000003</v>
      </c>
      <c r="C23071">
        <v>5.9560000000000004</v>
      </c>
      <c r="D23071">
        <v>5.7249999999999996</v>
      </c>
    </row>
    <row r="23072" spans="1:4" x14ac:dyDescent="0.25">
      <c r="A23072" t="s">
        <v>793</v>
      </c>
      <c r="B23072" t="s">
        <v>12930</v>
      </c>
    </row>
    <row r="23073" spans="1:4" x14ac:dyDescent="0.25">
      <c r="A23073" t="s">
        <v>793</v>
      </c>
      <c r="B23073" t="s">
        <v>12930</v>
      </c>
    </row>
    <row r="23074" spans="1:4" x14ac:dyDescent="0.25">
      <c r="A23074" t="s">
        <v>793</v>
      </c>
      <c r="B23074" t="s">
        <v>12930</v>
      </c>
    </row>
    <row r="23075" spans="1:4" x14ac:dyDescent="0.25">
      <c r="A23075" t="s">
        <v>793</v>
      </c>
      <c r="B23075" t="s">
        <v>12930</v>
      </c>
    </row>
    <row r="23076" spans="1:4" x14ac:dyDescent="0.25">
      <c r="A23076" t="s">
        <v>15628</v>
      </c>
      <c r="B23076">
        <v>19839000</v>
      </c>
      <c r="C23076">
        <v>25960000</v>
      </c>
      <c r="D23076">
        <v>23087000</v>
      </c>
    </row>
    <row r="23077" spans="1:4" x14ac:dyDescent="0.25">
      <c r="A23077" t="s">
        <v>15629</v>
      </c>
      <c r="B23077">
        <v>3588000</v>
      </c>
      <c r="C23077">
        <v>990000</v>
      </c>
      <c r="D23077">
        <v>4997000</v>
      </c>
    </row>
    <row r="23078" spans="1:4" x14ac:dyDescent="0.25">
      <c r="A23078" t="s">
        <v>15630</v>
      </c>
      <c r="B23078">
        <v>217000</v>
      </c>
    </row>
    <row r="23079" spans="1:4" x14ac:dyDescent="0.25">
      <c r="A23079" t="s">
        <v>15631</v>
      </c>
      <c r="B23079">
        <v>99000</v>
      </c>
      <c r="C23079">
        <v>696000</v>
      </c>
      <c r="D23079">
        <v>377000</v>
      </c>
    </row>
    <row r="23080" spans="1:4" x14ac:dyDescent="0.25">
      <c r="A23080" t="s">
        <v>15632</v>
      </c>
      <c r="B23080">
        <v>41787000</v>
      </c>
      <c r="C23080">
        <v>49340000</v>
      </c>
      <c r="D23080">
        <v>45478000</v>
      </c>
    </row>
    <row r="23081" spans="1:4" x14ac:dyDescent="0.25">
      <c r="A23081" t="s">
        <v>15633</v>
      </c>
      <c r="B23081">
        <v>21948000</v>
      </c>
      <c r="C23081">
        <v>23380000</v>
      </c>
      <c r="D23081">
        <v>22391000</v>
      </c>
    </row>
    <row r="23082" spans="1:4" x14ac:dyDescent="0.25">
      <c r="A23082" t="s">
        <v>15634</v>
      </c>
      <c r="B23082">
        <v>76.239999999999995</v>
      </c>
      <c r="C23082">
        <v>74.150000000000006</v>
      </c>
      <c r="D23082">
        <v>75.44</v>
      </c>
    </row>
    <row r="23083" spans="1:4" x14ac:dyDescent="0.25">
      <c r="A23083" t="s">
        <v>15635</v>
      </c>
      <c r="B23083">
        <v>2333000</v>
      </c>
      <c r="C23083">
        <v>2473000</v>
      </c>
      <c r="D23083">
        <v>2928000</v>
      </c>
    </row>
    <row r="23084" spans="1:4" x14ac:dyDescent="0.25">
      <c r="A23084" t="s">
        <v>15636</v>
      </c>
      <c r="B23084">
        <v>19578000</v>
      </c>
      <c r="C23084">
        <v>21010000</v>
      </c>
      <c r="D23084">
        <v>20021000</v>
      </c>
    </row>
    <row r="23085" spans="1:4" x14ac:dyDescent="0.25">
      <c r="A23085" t="s">
        <v>16997</v>
      </c>
      <c r="B23085">
        <v>411000</v>
      </c>
      <c r="C23085">
        <v>482000</v>
      </c>
      <c r="D23085">
        <v>453000</v>
      </c>
    </row>
    <row r="23086" spans="1:4" x14ac:dyDescent="0.25">
      <c r="A23086" t="s">
        <v>15625</v>
      </c>
      <c r="B23086">
        <v>315000</v>
      </c>
      <c r="C23086">
        <v>159000</v>
      </c>
      <c r="D23086">
        <v>346000</v>
      </c>
    </row>
    <row r="23087" spans="1:4" x14ac:dyDescent="0.25">
      <c r="A23087" t="s">
        <v>16998</v>
      </c>
      <c r="B23087">
        <v>153713</v>
      </c>
      <c r="C23087">
        <v>153713</v>
      </c>
      <c r="D23087">
        <v>307427</v>
      </c>
    </row>
    <row r="23088" spans="1:4" x14ac:dyDescent="0.25">
      <c r="A23088" t="s">
        <v>793</v>
      </c>
      <c r="B23088" t="s">
        <v>16188</v>
      </c>
    </row>
    <row r="23089" spans="1:2" x14ac:dyDescent="0.25">
      <c r="A23089" t="s">
        <v>793</v>
      </c>
      <c r="B23089" t="s">
        <v>16188</v>
      </c>
    </row>
    <row r="23090" spans="1:2" x14ac:dyDescent="0.25">
      <c r="A23090" t="s">
        <v>15637</v>
      </c>
      <c r="B23090">
        <v>1838200</v>
      </c>
    </row>
    <row r="23091" spans="1:2" x14ac:dyDescent="0.25">
      <c r="A23091" t="s">
        <v>15638</v>
      </c>
      <c r="B23091">
        <v>3166800</v>
      </c>
    </row>
    <row r="23092" spans="1:2" x14ac:dyDescent="0.25">
      <c r="A23092" t="s">
        <v>15639</v>
      </c>
      <c r="B23092">
        <v>2237200</v>
      </c>
    </row>
    <row r="23093" spans="1:2" x14ac:dyDescent="0.25">
      <c r="A23093" t="s">
        <v>15640</v>
      </c>
      <c r="B23093">
        <v>791800</v>
      </c>
    </row>
    <row r="23094" spans="1:2" x14ac:dyDescent="0.25">
      <c r="A23094" t="s">
        <v>15641</v>
      </c>
      <c r="B23094">
        <v>1327400</v>
      </c>
    </row>
    <row r="23095" spans="1:2" x14ac:dyDescent="0.25">
      <c r="A23095" t="s">
        <v>15642</v>
      </c>
      <c r="B23095">
        <v>542000</v>
      </c>
    </row>
    <row r="23096" spans="1:2" x14ac:dyDescent="0.25">
      <c r="A23096" t="s">
        <v>793</v>
      </c>
      <c r="B23096" t="s">
        <v>12930</v>
      </c>
    </row>
    <row r="23097" spans="1:2" x14ac:dyDescent="0.25">
      <c r="A23097" t="s">
        <v>15643</v>
      </c>
      <c r="B23097">
        <v>-54100</v>
      </c>
    </row>
    <row r="23098" spans="1:2" x14ac:dyDescent="0.25">
      <c r="A23098" t="s">
        <v>15644</v>
      </c>
      <c r="B23098">
        <v>-54100</v>
      </c>
    </row>
    <row r="23099" spans="1:2" x14ac:dyDescent="0.25">
      <c r="A23099" t="s">
        <v>15645</v>
      </c>
      <c r="B23099">
        <v>2167388</v>
      </c>
    </row>
    <row r="23100" spans="1:2" x14ac:dyDescent="0.25">
      <c r="A23100" t="s">
        <v>15646</v>
      </c>
      <c r="B23100">
        <v>1241400</v>
      </c>
    </row>
    <row r="23101" spans="1:2" x14ac:dyDescent="0.25">
      <c r="A23101" t="s">
        <v>15647</v>
      </c>
      <c r="B23101">
        <v>255600</v>
      </c>
    </row>
    <row r="23102" spans="1:2" x14ac:dyDescent="0.25">
      <c r="A23102" t="s">
        <v>15648</v>
      </c>
      <c r="B23102">
        <v>-18300</v>
      </c>
    </row>
    <row r="23103" spans="1:2" x14ac:dyDescent="0.25">
      <c r="A23103" t="s">
        <v>15649</v>
      </c>
      <c r="B23103">
        <v>111600</v>
      </c>
    </row>
    <row r="23104" spans="1:2" x14ac:dyDescent="0.25">
      <c r="A23104" t="s">
        <v>793</v>
      </c>
      <c r="B23104" t="s">
        <v>12930</v>
      </c>
    </row>
    <row r="23105" spans="1:2" x14ac:dyDescent="0.25">
      <c r="A23105" t="s">
        <v>15650</v>
      </c>
      <c r="B23105">
        <v>227800</v>
      </c>
    </row>
    <row r="23106" spans="1:2" x14ac:dyDescent="0.25">
      <c r="A23106" t="s">
        <v>15651</v>
      </c>
      <c r="B23106">
        <v>135800</v>
      </c>
    </row>
    <row r="23107" spans="1:2" x14ac:dyDescent="0.25">
      <c r="A23107" t="s">
        <v>15652</v>
      </c>
      <c r="B23107">
        <v>299</v>
      </c>
    </row>
    <row r="23108" spans="1:2" x14ac:dyDescent="0.25">
      <c r="A23108" t="s">
        <v>15653</v>
      </c>
      <c r="B23108">
        <v>0</v>
      </c>
    </row>
    <row r="23109" spans="1:2" x14ac:dyDescent="0.25">
      <c r="A23109" t="s">
        <v>15654</v>
      </c>
      <c r="B23109">
        <v>16500</v>
      </c>
    </row>
    <row r="23110" spans="1:2" x14ac:dyDescent="0.25">
      <c r="A23110" t="s">
        <v>15655</v>
      </c>
      <c r="B23110">
        <v>2.1999999999999999E-2</v>
      </c>
    </row>
    <row r="23111" spans="1:2" x14ac:dyDescent="0.25">
      <c r="A23111" t="s">
        <v>793</v>
      </c>
      <c r="B23111" t="s">
        <v>12930</v>
      </c>
    </row>
    <row r="23112" spans="1:2" x14ac:dyDescent="0.25">
      <c r="A23112" t="s">
        <v>793</v>
      </c>
      <c r="B23112" t="s">
        <v>12930</v>
      </c>
    </row>
    <row r="23113" spans="1:2" x14ac:dyDescent="0.25">
      <c r="A23113" t="s">
        <v>793</v>
      </c>
      <c r="B23113" t="s">
        <v>12930</v>
      </c>
    </row>
    <row r="23114" spans="1:2" x14ac:dyDescent="0.25">
      <c r="A23114" t="s">
        <v>793</v>
      </c>
      <c r="B23114" t="s">
        <v>12930</v>
      </c>
    </row>
    <row r="23115" spans="1:2" x14ac:dyDescent="0.25">
      <c r="A23115" t="s">
        <v>15656</v>
      </c>
      <c r="B23115">
        <v>765300</v>
      </c>
    </row>
    <row r="23116" spans="1:2" x14ac:dyDescent="0.25">
      <c r="A23116" t="s">
        <v>15657</v>
      </c>
      <c r="B23116">
        <v>26500</v>
      </c>
    </row>
    <row r="23117" spans="1:2" x14ac:dyDescent="0.25">
      <c r="A23117" t="s">
        <v>15658</v>
      </c>
      <c r="B23117">
        <v>347100</v>
      </c>
    </row>
    <row r="23118" spans="1:2" x14ac:dyDescent="0.25">
      <c r="A23118" t="s">
        <v>793</v>
      </c>
      <c r="B23118" t="s">
        <v>12930</v>
      </c>
    </row>
    <row r="23119" spans="1:2" x14ac:dyDescent="0.25">
      <c r="A23119" t="s">
        <v>15659</v>
      </c>
      <c r="B23119">
        <v>2604700</v>
      </c>
    </row>
    <row r="23120" spans="1:2" x14ac:dyDescent="0.25">
      <c r="A23120" t="s">
        <v>15660</v>
      </c>
      <c r="B23120">
        <v>1838200</v>
      </c>
    </row>
    <row r="23121" spans="1:4" x14ac:dyDescent="0.25">
      <c r="A23121" t="s">
        <v>15661</v>
      </c>
      <c r="B23121">
        <v>68.95</v>
      </c>
    </row>
    <row r="23122" spans="1:4" x14ac:dyDescent="0.25">
      <c r="A23122" t="s">
        <v>15662</v>
      </c>
      <c r="B23122">
        <v>855900</v>
      </c>
    </row>
    <row r="23123" spans="1:4" x14ac:dyDescent="0.25">
      <c r="A23123" t="s">
        <v>15663</v>
      </c>
      <c r="B23123">
        <v>1095200</v>
      </c>
    </row>
    <row r="23124" spans="1:4" x14ac:dyDescent="0.25">
      <c r="A23124" t="s">
        <v>16999</v>
      </c>
      <c r="B23124">
        <v>1992700</v>
      </c>
    </row>
    <row r="23125" spans="1:4" x14ac:dyDescent="0.25">
      <c r="A23125" t="s">
        <v>15650</v>
      </c>
      <c r="B23125">
        <v>227800</v>
      </c>
    </row>
    <row r="23126" spans="1:4" x14ac:dyDescent="0.25">
      <c r="A23126" t="s">
        <v>17000</v>
      </c>
      <c r="B23126">
        <v>1050470</v>
      </c>
      <c r="C23126">
        <v>1051304</v>
      </c>
      <c r="D23126">
        <v>1051304</v>
      </c>
    </row>
    <row r="23127" spans="1:4" x14ac:dyDescent="0.25">
      <c r="A23127" t="s">
        <v>793</v>
      </c>
      <c r="B23127" t="s">
        <v>16188</v>
      </c>
    </row>
    <row r="23128" spans="1:4" x14ac:dyDescent="0.25">
      <c r="A23128" t="s">
        <v>793</v>
      </c>
      <c r="B23128" t="s">
        <v>16188</v>
      </c>
    </row>
    <row r="23129" spans="1:4" x14ac:dyDescent="0.25">
      <c r="A23129" t="s">
        <v>15664</v>
      </c>
      <c r="B23129">
        <v>2417000</v>
      </c>
      <c r="C23129">
        <v>2310000</v>
      </c>
      <c r="D23129">
        <v>1749000</v>
      </c>
    </row>
    <row r="23130" spans="1:4" x14ac:dyDescent="0.25">
      <c r="A23130" t="s">
        <v>15665</v>
      </c>
      <c r="B23130">
        <v>8966000</v>
      </c>
      <c r="C23130">
        <v>9448000</v>
      </c>
      <c r="D23130">
        <v>9043000</v>
      </c>
    </row>
    <row r="23131" spans="1:4" x14ac:dyDescent="0.25">
      <c r="A23131" t="s">
        <v>15666</v>
      </c>
      <c r="B23131">
        <v>2738000</v>
      </c>
      <c r="C23131">
        <v>2977000</v>
      </c>
      <c r="D23131">
        <v>2754000</v>
      </c>
    </row>
    <row r="23132" spans="1:4" x14ac:dyDescent="0.25">
      <c r="A23132" t="s">
        <v>15667</v>
      </c>
      <c r="B23132">
        <v>3131000</v>
      </c>
      <c r="C23132">
        <v>3615000</v>
      </c>
      <c r="D23132">
        <v>3745000</v>
      </c>
    </row>
    <row r="23133" spans="1:4" x14ac:dyDescent="0.25">
      <c r="A23133" t="s">
        <v>15668</v>
      </c>
      <c r="B23133">
        <v>6549000</v>
      </c>
      <c r="C23133">
        <v>7138000</v>
      </c>
      <c r="D23133">
        <v>7294000</v>
      </c>
    </row>
    <row r="23134" spans="1:4" x14ac:dyDescent="0.25">
      <c r="A23134" t="s">
        <v>15669</v>
      </c>
      <c r="B23134">
        <v>3056000</v>
      </c>
      <c r="C23134">
        <v>3869000</v>
      </c>
      <c r="D23134">
        <v>3790000</v>
      </c>
    </row>
    <row r="23135" spans="1:4" x14ac:dyDescent="0.25">
      <c r="A23135" t="s">
        <v>793</v>
      </c>
      <c r="B23135" t="s">
        <v>12930</v>
      </c>
    </row>
    <row r="23136" spans="1:4" x14ac:dyDescent="0.25">
      <c r="A23136" t="s">
        <v>15670</v>
      </c>
      <c r="B23136">
        <v>728000</v>
      </c>
      <c r="C23136">
        <v>1027000</v>
      </c>
      <c r="D23136">
        <v>1007000</v>
      </c>
    </row>
    <row r="23137" spans="1:4" x14ac:dyDescent="0.25">
      <c r="A23137" t="s">
        <v>15671</v>
      </c>
      <c r="B23137">
        <v>728000</v>
      </c>
      <c r="C23137">
        <v>1027000</v>
      </c>
      <c r="D23137">
        <v>1007000</v>
      </c>
    </row>
    <row r="23138" spans="1:4" x14ac:dyDescent="0.25">
      <c r="A23138" t="s">
        <v>15672</v>
      </c>
      <c r="B23138">
        <v>827270</v>
      </c>
      <c r="C23138">
        <v>1099568</v>
      </c>
      <c r="D23138">
        <v>1111476</v>
      </c>
    </row>
    <row r="23139" spans="1:4" x14ac:dyDescent="0.25">
      <c r="A23139" t="s">
        <v>15673</v>
      </c>
      <c r="B23139">
        <v>4771000</v>
      </c>
      <c r="C23139">
        <v>5453000</v>
      </c>
      <c r="D23139">
        <v>5584000</v>
      </c>
    </row>
    <row r="23140" spans="1:4" x14ac:dyDescent="0.25">
      <c r="A23140" t="s">
        <v>15674</v>
      </c>
      <c r="B23140">
        <v>1065000</v>
      </c>
      <c r="C23140">
        <v>1252000</v>
      </c>
      <c r="D23140">
        <v>1277000</v>
      </c>
    </row>
    <row r="23141" spans="1:4" x14ac:dyDescent="0.25">
      <c r="A23141" t="s">
        <v>15675</v>
      </c>
      <c r="B23141">
        <v>992000</v>
      </c>
      <c r="C23141">
        <v>1342000</v>
      </c>
      <c r="D23141">
        <v>1379000</v>
      </c>
    </row>
    <row r="23142" spans="1:4" x14ac:dyDescent="0.25">
      <c r="A23142" t="s">
        <v>15676</v>
      </c>
      <c r="B23142">
        <v>1413000</v>
      </c>
      <c r="C23142">
        <v>1774000</v>
      </c>
      <c r="D23142">
        <v>1819000</v>
      </c>
    </row>
    <row r="23143" spans="1:4" x14ac:dyDescent="0.25">
      <c r="A23143" t="s">
        <v>793</v>
      </c>
      <c r="B23143" t="s">
        <v>12930</v>
      </c>
    </row>
    <row r="23144" spans="1:4" x14ac:dyDescent="0.25">
      <c r="A23144" t="s">
        <v>15677</v>
      </c>
      <c r="B23144">
        <v>1001000</v>
      </c>
      <c r="C23144">
        <v>1346000</v>
      </c>
      <c r="D23144">
        <v>1135000</v>
      </c>
    </row>
    <row r="23145" spans="1:4" x14ac:dyDescent="0.25">
      <c r="A23145" t="s">
        <v>15678</v>
      </c>
      <c r="B23145">
        <v>123000</v>
      </c>
      <c r="C23145">
        <v>147000</v>
      </c>
      <c r="D23145">
        <v>165000</v>
      </c>
    </row>
    <row r="23146" spans="1:4" x14ac:dyDescent="0.25">
      <c r="A23146" t="s">
        <v>15679</v>
      </c>
      <c r="B23146">
        <v>92</v>
      </c>
      <c r="C23146">
        <v>86</v>
      </c>
      <c r="D23146">
        <v>88</v>
      </c>
    </row>
    <row r="23147" spans="1:4" x14ac:dyDescent="0.25">
      <c r="A23147" t="s">
        <v>15680</v>
      </c>
      <c r="B23147">
        <v>65000</v>
      </c>
      <c r="C23147">
        <v>79000</v>
      </c>
      <c r="D23147">
        <v>84000</v>
      </c>
    </row>
    <row r="23148" spans="1:4" x14ac:dyDescent="0.25">
      <c r="A23148" t="s">
        <v>15681</v>
      </c>
      <c r="B23148">
        <v>332000</v>
      </c>
      <c r="C23148">
        <v>212000</v>
      </c>
      <c r="D23148">
        <v>172000</v>
      </c>
    </row>
    <row r="23149" spans="1:4" x14ac:dyDescent="0.25">
      <c r="A23149" t="s">
        <v>15682</v>
      </c>
      <c r="B23149">
        <v>4.3860000000000001</v>
      </c>
      <c r="C23149">
        <v>5.5119999999999996</v>
      </c>
      <c r="D23149">
        <v>5.9089999999999998</v>
      </c>
    </row>
    <row r="23150" spans="1:4" x14ac:dyDescent="0.25">
      <c r="A23150" t="s">
        <v>793</v>
      </c>
      <c r="B23150" t="s">
        <v>12930</v>
      </c>
    </row>
    <row r="23151" spans="1:4" x14ac:dyDescent="0.25">
      <c r="A23151" t="s">
        <v>793</v>
      </c>
      <c r="B23151" t="s">
        <v>12930</v>
      </c>
    </row>
    <row r="23152" spans="1:4" x14ac:dyDescent="0.25">
      <c r="A23152" t="s">
        <v>793</v>
      </c>
      <c r="B23152" t="s">
        <v>12930</v>
      </c>
    </row>
    <row r="23153" spans="1:4" x14ac:dyDescent="0.25">
      <c r="A23153" t="s">
        <v>793</v>
      </c>
      <c r="B23153" t="s">
        <v>12930</v>
      </c>
    </row>
    <row r="23154" spans="1:4" x14ac:dyDescent="0.25">
      <c r="A23154" t="s">
        <v>15683</v>
      </c>
      <c r="B23154">
        <v>3051000</v>
      </c>
      <c r="C23154">
        <v>2830000</v>
      </c>
      <c r="D23154">
        <v>3086000</v>
      </c>
    </row>
    <row r="23155" spans="1:4" x14ac:dyDescent="0.25">
      <c r="A23155" t="s">
        <v>15684</v>
      </c>
      <c r="B23155">
        <v>80000</v>
      </c>
      <c r="C23155">
        <v>785000</v>
      </c>
      <c r="D23155">
        <v>659000</v>
      </c>
    </row>
    <row r="23156" spans="1:4" x14ac:dyDescent="0.25">
      <c r="A23156" t="s">
        <v>15685</v>
      </c>
      <c r="B23156">
        <v>1978000</v>
      </c>
      <c r="C23156">
        <v>2254000</v>
      </c>
      <c r="D23156">
        <v>2253000</v>
      </c>
    </row>
    <row r="23157" spans="1:4" x14ac:dyDescent="0.25">
      <c r="A23157" t="s">
        <v>793</v>
      </c>
      <c r="B23157" t="s">
        <v>12930</v>
      </c>
    </row>
    <row r="23158" spans="1:4" x14ac:dyDescent="0.25">
      <c r="A23158" t="s">
        <v>15686</v>
      </c>
      <c r="B23158">
        <v>5468000</v>
      </c>
      <c r="C23158">
        <v>5140000</v>
      </c>
      <c r="D23158">
        <v>4835000</v>
      </c>
    </row>
    <row r="23159" spans="1:4" x14ac:dyDescent="0.25">
      <c r="A23159" t="s">
        <v>15687</v>
      </c>
      <c r="B23159">
        <v>2417000</v>
      </c>
      <c r="C23159">
        <v>2310000</v>
      </c>
      <c r="D23159">
        <v>1749000</v>
      </c>
    </row>
    <row r="23160" spans="1:4" x14ac:dyDescent="0.25">
      <c r="A23160" t="s">
        <v>15688</v>
      </c>
      <c r="B23160">
        <v>68.849999999999994</v>
      </c>
      <c r="C23160">
        <v>69.12</v>
      </c>
      <c r="D23160">
        <v>69.25</v>
      </c>
    </row>
    <row r="23161" spans="1:4" x14ac:dyDescent="0.25">
      <c r="A23161" t="s">
        <v>15689</v>
      </c>
      <c r="B23161">
        <v>3285000</v>
      </c>
      <c r="C23161">
        <v>3769000</v>
      </c>
      <c r="D23161">
        <v>3867000</v>
      </c>
    </row>
    <row r="23162" spans="1:4" x14ac:dyDescent="0.25">
      <c r="A23162" t="s">
        <v>15690</v>
      </c>
      <c r="B23162">
        <v>2448000</v>
      </c>
      <c r="C23162">
        <v>2581000</v>
      </c>
      <c r="D23162">
        <v>2151000</v>
      </c>
    </row>
    <row r="23163" spans="1:4" x14ac:dyDescent="0.25">
      <c r="A23163" t="s">
        <v>17001</v>
      </c>
      <c r="B23163">
        <v>1239000</v>
      </c>
      <c r="C23163">
        <v>1340000</v>
      </c>
      <c r="D23163">
        <v>1363000</v>
      </c>
    </row>
    <row r="23164" spans="1:4" x14ac:dyDescent="0.25">
      <c r="A23164" t="s">
        <v>15677</v>
      </c>
      <c r="B23164">
        <v>1001000</v>
      </c>
      <c r="C23164">
        <v>1346000</v>
      </c>
      <c r="D23164">
        <v>1135000</v>
      </c>
    </row>
    <row r="23165" spans="1:4" x14ac:dyDescent="0.25">
      <c r="A23165" t="s">
        <v>17002</v>
      </c>
      <c r="B23165">
        <v>267516</v>
      </c>
      <c r="C23165">
        <v>262516</v>
      </c>
      <c r="D23165">
        <v>257516</v>
      </c>
    </row>
    <row r="23166" spans="1:4" x14ac:dyDescent="0.25">
      <c r="A23166" t="s">
        <v>793</v>
      </c>
      <c r="B23166" t="s">
        <v>16188</v>
      </c>
    </row>
    <row r="23167" spans="1:4" x14ac:dyDescent="0.25">
      <c r="A23167" t="s">
        <v>793</v>
      </c>
      <c r="B23167" t="s">
        <v>16188</v>
      </c>
    </row>
    <row r="23168" spans="1:4" x14ac:dyDescent="0.25">
      <c r="A23168" t="s">
        <v>15691</v>
      </c>
      <c r="B23168">
        <v>9044000</v>
      </c>
      <c r="C23168">
        <v>9383400</v>
      </c>
      <c r="D23168">
        <v>8575100</v>
      </c>
    </row>
    <row r="23169" spans="1:4" x14ac:dyDescent="0.25">
      <c r="A23169" t="s">
        <v>15692</v>
      </c>
      <c r="B23169">
        <v>20005700</v>
      </c>
      <c r="C23169">
        <v>21760000</v>
      </c>
      <c r="D23169">
        <v>21701200</v>
      </c>
    </row>
    <row r="23170" spans="1:4" x14ac:dyDescent="0.25">
      <c r="A23170" t="s">
        <v>793</v>
      </c>
      <c r="B23170" t="s">
        <v>12930</v>
      </c>
    </row>
    <row r="23171" spans="1:4" x14ac:dyDescent="0.25">
      <c r="A23171" t="s">
        <v>15693</v>
      </c>
      <c r="B23171">
        <v>4561900</v>
      </c>
      <c r="C23171">
        <v>4131100</v>
      </c>
      <c r="D23171">
        <v>4051600</v>
      </c>
    </row>
    <row r="23172" spans="1:4" x14ac:dyDescent="0.25">
      <c r="A23172" t="s">
        <v>15694</v>
      </c>
      <c r="B23172">
        <v>10090700</v>
      </c>
      <c r="C23172">
        <v>11221900</v>
      </c>
      <c r="D23172">
        <v>12137000</v>
      </c>
    </row>
    <row r="23173" spans="1:4" x14ac:dyDescent="0.25">
      <c r="A23173" t="s">
        <v>793</v>
      </c>
      <c r="B23173" t="s">
        <v>12930</v>
      </c>
    </row>
    <row r="23174" spans="1:4" x14ac:dyDescent="0.25">
      <c r="A23174" t="s">
        <v>793</v>
      </c>
      <c r="B23174" t="s">
        <v>12930</v>
      </c>
    </row>
    <row r="23175" spans="1:4" x14ac:dyDescent="0.25">
      <c r="A23175" t="s">
        <v>15695</v>
      </c>
      <c r="B23175">
        <v>-751400</v>
      </c>
      <c r="C23175">
        <v>299200</v>
      </c>
      <c r="D23175">
        <v>-817300</v>
      </c>
    </row>
    <row r="23176" spans="1:4" x14ac:dyDescent="0.25">
      <c r="A23176" t="s">
        <v>15696</v>
      </c>
      <c r="B23176">
        <v>-751400</v>
      </c>
      <c r="C23176">
        <v>299200</v>
      </c>
      <c r="D23176">
        <v>-817300</v>
      </c>
    </row>
    <row r="23177" spans="1:4" x14ac:dyDescent="0.25">
      <c r="A23177" t="s">
        <v>15697</v>
      </c>
      <c r="B23177">
        <v>-853861</v>
      </c>
      <c r="C23177">
        <v>320341</v>
      </c>
      <c r="D23177">
        <v>-902095</v>
      </c>
    </row>
    <row r="23178" spans="1:4" x14ac:dyDescent="0.25">
      <c r="A23178" t="s">
        <v>15698</v>
      </c>
      <c r="B23178">
        <v>3689400</v>
      </c>
      <c r="C23178">
        <v>4364100</v>
      </c>
      <c r="D23178">
        <v>4610400</v>
      </c>
    </row>
    <row r="23179" spans="1:4" x14ac:dyDescent="0.25">
      <c r="A23179" t="s">
        <v>15699</v>
      </c>
      <c r="B23179">
        <v>68000</v>
      </c>
      <c r="C23179">
        <v>423400</v>
      </c>
      <c r="D23179">
        <v>453100</v>
      </c>
    </row>
    <row r="23180" spans="1:4" x14ac:dyDescent="0.25">
      <c r="A23180" t="s">
        <v>15700</v>
      </c>
      <c r="B23180">
        <v>313700</v>
      </c>
      <c r="C23180">
        <v>331200</v>
      </c>
      <c r="D23180">
        <v>-874700</v>
      </c>
    </row>
    <row r="23181" spans="1:4" x14ac:dyDescent="0.25">
      <c r="A23181" t="s">
        <v>15701</v>
      </c>
      <c r="B23181">
        <v>944100</v>
      </c>
      <c r="C23181">
        <v>827700</v>
      </c>
      <c r="D23181">
        <v>-214300</v>
      </c>
    </row>
    <row r="23182" spans="1:4" x14ac:dyDescent="0.25">
      <c r="A23182" t="s">
        <v>15702</v>
      </c>
      <c r="B23182">
        <v>47500</v>
      </c>
      <c r="C23182">
        <v>37100</v>
      </c>
      <c r="D23182">
        <v>43500</v>
      </c>
    </row>
    <row r="23183" spans="1:4" x14ac:dyDescent="0.25">
      <c r="A23183" t="s">
        <v>15703</v>
      </c>
      <c r="B23183">
        <v>1135000</v>
      </c>
      <c r="C23183">
        <v>1915400</v>
      </c>
      <c r="D23183">
        <v>1954100</v>
      </c>
    </row>
    <row r="23184" spans="1:4" x14ac:dyDescent="0.25">
      <c r="A23184" t="s">
        <v>793</v>
      </c>
      <c r="B23184" t="s">
        <v>12930</v>
      </c>
    </row>
    <row r="23185" spans="1:4" x14ac:dyDescent="0.25">
      <c r="A23185" t="s">
        <v>793</v>
      </c>
      <c r="B23185" t="s">
        <v>12930</v>
      </c>
    </row>
    <row r="23186" spans="1:4" x14ac:dyDescent="0.25">
      <c r="A23186" t="s">
        <v>15704</v>
      </c>
      <c r="B23186">
        <v>42100</v>
      </c>
      <c r="C23186">
        <v>67600</v>
      </c>
      <c r="D23186">
        <v>97700</v>
      </c>
    </row>
    <row r="23187" spans="1:4" x14ac:dyDescent="0.25">
      <c r="A23187" t="s">
        <v>793</v>
      </c>
      <c r="B23187" t="s">
        <v>12930</v>
      </c>
    </row>
    <row r="23188" spans="1:4" x14ac:dyDescent="0.25">
      <c r="A23188" t="s">
        <v>15705</v>
      </c>
      <c r="B23188">
        <v>3.1859999999999999</v>
      </c>
      <c r="C23188">
        <v>3.375</v>
      </c>
      <c r="D23188">
        <v>2.8679999999999999</v>
      </c>
    </row>
    <row r="23189" spans="1:4" x14ac:dyDescent="0.25">
      <c r="A23189" t="s">
        <v>793</v>
      </c>
      <c r="B23189" t="s">
        <v>12930</v>
      </c>
    </row>
    <row r="23190" spans="1:4" x14ac:dyDescent="0.25">
      <c r="A23190" t="s">
        <v>793</v>
      </c>
      <c r="B23190" t="s">
        <v>12930</v>
      </c>
    </row>
    <row r="23191" spans="1:4" x14ac:dyDescent="0.25">
      <c r="A23191" t="s">
        <v>793</v>
      </c>
      <c r="B23191" t="s">
        <v>12930</v>
      </c>
    </row>
    <row r="23192" spans="1:4" x14ac:dyDescent="0.25">
      <c r="A23192" t="s">
        <v>793</v>
      </c>
      <c r="B23192" t="s">
        <v>12930</v>
      </c>
    </row>
    <row r="23193" spans="1:4" x14ac:dyDescent="0.25">
      <c r="A23193" t="s">
        <v>15706</v>
      </c>
      <c r="B23193">
        <v>3763600</v>
      </c>
      <c r="C23193">
        <v>3455400</v>
      </c>
      <c r="D23193">
        <v>3013700</v>
      </c>
    </row>
    <row r="23194" spans="1:4" x14ac:dyDescent="0.25">
      <c r="A23194" t="s">
        <v>15707</v>
      </c>
      <c r="B23194">
        <v>798300</v>
      </c>
      <c r="C23194">
        <v>675700</v>
      </c>
      <c r="D23194">
        <v>1037900</v>
      </c>
    </row>
    <row r="23195" spans="1:4" x14ac:dyDescent="0.25">
      <c r="A23195" t="s">
        <v>15708</v>
      </c>
      <c r="B23195">
        <v>1301000</v>
      </c>
      <c r="C23195">
        <v>1432000</v>
      </c>
      <c r="D23195">
        <v>1452100</v>
      </c>
    </row>
    <row r="23196" spans="1:4" x14ac:dyDescent="0.25">
      <c r="A23196" t="s">
        <v>15709</v>
      </c>
      <c r="B23196">
        <v>11700</v>
      </c>
      <c r="C23196">
        <v>88000</v>
      </c>
      <c r="D23196">
        <v>33500</v>
      </c>
    </row>
    <row r="23197" spans="1:4" x14ac:dyDescent="0.25">
      <c r="A23197" t="s">
        <v>15710</v>
      </c>
      <c r="B23197">
        <v>13678600</v>
      </c>
      <c r="C23197">
        <v>13993500</v>
      </c>
      <c r="D23197">
        <v>12577900</v>
      </c>
    </row>
    <row r="23198" spans="1:4" x14ac:dyDescent="0.25">
      <c r="A23198" t="s">
        <v>15711</v>
      </c>
      <c r="B23198">
        <v>9044000</v>
      </c>
      <c r="C23198">
        <v>9383400</v>
      </c>
      <c r="D23198">
        <v>8575100</v>
      </c>
    </row>
    <row r="23199" spans="1:4" x14ac:dyDescent="0.25">
      <c r="A23199" t="s">
        <v>15712</v>
      </c>
      <c r="B23199">
        <v>81.069999999999993</v>
      </c>
      <c r="C23199">
        <v>78.92</v>
      </c>
      <c r="D23199">
        <v>75.849999999999994</v>
      </c>
    </row>
    <row r="23200" spans="1:4" x14ac:dyDescent="0.25">
      <c r="A23200" t="s">
        <v>15713</v>
      </c>
      <c r="B23200">
        <v>2991000</v>
      </c>
      <c r="C23200">
        <v>3444200</v>
      </c>
      <c r="D23200">
        <v>3496900</v>
      </c>
    </row>
    <row r="23201" spans="1:4" x14ac:dyDescent="0.25">
      <c r="A23201" t="s">
        <v>15714</v>
      </c>
      <c r="B23201">
        <v>82900</v>
      </c>
      <c r="C23201">
        <v>1075300</v>
      </c>
      <c r="D23201">
        <v>206400</v>
      </c>
    </row>
    <row r="23202" spans="1:4" x14ac:dyDescent="0.25">
      <c r="A23202" t="s">
        <v>17003</v>
      </c>
      <c r="B23202">
        <v>3473500</v>
      </c>
      <c r="C23202">
        <v>5745100</v>
      </c>
      <c r="D23202">
        <v>6764300</v>
      </c>
    </row>
    <row r="23203" spans="1:4" x14ac:dyDescent="0.25">
      <c r="A23203" t="s">
        <v>15703</v>
      </c>
      <c r="B23203">
        <v>1135000</v>
      </c>
      <c r="C23203">
        <v>1915400</v>
      </c>
      <c r="D23203">
        <v>1954100</v>
      </c>
    </row>
    <row r="23204" spans="1:4" x14ac:dyDescent="0.25">
      <c r="A23204" t="s">
        <v>17004</v>
      </c>
      <c r="B23204">
        <v>279070</v>
      </c>
      <c r="C23204">
        <v>280466</v>
      </c>
      <c r="D23204">
        <v>281422</v>
      </c>
    </row>
    <row r="23205" spans="1:4" x14ac:dyDescent="0.25">
      <c r="A23205" t="s">
        <v>793</v>
      </c>
      <c r="B23205" t="s">
        <v>16188</v>
      </c>
    </row>
    <row r="23206" spans="1:4" x14ac:dyDescent="0.25">
      <c r="A23206" t="s">
        <v>793</v>
      </c>
      <c r="B23206" t="s">
        <v>16188</v>
      </c>
    </row>
    <row r="23207" spans="1:4" x14ac:dyDescent="0.25">
      <c r="A23207" t="s">
        <v>15715</v>
      </c>
      <c r="B23207">
        <v>3616400</v>
      </c>
      <c r="C23207">
        <v>3680800</v>
      </c>
      <c r="D23207">
        <v>3375600</v>
      </c>
    </row>
    <row r="23208" spans="1:4" x14ac:dyDescent="0.25">
      <c r="A23208" t="s">
        <v>15716</v>
      </c>
      <c r="B23208">
        <v>27529300</v>
      </c>
      <c r="C23208">
        <v>28500400</v>
      </c>
      <c r="D23208">
        <v>26298000</v>
      </c>
    </row>
    <row r="23209" spans="1:4" x14ac:dyDescent="0.25">
      <c r="A23209" t="s">
        <v>15717</v>
      </c>
      <c r="B23209">
        <v>15335600</v>
      </c>
      <c r="C23209">
        <v>15098300</v>
      </c>
      <c r="D23209">
        <v>13943600</v>
      </c>
    </row>
    <row r="23210" spans="1:4" x14ac:dyDescent="0.25">
      <c r="A23210" t="s">
        <v>15718</v>
      </c>
      <c r="B23210">
        <v>6825800</v>
      </c>
      <c r="C23210">
        <v>7181400</v>
      </c>
      <c r="D23210">
        <v>6875800</v>
      </c>
    </row>
    <row r="23211" spans="1:4" x14ac:dyDescent="0.25">
      <c r="A23211" t="s">
        <v>15719</v>
      </c>
      <c r="B23211">
        <v>23460300</v>
      </c>
      <c r="C23211">
        <v>24340000</v>
      </c>
      <c r="D23211">
        <v>22465300</v>
      </c>
    </row>
    <row r="23212" spans="1:4" x14ac:dyDescent="0.25">
      <c r="A23212" t="s">
        <v>15720</v>
      </c>
      <c r="B23212">
        <v>16485400</v>
      </c>
      <c r="C23212">
        <v>17708300</v>
      </c>
      <c r="D23212">
        <v>16250800</v>
      </c>
    </row>
    <row r="23213" spans="1:4" x14ac:dyDescent="0.25">
      <c r="A23213" t="s">
        <v>793</v>
      </c>
      <c r="B23213" t="s">
        <v>12930</v>
      </c>
    </row>
    <row r="23214" spans="1:4" x14ac:dyDescent="0.25">
      <c r="A23214" t="s">
        <v>15721</v>
      </c>
      <c r="B23214">
        <v>637700</v>
      </c>
      <c r="C23214">
        <v>682700</v>
      </c>
      <c r="D23214">
        <v>110400</v>
      </c>
    </row>
    <row r="23215" spans="1:4" x14ac:dyDescent="0.25">
      <c r="A23215" t="s">
        <v>15722</v>
      </c>
      <c r="B23215">
        <v>637700</v>
      </c>
      <c r="C23215">
        <v>682700</v>
      </c>
      <c r="D23215">
        <v>110400</v>
      </c>
    </row>
    <row r="23216" spans="1:4" x14ac:dyDescent="0.25">
      <c r="A23216" t="s">
        <v>15723</v>
      </c>
      <c r="B23216">
        <v>862923</v>
      </c>
      <c r="C23216">
        <v>825514</v>
      </c>
      <c r="D23216">
        <v>140637</v>
      </c>
    </row>
    <row r="23217" spans="1:4" x14ac:dyDescent="0.25">
      <c r="A23217" t="s">
        <v>15724</v>
      </c>
      <c r="B23217">
        <v>12801100</v>
      </c>
      <c r="C23217">
        <v>14428700</v>
      </c>
      <c r="D23217">
        <v>14844800</v>
      </c>
    </row>
    <row r="23218" spans="1:4" x14ac:dyDescent="0.25">
      <c r="A23218" t="s">
        <v>15725</v>
      </c>
      <c r="B23218">
        <v>10055700</v>
      </c>
      <c r="C23218">
        <v>11346600</v>
      </c>
      <c r="D23218">
        <v>10966600</v>
      </c>
    </row>
    <row r="23219" spans="1:4" x14ac:dyDescent="0.25">
      <c r="A23219" t="s">
        <v>15726</v>
      </c>
      <c r="B23219">
        <v>1144100</v>
      </c>
      <c r="C23219">
        <v>1439400</v>
      </c>
      <c r="D23219">
        <v>688800</v>
      </c>
    </row>
    <row r="23220" spans="1:4" x14ac:dyDescent="0.25">
      <c r="A23220" t="s">
        <v>15727</v>
      </c>
      <c r="B23220">
        <v>1638000</v>
      </c>
      <c r="C23220">
        <v>1952500</v>
      </c>
      <c r="D23220">
        <v>1863400</v>
      </c>
    </row>
    <row r="23221" spans="1:4" x14ac:dyDescent="0.25">
      <c r="A23221" t="s">
        <v>793</v>
      </c>
      <c r="B23221" t="s">
        <v>12930</v>
      </c>
    </row>
    <row r="23222" spans="1:4" x14ac:dyDescent="0.25">
      <c r="A23222" t="s">
        <v>15728</v>
      </c>
      <c r="B23222">
        <v>3885400</v>
      </c>
      <c r="C23222">
        <v>2496600</v>
      </c>
      <c r="D23222">
        <v>2219100</v>
      </c>
    </row>
    <row r="23223" spans="1:4" x14ac:dyDescent="0.25">
      <c r="A23223" t="s">
        <v>15729</v>
      </c>
      <c r="B23223">
        <v>10682500</v>
      </c>
      <c r="C23223">
        <v>11244300</v>
      </c>
      <c r="D23223">
        <v>10899000</v>
      </c>
    </row>
    <row r="23224" spans="1:4" x14ac:dyDescent="0.25">
      <c r="A23224" t="s">
        <v>15730</v>
      </c>
      <c r="B23224">
        <v>307</v>
      </c>
      <c r="C23224">
        <v>291</v>
      </c>
      <c r="D23224">
        <v>286</v>
      </c>
    </row>
    <row r="23225" spans="1:4" x14ac:dyDescent="0.25">
      <c r="A23225" t="s">
        <v>15731</v>
      </c>
      <c r="B23225">
        <v>254000</v>
      </c>
      <c r="C23225">
        <v>352400</v>
      </c>
      <c r="D23225">
        <v>273600</v>
      </c>
    </row>
    <row r="23226" spans="1:4" x14ac:dyDescent="0.25">
      <c r="A23226" t="s">
        <v>15732</v>
      </c>
      <c r="B23226">
        <v>215300</v>
      </c>
      <c r="C23226">
        <v>236600</v>
      </c>
      <c r="D23226">
        <v>239000</v>
      </c>
    </row>
    <row r="23227" spans="1:4" x14ac:dyDescent="0.25">
      <c r="A23227" t="s">
        <v>15733</v>
      </c>
      <c r="B23227">
        <v>1.1140000000000001</v>
      </c>
      <c r="C23227">
        <v>1.41</v>
      </c>
      <c r="D23227">
        <v>1.3979999999999999</v>
      </c>
    </row>
    <row r="23228" spans="1:4" x14ac:dyDescent="0.25">
      <c r="A23228" t="s">
        <v>793</v>
      </c>
      <c r="B23228" t="s">
        <v>12930</v>
      </c>
    </row>
    <row r="23229" spans="1:4" x14ac:dyDescent="0.25">
      <c r="A23229" t="s">
        <v>793</v>
      </c>
      <c r="B23229" t="s">
        <v>12930</v>
      </c>
    </row>
    <row r="23230" spans="1:4" x14ac:dyDescent="0.25">
      <c r="A23230" t="s">
        <v>793</v>
      </c>
      <c r="B23230" t="s">
        <v>12930</v>
      </c>
    </row>
    <row r="23231" spans="1:4" x14ac:dyDescent="0.25">
      <c r="A23231" t="s">
        <v>793</v>
      </c>
      <c r="B23231" t="s">
        <v>12930</v>
      </c>
    </row>
    <row r="23232" spans="1:4" x14ac:dyDescent="0.25">
      <c r="A23232" t="s">
        <v>15734</v>
      </c>
      <c r="B23232">
        <v>5978900</v>
      </c>
      <c r="C23232">
        <v>5730000</v>
      </c>
      <c r="D23232">
        <v>5637200</v>
      </c>
    </row>
    <row r="23233" spans="1:4" x14ac:dyDescent="0.25">
      <c r="A23233" t="s">
        <v>15735</v>
      </c>
      <c r="B23233">
        <v>846900</v>
      </c>
      <c r="C23233">
        <v>1451400</v>
      </c>
      <c r="D23233">
        <v>1238600</v>
      </c>
    </row>
    <row r="23234" spans="1:4" x14ac:dyDescent="0.25">
      <c r="A23234" t="s">
        <v>15736</v>
      </c>
      <c r="B23234">
        <v>7166700</v>
      </c>
      <c r="C23234">
        <v>8165800</v>
      </c>
      <c r="D23234">
        <v>8137600</v>
      </c>
    </row>
    <row r="23235" spans="1:4" x14ac:dyDescent="0.25">
      <c r="A23235" t="s">
        <v>793</v>
      </c>
      <c r="B23235" t="s">
        <v>12930</v>
      </c>
    </row>
    <row r="23236" spans="1:4" x14ac:dyDescent="0.25">
      <c r="A23236" t="s">
        <v>15737</v>
      </c>
      <c r="B23236">
        <v>10047900</v>
      </c>
      <c r="C23236">
        <v>9890400</v>
      </c>
      <c r="D23236">
        <v>9469900</v>
      </c>
    </row>
    <row r="23237" spans="1:4" x14ac:dyDescent="0.25">
      <c r="A23237" t="s">
        <v>15738</v>
      </c>
      <c r="B23237">
        <v>3616400</v>
      </c>
      <c r="C23237">
        <v>3680800</v>
      </c>
      <c r="D23237">
        <v>3375600</v>
      </c>
    </row>
    <row r="23238" spans="1:4" x14ac:dyDescent="0.25">
      <c r="A23238" t="s">
        <v>15739</v>
      </c>
      <c r="B23238">
        <v>17.59</v>
      </c>
      <c r="C23238">
        <v>17.8</v>
      </c>
      <c r="D23238">
        <v>18.21</v>
      </c>
    </row>
    <row r="23239" spans="1:4" x14ac:dyDescent="0.25">
      <c r="A23239" t="s">
        <v>15740</v>
      </c>
      <c r="B23239">
        <v>2251500</v>
      </c>
      <c r="C23239">
        <v>2569000</v>
      </c>
      <c r="D23239">
        <v>2703600</v>
      </c>
    </row>
    <row r="23240" spans="1:4" x14ac:dyDescent="0.25">
      <c r="A23240" t="s">
        <v>15741</v>
      </c>
      <c r="B23240">
        <v>3804200</v>
      </c>
      <c r="C23240">
        <v>3518300</v>
      </c>
      <c r="D23240">
        <v>3444200</v>
      </c>
    </row>
    <row r="23241" spans="1:4" x14ac:dyDescent="0.25">
      <c r="A23241" t="s">
        <v>17005</v>
      </c>
      <c r="B23241">
        <v>10980900</v>
      </c>
      <c r="C23241">
        <v>12012700</v>
      </c>
      <c r="D23241">
        <v>11211900</v>
      </c>
    </row>
    <row r="23242" spans="1:4" x14ac:dyDescent="0.25">
      <c r="A23242" t="s">
        <v>15728</v>
      </c>
      <c r="B23242">
        <v>3885400</v>
      </c>
      <c r="C23242">
        <v>2496600</v>
      </c>
      <c r="D23242">
        <v>2219100</v>
      </c>
    </row>
    <row r="23243" spans="1:4" x14ac:dyDescent="0.25">
      <c r="A23243" t="s">
        <v>17006</v>
      </c>
      <c r="B23243">
        <v>1225332</v>
      </c>
      <c r="C23243">
        <v>1153970</v>
      </c>
      <c r="D23243">
        <v>1070936</v>
      </c>
    </row>
    <row r="23244" spans="1:4" x14ac:dyDescent="0.25">
      <c r="A23244" t="s">
        <v>793</v>
      </c>
      <c r="B23244" t="s">
        <v>16188</v>
      </c>
    </row>
    <row r="23245" spans="1:4" x14ac:dyDescent="0.25">
      <c r="A23245" t="s">
        <v>793</v>
      </c>
      <c r="B23245" t="s">
        <v>16188</v>
      </c>
    </row>
    <row r="23246" spans="1:4" x14ac:dyDescent="0.25">
      <c r="A23246" t="s">
        <v>15742</v>
      </c>
      <c r="B23246">
        <v>62564929</v>
      </c>
      <c r="C23246">
        <v>84136800</v>
      </c>
      <c r="D23246">
        <v>76724544</v>
      </c>
    </row>
    <row r="23247" spans="1:4" x14ac:dyDescent="0.25">
      <c r="A23247" t="s">
        <v>15743</v>
      </c>
      <c r="B23247">
        <v>147696568</v>
      </c>
      <c r="C23247">
        <v>171791139</v>
      </c>
      <c r="D23247">
        <v>157523048</v>
      </c>
    </row>
    <row r="23248" spans="1:4" x14ac:dyDescent="0.25">
      <c r="A23248" t="s">
        <v>15744</v>
      </c>
      <c r="B23248">
        <v>67805832</v>
      </c>
      <c r="C23248">
        <v>84460139</v>
      </c>
      <c r="D23248">
        <v>63120974</v>
      </c>
    </row>
    <row r="23249" spans="1:4" x14ac:dyDescent="0.25">
      <c r="A23249" t="s">
        <v>15745</v>
      </c>
      <c r="B23249">
        <v>38113254</v>
      </c>
      <c r="C23249">
        <v>41328639</v>
      </c>
      <c r="D23249">
        <v>42974685</v>
      </c>
    </row>
    <row r="23250" spans="1:4" x14ac:dyDescent="0.25">
      <c r="A23250" t="s">
        <v>15746</v>
      </c>
      <c r="B23250">
        <v>85017132</v>
      </c>
      <c r="C23250">
        <v>87526963</v>
      </c>
      <c r="D23250">
        <v>80615633</v>
      </c>
    </row>
    <row r="23251" spans="1:4" x14ac:dyDescent="0.25">
      <c r="A23251" t="s">
        <v>15747</v>
      </c>
      <c r="B23251">
        <v>48832883</v>
      </c>
      <c r="C23251">
        <v>42504418</v>
      </c>
      <c r="D23251">
        <v>37732383</v>
      </c>
    </row>
    <row r="23252" spans="1:4" x14ac:dyDescent="0.25">
      <c r="A23252" t="s">
        <v>793</v>
      </c>
      <c r="B23252" t="s">
        <v>12930</v>
      </c>
    </row>
    <row r="23253" spans="1:4" x14ac:dyDescent="0.25">
      <c r="A23253" t="s">
        <v>15748</v>
      </c>
      <c r="B23253">
        <v>3872692</v>
      </c>
      <c r="C23253">
        <v>26660894</v>
      </c>
      <c r="D23253">
        <v>507024</v>
      </c>
    </row>
    <row r="23254" spans="1:4" x14ac:dyDescent="0.25">
      <c r="A23254" t="s">
        <v>15749</v>
      </c>
      <c r="B23254">
        <v>3872692</v>
      </c>
      <c r="C23254">
        <v>26660894</v>
      </c>
      <c r="D23254">
        <v>507024</v>
      </c>
    </row>
    <row r="23255" spans="1:4" x14ac:dyDescent="0.25">
      <c r="A23255" t="s">
        <v>15750</v>
      </c>
      <c r="B23255">
        <v>439667</v>
      </c>
      <c r="C23255">
        <v>2721011</v>
      </c>
      <c r="D23255">
        <v>49906</v>
      </c>
    </row>
    <row r="23256" spans="1:4" x14ac:dyDescent="0.25">
      <c r="A23256" t="s">
        <v>15751</v>
      </c>
      <c r="B23256">
        <v>143324118</v>
      </c>
      <c r="C23256">
        <v>229473780</v>
      </c>
      <c r="D23256">
        <v>162997807</v>
      </c>
    </row>
    <row r="23257" spans="1:4" x14ac:dyDescent="0.25">
      <c r="A23257" t="s">
        <v>15752</v>
      </c>
      <c r="B23257">
        <v>104666195</v>
      </c>
      <c r="C23257">
        <v>166599385</v>
      </c>
      <c r="D23257">
        <v>127759606</v>
      </c>
    </row>
    <row r="23258" spans="1:4" x14ac:dyDescent="0.25">
      <c r="A23258" t="s">
        <v>15753</v>
      </c>
      <c r="B23258">
        <v>7564257</v>
      </c>
      <c r="C23258">
        <v>37125559</v>
      </c>
      <c r="D23258">
        <v>4774481</v>
      </c>
    </row>
    <row r="23259" spans="1:4" x14ac:dyDescent="0.25">
      <c r="A23259" t="s">
        <v>15754</v>
      </c>
      <c r="B23259">
        <v>16042779</v>
      </c>
      <c r="C23259">
        <v>46380547</v>
      </c>
      <c r="D23259">
        <v>15527625</v>
      </c>
    </row>
    <row r="23260" spans="1:4" x14ac:dyDescent="0.25">
      <c r="A23260" t="s">
        <v>793</v>
      </c>
      <c r="B23260" t="s">
        <v>12930</v>
      </c>
    </row>
    <row r="23261" spans="1:4" x14ac:dyDescent="0.25">
      <c r="A23261" t="s">
        <v>15755</v>
      </c>
      <c r="B23261">
        <v>5417068</v>
      </c>
      <c r="C23261">
        <v>12531847</v>
      </c>
      <c r="D23261">
        <v>8401907</v>
      </c>
    </row>
    <row r="23262" spans="1:4" x14ac:dyDescent="0.25">
      <c r="A23262" t="s">
        <v>15756</v>
      </c>
      <c r="B23262">
        <v>26636118</v>
      </c>
      <c r="C23262">
        <v>22868905</v>
      </c>
      <c r="D23262">
        <v>19364007</v>
      </c>
    </row>
    <row r="23263" spans="1:4" x14ac:dyDescent="0.25">
      <c r="A23263" t="s">
        <v>15757</v>
      </c>
      <c r="B23263">
        <v>45</v>
      </c>
      <c r="C23263">
        <v>38</v>
      </c>
      <c r="D23263">
        <v>53</v>
      </c>
    </row>
    <row r="23264" spans="1:4" x14ac:dyDescent="0.25">
      <c r="A23264" t="s">
        <v>15758</v>
      </c>
      <c r="B23264">
        <v>35259385</v>
      </c>
      <c r="C23264">
        <v>42768968</v>
      </c>
      <c r="D23264">
        <v>31067751</v>
      </c>
    </row>
    <row r="23265" spans="1:4" x14ac:dyDescent="0.25">
      <c r="A23265" t="s">
        <v>15759</v>
      </c>
      <c r="B23265">
        <v>1559058</v>
      </c>
      <c r="C23265">
        <v>2714090</v>
      </c>
      <c r="D23265">
        <v>1655999</v>
      </c>
    </row>
    <row r="23266" spans="1:4" x14ac:dyDescent="0.25">
      <c r="A23266" t="s">
        <v>15760</v>
      </c>
      <c r="B23266">
        <v>75.540000000000006</v>
      </c>
      <c r="C23266">
        <v>158.22300000000001</v>
      </c>
      <c r="D23266">
        <v>35.58</v>
      </c>
    </row>
    <row r="23267" spans="1:4" x14ac:dyDescent="0.25">
      <c r="A23267" t="s">
        <v>793</v>
      </c>
      <c r="B23267" t="s">
        <v>12930</v>
      </c>
    </row>
    <row r="23268" spans="1:4" x14ac:dyDescent="0.25">
      <c r="A23268" t="s">
        <v>793</v>
      </c>
      <c r="B23268" t="s">
        <v>12930</v>
      </c>
    </row>
    <row r="23269" spans="1:4" x14ac:dyDescent="0.25">
      <c r="A23269" t="s">
        <v>793</v>
      </c>
      <c r="B23269" t="s">
        <v>12930</v>
      </c>
    </row>
    <row r="23270" spans="1:4" x14ac:dyDescent="0.25">
      <c r="A23270" t="s">
        <v>793</v>
      </c>
      <c r="B23270" t="s">
        <v>12930</v>
      </c>
    </row>
    <row r="23271" spans="1:4" x14ac:dyDescent="0.25">
      <c r="A23271" t="s">
        <v>15761</v>
      </c>
      <c r="B23271">
        <v>30036098</v>
      </c>
      <c r="C23271">
        <v>38105044</v>
      </c>
      <c r="D23271">
        <v>36472605</v>
      </c>
    </row>
    <row r="23272" spans="1:4" x14ac:dyDescent="0.25">
      <c r="A23272" t="s">
        <v>15762</v>
      </c>
      <c r="B23272">
        <v>8077156</v>
      </c>
      <c r="C23272">
        <v>3223595</v>
      </c>
      <c r="D23272">
        <v>6502080</v>
      </c>
    </row>
    <row r="23273" spans="1:4" x14ac:dyDescent="0.25">
      <c r="A23273" t="s">
        <v>15763</v>
      </c>
      <c r="B23273">
        <v>10953941</v>
      </c>
      <c r="C23273">
        <v>12327183</v>
      </c>
      <c r="D23273">
        <v>14777651</v>
      </c>
    </row>
    <row r="23274" spans="1:4" x14ac:dyDescent="0.25">
      <c r="A23274" t="s">
        <v>793</v>
      </c>
      <c r="B23274" t="s">
        <v>12930</v>
      </c>
    </row>
    <row r="23275" spans="1:4" x14ac:dyDescent="0.25">
      <c r="A23275" t="s">
        <v>15764</v>
      </c>
      <c r="B23275">
        <v>92715534</v>
      </c>
      <c r="C23275">
        <v>122369220</v>
      </c>
      <c r="D23275">
        <v>113380020</v>
      </c>
    </row>
    <row r="23276" spans="1:4" x14ac:dyDescent="0.25">
      <c r="A23276" t="s">
        <v>15765</v>
      </c>
      <c r="B23276">
        <v>62564929</v>
      </c>
      <c r="C23276">
        <v>84136800</v>
      </c>
      <c r="D23276">
        <v>76724544</v>
      </c>
    </row>
    <row r="23277" spans="1:4" x14ac:dyDescent="0.25">
      <c r="A23277" t="s">
        <v>15766</v>
      </c>
      <c r="B23277">
        <v>21.06</v>
      </c>
      <c r="C23277">
        <v>23.37</v>
      </c>
      <c r="D23277">
        <v>15.02</v>
      </c>
    </row>
    <row r="23278" spans="1:4" x14ac:dyDescent="0.25">
      <c r="A23278" t="s">
        <v>15767</v>
      </c>
      <c r="B23278">
        <v>30179400</v>
      </c>
      <c r="C23278">
        <v>53619407</v>
      </c>
      <c r="D23278">
        <v>24485057</v>
      </c>
    </row>
    <row r="23279" spans="1:4" x14ac:dyDescent="0.25">
      <c r="A23279" t="s">
        <v>15768</v>
      </c>
      <c r="B23279">
        <v>78164322</v>
      </c>
      <c r="C23279">
        <v>105271431</v>
      </c>
      <c r="D23279">
        <v>96484772</v>
      </c>
    </row>
    <row r="23280" spans="1:4" x14ac:dyDescent="0.25">
      <c r="A23280" t="s">
        <v>17007</v>
      </c>
      <c r="B23280">
        <v>21562572</v>
      </c>
      <c r="C23280">
        <v>26357050</v>
      </c>
      <c r="D23280">
        <v>21334950</v>
      </c>
    </row>
    <row r="23281" spans="1:4" x14ac:dyDescent="0.25">
      <c r="A23281" t="s">
        <v>15755</v>
      </c>
      <c r="B23281">
        <v>5417068</v>
      </c>
      <c r="C23281">
        <v>12531847</v>
      </c>
      <c r="D23281">
        <v>8401907</v>
      </c>
    </row>
    <row r="23282" spans="1:4" x14ac:dyDescent="0.25">
      <c r="A23282" t="s">
        <v>17008</v>
      </c>
      <c r="B23282">
        <v>268132</v>
      </c>
      <c r="C23282">
        <v>254726</v>
      </c>
      <c r="D23282">
        <v>254726</v>
      </c>
    </row>
    <row r="23283" spans="1:4" x14ac:dyDescent="0.25">
      <c r="A23283" t="s">
        <v>793</v>
      </c>
      <c r="B23283" t="s">
        <v>16188</v>
      </c>
    </row>
    <row r="23284" spans="1:4" x14ac:dyDescent="0.25">
      <c r="A23284" t="s">
        <v>793</v>
      </c>
      <c r="B23284" t="s">
        <v>16188</v>
      </c>
    </row>
    <row r="23285" spans="1:4" x14ac:dyDescent="0.25">
      <c r="A23285" t="s">
        <v>15769</v>
      </c>
      <c r="B23285">
        <v>2219000</v>
      </c>
      <c r="C23285">
        <v>2199200</v>
      </c>
      <c r="D23285">
        <v>2373100</v>
      </c>
    </row>
    <row r="23286" spans="1:4" x14ac:dyDescent="0.25">
      <c r="A23286" t="s">
        <v>15770</v>
      </c>
      <c r="B23286">
        <v>6885800</v>
      </c>
      <c r="C23286">
        <v>7620400</v>
      </c>
      <c r="D23286">
        <v>7783300</v>
      </c>
    </row>
    <row r="23287" spans="1:4" x14ac:dyDescent="0.25">
      <c r="A23287" t="s">
        <v>15771</v>
      </c>
      <c r="B23287">
        <v>4995600</v>
      </c>
      <c r="C23287">
        <v>5283800</v>
      </c>
      <c r="D23287">
        <v>5249200</v>
      </c>
    </row>
    <row r="23288" spans="1:4" x14ac:dyDescent="0.25">
      <c r="A23288" t="s">
        <v>15772</v>
      </c>
      <c r="B23288">
        <v>1575000</v>
      </c>
      <c r="C23288">
        <v>1716700</v>
      </c>
      <c r="D23288">
        <v>1851600</v>
      </c>
    </row>
    <row r="23289" spans="1:4" x14ac:dyDescent="0.25">
      <c r="A23289" t="s">
        <v>15773</v>
      </c>
      <c r="B23289">
        <v>4667000</v>
      </c>
      <c r="C23289">
        <v>5421200</v>
      </c>
      <c r="D23289">
        <v>5410200</v>
      </c>
    </row>
    <row r="23290" spans="1:4" x14ac:dyDescent="0.25">
      <c r="A23290" t="s">
        <v>15774</v>
      </c>
      <c r="B23290">
        <v>3097600</v>
      </c>
      <c r="C23290">
        <v>3666900</v>
      </c>
      <c r="D23290">
        <v>3526200</v>
      </c>
    </row>
    <row r="23291" spans="1:4" x14ac:dyDescent="0.25">
      <c r="A23291" t="s">
        <v>793</v>
      </c>
      <c r="B23291" t="s">
        <v>12930</v>
      </c>
    </row>
    <row r="23292" spans="1:4" x14ac:dyDescent="0.25">
      <c r="A23292" t="s">
        <v>15775</v>
      </c>
      <c r="B23292">
        <v>234500</v>
      </c>
      <c r="C23292">
        <v>16800</v>
      </c>
      <c r="D23292">
        <v>83000</v>
      </c>
    </row>
    <row r="23293" spans="1:4" x14ac:dyDescent="0.25">
      <c r="A23293" t="s">
        <v>15776</v>
      </c>
      <c r="B23293">
        <v>234500</v>
      </c>
      <c r="C23293">
        <v>16800</v>
      </c>
      <c r="D23293">
        <v>83000</v>
      </c>
    </row>
    <row r="23294" spans="1:4" x14ac:dyDescent="0.25">
      <c r="A23294" t="s">
        <v>15777</v>
      </c>
      <c r="B23294">
        <v>266476</v>
      </c>
      <c r="C23294">
        <v>17987</v>
      </c>
      <c r="D23294">
        <v>91611</v>
      </c>
    </row>
    <row r="23295" spans="1:4" x14ac:dyDescent="0.25">
      <c r="A23295" t="s">
        <v>15778</v>
      </c>
      <c r="B23295">
        <v>10354000</v>
      </c>
      <c r="C23295">
        <v>10344800</v>
      </c>
      <c r="D23295">
        <v>10143100</v>
      </c>
    </row>
    <row r="23296" spans="1:4" x14ac:dyDescent="0.25">
      <c r="A23296" t="s">
        <v>15779</v>
      </c>
      <c r="B23296">
        <v>5792200</v>
      </c>
      <c r="C23296">
        <v>5993800</v>
      </c>
      <c r="D23296">
        <v>5892300</v>
      </c>
    </row>
    <row r="23297" spans="1:4" x14ac:dyDescent="0.25">
      <c r="A23297" t="s">
        <v>15780</v>
      </c>
      <c r="B23297">
        <v>412700</v>
      </c>
      <c r="C23297">
        <v>99500</v>
      </c>
      <c r="D23297">
        <v>235800</v>
      </c>
    </row>
    <row r="23298" spans="1:4" x14ac:dyDescent="0.25">
      <c r="A23298" t="s">
        <v>15781</v>
      </c>
      <c r="B23298">
        <v>648200</v>
      </c>
      <c r="C23298">
        <v>395000</v>
      </c>
      <c r="D23298">
        <v>556200</v>
      </c>
    </row>
    <row r="23299" spans="1:4" x14ac:dyDescent="0.25">
      <c r="A23299" t="s">
        <v>793</v>
      </c>
      <c r="B23299" t="s">
        <v>12930</v>
      </c>
    </row>
    <row r="23300" spans="1:4" x14ac:dyDescent="0.25">
      <c r="A23300" t="s">
        <v>15782</v>
      </c>
      <c r="B23300">
        <v>2337700</v>
      </c>
      <c r="C23300">
        <v>2103400</v>
      </c>
      <c r="D23300">
        <v>2643700</v>
      </c>
    </row>
    <row r="23301" spans="1:4" x14ac:dyDescent="0.25">
      <c r="A23301" t="s">
        <v>15783</v>
      </c>
      <c r="B23301">
        <v>2437000</v>
      </c>
      <c r="C23301">
        <v>2934100</v>
      </c>
      <c r="D23301">
        <v>2782000</v>
      </c>
    </row>
    <row r="23302" spans="1:4" x14ac:dyDescent="0.25">
      <c r="A23302" t="s">
        <v>15784</v>
      </c>
      <c r="B23302">
        <v>30</v>
      </c>
      <c r="C23302">
        <v>37</v>
      </c>
      <c r="D23302">
        <v>38</v>
      </c>
    </row>
    <row r="23303" spans="1:4" x14ac:dyDescent="0.25">
      <c r="A23303" t="s">
        <v>15785</v>
      </c>
      <c r="B23303">
        <v>1547400</v>
      </c>
      <c r="C23303">
        <v>1809500</v>
      </c>
      <c r="D23303">
        <v>1440900</v>
      </c>
    </row>
    <row r="23304" spans="1:4" x14ac:dyDescent="0.25">
      <c r="A23304" t="s">
        <v>15786</v>
      </c>
      <c r="B23304">
        <v>18300</v>
      </c>
      <c r="C23304">
        <v>23700</v>
      </c>
      <c r="D23304">
        <v>23700</v>
      </c>
    </row>
    <row r="23305" spans="1:4" x14ac:dyDescent="0.25">
      <c r="A23305" t="s">
        <v>15787</v>
      </c>
      <c r="B23305">
        <v>2.0859999999999999</v>
      </c>
      <c r="C23305">
        <v>1.4750000000000001</v>
      </c>
      <c r="D23305">
        <v>2.1419999999999999</v>
      </c>
    </row>
    <row r="23306" spans="1:4" x14ac:dyDescent="0.25">
      <c r="A23306" t="s">
        <v>793</v>
      </c>
      <c r="B23306" t="s">
        <v>12930</v>
      </c>
    </row>
    <row r="23307" spans="1:4" x14ac:dyDescent="0.25">
      <c r="A23307" t="s">
        <v>793</v>
      </c>
      <c r="B23307" t="s">
        <v>12930</v>
      </c>
    </row>
    <row r="23308" spans="1:4" x14ac:dyDescent="0.25">
      <c r="A23308" t="s">
        <v>793</v>
      </c>
      <c r="B23308" t="s">
        <v>12930</v>
      </c>
    </row>
    <row r="23309" spans="1:4" x14ac:dyDescent="0.25">
      <c r="A23309" t="s">
        <v>793</v>
      </c>
      <c r="B23309" t="s">
        <v>12930</v>
      </c>
    </row>
    <row r="23310" spans="1:4" x14ac:dyDescent="0.25">
      <c r="A23310" t="s">
        <v>15788</v>
      </c>
      <c r="B23310">
        <v>1474000</v>
      </c>
      <c r="C23310">
        <v>1587000</v>
      </c>
      <c r="D23310">
        <v>1719400</v>
      </c>
    </row>
    <row r="23311" spans="1:4" x14ac:dyDescent="0.25">
      <c r="A23311" t="s">
        <v>15789</v>
      </c>
      <c r="B23311">
        <v>101000</v>
      </c>
      <c r="C23311">
        <v>129700</v>
      </c>
      <c r="D23311">
        <v>132200</v>
      </c>
    </row>
    <row r="23312" spans="1:4" x14ac:dyDescent="0.25">
      <c r="A23312" t="s">
        <v>15790</v>
      </c>
      <c r="B23312">
        <v>834100</v>
      </c>
      <c r="C23312">
        <v>1002200</v>
      </c>
      <c r="D23312">
        <v>1043200</v>
      </c>
    </row>
    <row r="23313" spans="1:4" x14ac:dyDescent="0.25">
      <c r="A23313" t="s">
        <v>793</v>
      </c>
      <c r="B23313" t="s">
        <v>12930</v>
      </c>
    </row>
    <row r="23314" spans="1:4" x14ac:dyDescent="0.25">
      <c r="A23314" t="s">
        <v>15791</v>
      </c>
      <c r="B23314">
        <v>3692800</v>
      </c>
      <c r="C23314">
        <v>3786200</v>
      </c>
      <c r="D23314">
        <v>4092500</v>
      </c>
    </row>
    <row r="23315" spans="1:4" x14ac:dyDescent="0.25">
      <c r="A23315" t="s">
        <v>15792</v>
      </c>
      <c r="B23315">
        <v>2219000</v>
      </c>
      <c r="C23315">
        <v>2199200</v>
      </c>
      <c r="D23315">
        <v>2373100</v>
      </c>
    </row>
    <row r="23316" spans="1:4" x14ac:dyDescent="0.25">
      <c r="A23316" t="s">
        <v>15793</v>
      </c>
      <c r="B23316">
        <v>41.78</v>
      </c>
      <c r="C23316">
        <v>39.200000000000003</v>
      </c>
      <c r="D23316">
        <v>38.75</v>
      </c>
    </row>
    <row r="23317" spans="1:4" x14ac:dyDescent="0.25">
      <c r="A23317" t="s">
        <v>15794</v>
      </c>
      <c r="B23317">
        <v>4326300</v>
      </c>
      <c r="C23317">
        <v>4055500</v>
      </c>
      <c r="D23317">
        <v>3930400</v>
      </c>
    </row>
    <row r="23318" spans="1:4" x14ac:dyDescent="0.25">
      <c r="A23318" t="s">
        <v>15795</v>
      </c>
      <c r="B23318">
        <v>1997000</v>
      </c>
      <c r="C23318">
        <v>1965600</v>
      </c>
      <c r="D23318">
        <v>2134600</v>
      </c>
    </row>
    <row r="23319" spans="1:4" x14ac:dyDescent="0.25">
      <c r="A23319" t="s">
        <v>17009</v>
      </c>
      <c r="B23319">
        <v>942800</v>
      </c>
      <c r="C23319">
        <v>1140100</v>
      </c>
      <c r="D23319">
        <v>996700</v>
      </c>
    </row>
    <row r="23320" spans="1:4" x14ac:dyDescent="0.25">
      <c r="A23320" t="s">
        <v>15782</v>
      </c>
      <c r="B23320">
        <v>2337700</v>
      </c>
      <c r="C23320">
        <v>2103400</v>
      </c>
      <c r="D23320">
        <v>2643700</v>
      </c>
    </row>
    <row r="23321" spans="1:4" x14ac:dyDescent="0.25">
      <c r="A23321" t="s">
        <v>17010</v>
      </c>
      <c r="B23321">
        <v>256003</v>
      </c>
      <c r="C23321">
        <v>262022</v>
      </c>
      <c r="D23321">
        <v>263532</v>
      </c>
    </row>
    <row r="23322" spans="1:4" x14ac:dyDescent="0.25">
      <c r="A23322" t="s">
        <v>793</v>
      </c>
      <c r="B23322" t="s">
        <v>16188</v>
      </c>
    </row>
    <row r="23323" spans="1:4" x14ac:dyDescent="0.25">
      <c r="A23323" t="s">
        <v>793</v>
      </c>
      <c r="B23323" t="s">
        <v>16188</v>
      </c>
    </row>
    <row r="23324" spans="1:4" x14ac:dyDescent="0.25">
      <c r="A23324" t="s">
        <v>15796</v>
      </c>
      <c r="B23324">
        <v>484923</v>
      </c>
      <c r="C23324">
        <v>350779</v>
      </c>
      <c r="D23324">
        <v>430532</v>
      </c>
    </row>
    <row r="23325" spans="1:4" x14ac:dyDescent="0.25">
      <c r="A23325" t="s">
        <v>15797</v>
      </c>
      <c r="B23325">
        <v>1262562</v>
      </c>
      <c r="C23325">
        <v>1094653</v>
      </c>
      <c r="D23325">
        <v>863559</v>
      </c>
    </row>
    <row r="23326" spans="1:4" x14ac:dyDescent="0.25">
      <c r="A23326" t="s">
        <v>15798</v>
      </c>
      <c r="B23326">
        <v>537140</v>
      </c>
      <c r="C23326">
        <v>395884</v>
      </c>
      <c r="D23326">
        <v>293674</v>
      </c>
    </row>
    <row r="23327" spans="1:4" x14ac:dyDescent="0.25">
      <c r="A23327" t="s">
        <v>15799</v>
      </c>
      <c r="B23327">
        <v>569165</v>
      </c>
      <c r="C23327">
        <v>554350</v>
      </c>
      <c r="D23327">
        <v>344922</v>
      </c>
    </row>
    <row r="23328" spans="1:4" x14ac:dyDescent="0.25">
      <c r="A23328" t="s">
        <v>15800</v>
      </c>
      <c r="B23328">
        <v>777639</v>
      </c>
      <c r="C23328">
        <v>743874</v>
      </c>
      <c r="D23328">
        <v>433027</v>
      </c>
    </row>
    <row r="23329" spans="1:4" x14ac:dyDescent="0.25">
      <c r="A23329" t="s">
        <v>15801</v>
      </c>
      <c r="B23329">
        <v>212537</v>
      </c>
      <c r="C23329">
        <v>241349</v>
      </c>
      <c r="D23329">
        <v>180319</v>
      </c>
    </row>
    <row r="23330" spans="1:4" x14ac:dyDescent="0.25">
      <c r="A23330" t="s">
        <v>793</v>
      </c>
      <c r="B23330" t="s">
        <v>12930</v>
      </c>
    </row>
    <row r="23331" spans="1:4" x14ac:dyDescent="0.25">
      <c r="A23331" t="s">
        <v>15802</v>
      </c>
      <c r="B23331">
        <v>-225735</v>
      </c>
      <c r="C23331">
        <v>-171115</v>
      </c>
      <c r="D23331">
        <v>-113649</v>
      </c>
    </row>
    <row r="23332" spans="1:4" x14ac:dyDescent="0.25">
      <c r="A23332" t="s">
        <v>15803</v>
      </c>
      <c r="B23332">
        <v>-225735</v>
      </c>
      <c r="C23332">
        <v>-171115</v>
      </c>
      <c r="D23332">
        <v>-113649</v>
      </c>
    </row>
    <row r="23333" spans="1:4" x14ac:dyDescent="0.25">
      <c r="A23333" t="s">
        <v>15804</v>
      </c>
      <c r="B23333">
        <v>-247516</v>
      </c>
      <c r="C23333">
        <v>-184989</v>
      </c>
      <c r="D23333">
        <v>97720</v>
      </c>
    </row>
    <row r="23334" spans="1:4" x14ac:dyDescent="0.25">
      <c r="A23334" t="s">
        <v>15805</v>
      </c>
      <c r="B23334">
        <v>1726503</v>
      </c>
      <c r="C23334">
        <v>1608222</v>
      </c>
      <c r="D23334">
        <v>969462</v>
      </c>
    </row>
    <row r="23335" spans="1:4" x14ac:dyDescent="0.25">
      <c r="A23335" t="s">
        <v>15806</v>
      </c>
      <c r="B23335">
        <v>1460377</v>
      </c>
      <c r="C23335">
        <v>1362595</v>
      </c>
      <c r="D23335">
        <v>766114</v>
      </c>
    </row>
    <row r="23336" spans="1:4" x14ac:dyDescent="0.25">
      <c r="A23336" t="s">
        <v>15807</v>
      </c>
      <c r="B23336">
        <v>-210498</v>
      </c>
      <c r="C23336">
        <v>-152143</v>
      </c>
      <c r="D23336">
        <v>-99518</v>
      </c>
    </row>
    <row r="23337" spans="1:4" x14ac:dyDescent="0.25">
      <c r="A23337" t="s">
        <v>15808</v>
      </c>
      <c r="B23337">
        <v>-160061</v>
      </c>
      <c r="C23337">
        <v>-97261</v>
      </c>
      <c r="D23337">
        <v>-56082</v>
      </c>
    </row>
    <row r="23338" spans="1:4" x14ac:dyDescent="0.25">
      <c r="A23338" t="s">
        <v>793</v>
      </c>
      <c r="B23338" t="s">
        <v>12930</v>
      </c>
    </row>
    <row r="23339" spans="1:4" x14ac:dyDescent="0.25">
      <c r="A23339" t="s">
        <v>15809</v>
      </c>
      <c r="B23339">
        <v>278202</v>
      </c>
      <c r="C23339">
        <v>156402</v>
      </c>
      <c r="D23339">
        <v>151050</v>
      </c>
    </row>
    <row r="23340" spans="1:4" x14ac:dyDescent="0.25">
      <c r="A23340" t="s">
        <v>15810</v>
      </c>
      <c r="B23340">
        <v>132173</v>
      </c>
      <c r="C23340">
        <v>112781</v>
      </c>
      <c r="D23340">
        <v>38470</v>
      </c>
    </row>
    <row r="23341" spans="1:4" x14ac:dyDescent="0.25">
      <c r="A23341" t="s">
        <v>15811</v>
      </c>
      <c r="B23341">
        <v>29</v>
      </c>
      <c r="C23341">
        <v>32</v>
      </c>
      <c r="D23341">
        <v>39</v>
      </c>
    </row>
    <row r="23342" spans="1:4" x14ac:dyDescent="0.25">
      <c r="A23342" t="s">
        <v>15812</v>
      </c>
      <c r="B23342">
        <v>92464</v>
      </c>
      <c r="C23342">
        <v>83180</v>
      </c>
      <c r="D23342">
        <v>51758</v>
      </c>
    </row>
    <row r="23343" spans="1:4" x14ac:dyDescent="0.25">
      <c r="A23343" t="s">
        <v>15813</v>
      </c>
      <c r="B23343">
        <v>24528</v>
      </c>
      <c r="C23343">
        <v>17361</v>
      </c>
      <c r="D23343">
        <v>12869</v>
      </c>
    </row>
    <row r="23344" spans="1:4" x14ac:dyDescent="0.25">
      <c r="A23344" t="s">
        <v>15814</v>
      </c>
      <c r="B23344">
        <v>-15.384</v>
      </c>
      <c r="C23344">
        <v>-10.038</v>
      </c>
      <c r="D23344">
        <v>-4.5510000000000002</v>
      </c>
    </row>
    <row r="23345" spans="1:4" x14ac:dyDescent="0.25">
      <c r="A23345" t="s">
        <v>793</v>
      </c>
      <c r="B23345" t="s">
        <v>12930</v>
      </c>
    </row>
    <row r="23346" spans="1:4" x14ac:dyDescent="0.25">
      <c r="A23346" t="s">
        <v>793</v>
      </c>
      <c r="B23346" t="s">
        <v>12930</v>
      </c>
    </row>
    <row r="23347" spans="1:4" x14ac:dyDescent="0.25">
      <c r="A23347" t="s">
        <v>793</v>
      </c>
      <c r="B23347" t="s">
        <v>12930</v>
      </c>
    </row>
    <row r="23348" spans="1:4" x14ac:dyDescent="0.25">
      <c r="A23348" t="s">
        <v>793</v>
      </c>
      <c r="B23348" t="s">
        <v>12930</v>
      </c>
    </row>
    <row r="23349" spans="1:4" x14ac:dyDescent="0.25">
      <c r="A23349" t="s">
        <v>15815</v>
      </c>
      <c r="B23349">
        <v>552736</v>
      </c>
      <c r="C23349">
        <v>493129</v>
      </c>
      <c r="D23349">
        <v>247050</v>
      </c>
    </row>
    <row r="23350" spans="1:4" x14ac:dyDescent="0.25">
      <c r="A23350" t="s">
        <v>15816</v>
      </c>
      <c r="B23350">
        <v>16429</v>
      </c>
      <c r="C23350">
        <v>61221</v>
      </c>
      <c r="D23350">
        <v>97872</v>
      </c>
    </row>
    <row r="23351" spans="1:4" x14ac:dyDescent="0.25">
      <c r="A23351" t="s">
        <v>15817</v>
      </c>
      <c r="B23351">
        <v>148350</v>
      </c>
      <c r="C23351">
        <v>155595</v>
      </c>
      <c r="D23351">
        <v>108849</v>
      </c>
    </row>
    <row r="23352" spans="1:4" x14ac:dyDescent="0.25">
      <c r="A23352" t="s">
        <v>793</v>
      </c>
      <c r="B23352" t="s">
        <v>12930</v>
      </c>
    </row>
    <row r="23353" spans="1:4" x14ac:dyDescent="0.25">
      <c r="A23353" t="s">
        <v>15818</v>
      </c>
      <c r="B23353">
        <v>1037659</v>
      </c>
      <c r="C23353">
        <v>843908</v>
      </c>
      <c r="D23353">
        <v>677582</v>
      </c>
    </row>
    <row r="23354" spans="1:4" x14ac:dyDescent="0.25">
      <c r="A23354" t="s">
        <v>15819</v>
      </c>
      <c r="B23354">
        <v>484923</v>
      </c>
      <c r="C23354">
        <v>350779</v>
      </c>
      <c r="D23354">
        <v>430532</v>
      </c>
    </row>
    <row r="23355" spans="1:4" x14ac:dyDescent="0.25">
      <c r="A23355" t="s">
        <v>15820</v>
      </c>
      <c r="B23355">
        <v>12.49</v>
      </c>
      <c r="C23355">
        <v>11.86</v>
      </c>
      <c r="D23355">
        <v>16.489999999999998</v>
      </c>
    </row>
    <row r="23356" spans="1:4" x14ac:dyDescent="0.25">
      <c r="A23356" t="s">
        <v>15821</v>
      </c>
      <c r="B23356">
        <v>215689</v>
      </c>
      <c r="C23356">
        <v>190745</v>
      </c>
      <c r="D23356">
        <v>159912</v>
      </c>
    </row>
    <row r="23357" spans="1:4" x14ac:dyDescent="0.25">
      <c r="A23357" t="s">
        <v>15822</v>
      </c>
      <c r="B23357">
        <v>234829</v>
      </c>
      <c r="C23357">
        <v>75382</v>
      </c>
      <c r="D23357">
        <v>157475</v>
      </c>
    </row>
    <row r="23358" spans="1:4" x14ac:dyDescent="0.25">
      <c r="A23358" t="s">
        <v>17011</v>
      </c>
      <c r="B23358">
        <v>141946</v>
      </c>
      <c r="C23358">
        <v>138941</v>
      </c>
      <c r="D23358">
        <v>66326</v>
      </c>
    </row>
    <row r="23359" spans="1:4" x14ac:dyDescent="0.25">
      <c r="A23359" t="s">
        <v>15809</v>
      </c>
      <c r="B23359">
        <v>278202</v>
      </c>
      <c r="C23359">
        <v>156402</v>
      </c>
      <c r="D23359">
        <v>151050</v>
      </c>
    </row>
    <row r="23360" spans="1:4" x14ac:dyDescent="0.25">
      <c r="A23360" t="s">
        <v>17012</v>
      </c>
      <c r="B23360">
        <v>10523</v>
      </c>
      <c r="C23360">
        <v>11195</v>
      </c>
      <c r="D23360">
        <v>13491</v>
      </c>
    </row>
    <row r="23361" spans="1:4" x14ac:dyDescent="0.25">
      <c r="A23361" t="s">
        <v>793</v>
      </c>
      <c r="B23361" t="s">
        <v>16188</v>
      </c>
    </row>
    <row r="23362" spans="1:4" x14ac:dyDescent="0.25">
      <c r="A23362" t="s">
        <v>793</v>
      </c>
      <c r="B23362" t="s">
        <v>16188</v>
      </c>
    </row>
    <row r="23363" spans="1:4" x14ac:dyDescent="0.25">
      <c r="A23363" t="s">
        <v>15823</v>
      </c>
      <c r="B23363">
        <v>31200432</v>
      </c>
      <c r="C23363">
        <v>31093875</v>
      </c>
      <c r="D23363">
        <v>24559456</v>
      </c>
    </row>
    <row r="23364" spans="1:4" x14ac:dyDescent="0.25">
      <c r="A23364" t="s">
        <v>15824</v>
      </c>
      <c r="B23364">
        <v>372960576</v>
      </c>
      <c r="C23364">
        <v>323690800</v>
      </c>
      <c r="D23364">
        <v>302852244</v>
      </c>
    </row>
    <row r="23365" spans="1:4" x14ac:dyDescent="0.25">
      <c r="A23365" t="s">
        <v>793</v>
      </c>
      <c r="B23365" t="s">
        <v>12930</v>
      </c>
    </row>
    <row r="23366" spans="1:4" x14ac:dyDescent="0.25">
      <c r="A23366" t="s">
        <v>15825</v>
      </c>
      <c r="B23366">
        <v>16751616</v>
      </c>
      <c r="C23366">
        <v>15484500</v>
      </c>
      <c r="D23366">
        <v>13683342</v>
      </c>
    </row>
    <row r="23367" spans="1:4" x14ac:dyDescent="0.25">
      <c r="A23367" t="s">
        <v>15826</v>
      </c>
      <c r="B23367">
        <v>340584576</v>
      </c>
      <c r="C23367">
        <v>291413850</v>
      </c>
      <c r="D23367">
        <v>277097990</v>
      </c>
    </row>
    <row r="23368" spans="1:4" x14ac:dyDescent="0.25">
      <c r="A23368" t="s">
        <v>793</v>
      </c>
      <c r="B23368" t="s">
        <v>12930</v>
      </c>
    </row>
    <row r="23369" spans="1:4" x14ac:dyDescent="0.25">
      <c r="A23369" t="s">
        <v>793</v>
      </c>
      <c r="B23369" t="s">
        <v>12930</v>
      </c>
    </row>
    <row r="23370" spans="1:4" x14ac:dyDescent="0.25">
      <c r="A23370" t="s">
        <v>15827</v>
      </c>
      <c r="B23370">
        <v>4758790</v>
      </c>
      <c r="C23370">
        <v>4386383</v>
      </c>
      <c r="D23370">
        <v>3902891</v>
      </c>
    </row>
    <row r="23371" spans="1:4" x14ac:dyDescent="0.25">
      <c r="A23371" t="s">
        <v>15828</v>
      </c>
      <c r="B23371">
        <v>4758790</v>
      </c>
      <c r="C23371">
        <v>4386383</v>
      </c>
      <c r="D23371">
        <v>3902891</v>
      </c>
    </row>
    <row r="23372" spans="1:4" x14ac:dyDescent="0.25">
      <c r="A23372" t="s">
        <v>15829</v>
      </c>
      <c r="B23372">
        <v>5217965</v>
      </c>
      <c r="C23372">
        <v>4742031</v>
      </c>
      <c r="D23372">
        <v>4635268</v>
      </c>
    </row>
    <row r="23373" spans="1:4" x14ac:dyDescent="0.25">
      <c r="A23373" t="s">
        <v>15830</v>
      </c>
      <c r="B23373">
        <v>64096377</v>
      </c>
      <c r="C23373">
        <v>40089233</v>
      </c>
      <c r="D23373">
        <v>60215384</v>
      </c>
    </row>
    <row r="23374" spans="1:4" x14ac:dyDescent="0.25">
      <c r="A23374" t="s">
        <v>793</v>
      </c>
      <c r="B23374" t="s">
        <v>12930</v>
      </c>
    </row>
    <row r="23375" spans="1:4" x14ac:dyDescent="0.25">
      <c r="A23375" t="s">
        <v>15831</v>
      </c>
      <c r="B23375">
        <v>7126292</v>
      </c>
      <c r="C23375">
        <v>6095004</v>
      </c>
      <c r="D23375">
        <v>6201927</v>
      </c>
    </row>
    <row r="23376" spans="1:4" x14ac:dyDescent="0.25">
      <c r="A23376" t="s">
        <v>15832</v>
      </c>
      <c r="B23376">
        <v>7880087</v>
      </c>
      <c r="C23376">
        <v>6853544</v>
      </c>
      <c r="D23376">
        <v>6990399</v>
      </c>
    </row>
    <row r="23377" spans="1:4" x14ac:dyDescent="0.25">
      <c r="A23377" t="s">
        <v>793</v>
      </c>
      <c r="B23377" t="s">
        <v>12930</v>
      </c>
    </row>
    <row r="23378" spans="1:4" x14ac:dyDescent="0.25">
      <c r="A23378" t="s">
        <v>15833</v>
      </c>
      <c r="B23378">
        <v>7932576</v>
      </c>
      <c r="C23378">
        <v>6993000</v>
      </c>
      <c r="D23378">
        <v>6129760</v>
      </c>
    </row>
    <row r="23379" spans="1:4" x14ac:dyDescent="0.25">
      <c r="A23379" t="s">
        <v>793</v>
      </c>
      <c r="B23379" t="s">
        <v>12930</v>
      </c>
    </row>
    <row r="23380" spans="1:4" x14ac:dyDescent="0.25">
      <c r="A23380" t="s">
        <v>793</v>
      </c>
      <c r="B23380" t="s">
        <v>12930</v>
      </c>
    </row>
    <row r="23381" spans="1:4" x14ac:dyDescent="0.25">
      <c r="A23381" t="s">
        <v>793</v>
      </c>
      <c r="B23381" t="s">
        <v>12930</v>
      </c>
    </row>
    <row r="23382" spans="1:4" x14ac:dyDescent="0.25">
      <c r="A23382" t="s">
        <v>793</v>
      </c>
      <c r="B23382" t="s">
        <v>12930</v>
      </c>
    </row>
    <row r="23383" spans="1:4" x14ac:dyDescent="0.25">
      <c r="A23383" t="s">
        <v>15834</v>
      </c>
      <c r="B23383">
        <v>129.37100000000001</v>
      </c>
      <c r="C23383">
        <v>-46.393999999999998</v>
      </c>
      <c r="D23383">
        <v>87.870999999999995</v>
      </c>
    </row>
    <row r="23384" spans="1:4" x14ac:dyDescent="0.25">
      <c r="A23384" t="s">
        <v>793</v>
      </c>
      <c r="B23384" t="s">
        <v>12930</v>
      </c>
    </row>
    <row r="23385" spans="1:4" x14ac:dyDescent="0.25">
      <c r="A23385" t="s">
        <v>793</v>
      </c>
      <c r="B23385" t="s">
        <v>12930</v>
      </c>
    </row>
    <row r="23386" spans="1:4" x14ac:dyDescent="0.25">
      <c r="A23386" t="s">
        <v>793</v>
      </c>
      <c r="B23386" t="s">
        <v>12930</v>
      </c>
    </row>
    <row r="23387" spans="1:4" x14ac:dyDescent="0.25">
      <c r="A23387" t="s">
        <v>793</v>
      </c>
      <c r="B23387" t="s">
        <v>12930</v>
      </c>
    </row>
    <row r="23388" spans="1:4" x14ac:dyDescent="0.25">
      <c r="A23388" t="s">
        <v>15835</v>
      </c>
      <c r="B23388">
        <v>13285104</v>
      </c>
      <c r="C23388">
        <v>13433775</v>
      </c>
      <c r="D23388">
        <v>11742532</v>
      </c>
    </row>
    <row r="23389" spans="1:4" x14ac:dyDescent="0.25">
      <c r="A23389" t="s">
        <v>15836</v>
      </c>
      <c r="B23389">
        <v>3466512</v>
      </c>
      <c r="C23389">
        <v>2050725</v>
      </c>
      <c r="D23389">
        <v>1940810</v>
      </c>
    </row>
    <row r="23390" spans="1:4" x14ac:dyDescent="0.25">
      <c r="A23390" t="s">
        <v>15837</v>
      </c>
      <c r="B23390">
        <v>6120927</v>
      </c>
      <c r="C23390">
        <v>6385651</v>
      </c>
    </row>
    <row r="23391" spans="1:4" x14ac:dyDescent="0.25">
      <c r="A23391" t="s">
        <v>15838</v>
      </c>
      <c r="B23391">
        <v>174958992</v>
      </c>
      <c r="C23391">
        <v>131365725</v>
      </c>
      <c r="D23391">
        <v>139785472</v>
      </c>
    </row>
    <row r="23392" spans="1:4" x14ac:dyDescent="0.25">
      <c r="A23392" t="s">
        <v>15839</v>
      </c>
      <c r="B23392">
        <v>49008144</v>
      </c>
      <c r="C23392">
        <v>39254225</v>
      </c>
      <c r="D23392">
        <v>33870292</v>
      </c>
    </row>
    <row r="23393" spans="1:4" x14ac:dyDescent="0.25">
      <c r="A23393" t="s">
        <v>15840</v>
      </c>
      <c r="B23393">
        <v>31200432</v>
      </c>
      <c r="C23393">
        <v>31093875</v>
      </c>
      <c r="D23393">
        <v>24559456</v>
      </c>
    </row>
    <row r="23394" spans="1:4" x14ac:dyDescent="0.25">
      <c r="A23394" t="s">
        <v>793</v>
      </c>
      <c r="B23394" t="s">
        <v>12930</v>
      </c>
    </row>
    <row r="23395" spans="1:4" x14ac:dyDescent="0.25">
      <c r="A23395" t="s">
        <v>793</v>
      </c>
      <c r="B23395" t="s">
        <v>12930</v>
      </c>
    </row>
    <row r="23396" spans="1:4" x14ac:dyDescent="0.25">
      <c r="A23396" t="s">
        <v>15841</v>
      </c>
      <c r="B23396">
        <v>38036784</v>
      </c>
      <c r="C23396">
        <v>39648275</v>
      </c>
      <c r="D23396">
        <v>27652964</v>
      </c>
    </row>
    <row r="23397" spans="1:4" x14ac:dyDescent="0.25">
      <c r="A23397" t="s">
        <v>793</v>
      </c>
      <c r="B23397" t="s">
        <v>12930</v>
      </c>
    </row>
    <row r="23398" spans="1:4" x14ac:dyDescent="0.25">
      <c r="A23398" t="s">
        <v>15833</v>
      </c>
      <c r="B23398">
        <v>7932576</v>
      </c>
      <c r="C23398">
        <v>6993000</v>
      </c>
      <c r="D23398">
        <v>6129760</v>
      </c>
    </row>
    <row r="23399" spans="1:4" x14ac:dyDescent="0.25">
      <c r="A23399" t="s">
        <v>17013</v>
      </c>
      <c r="B23399">
        <v>150460</v>
      </c>
      <c r="C23399">
        <v>150460</v>
      </c>
      <c r="D23399">
        <v>150460</v>
      </c>
    </row>
    <row r="23400" spans="1:4" x14ac:dyDescent="0.25">
      <c r="A23400" t="s">
        <v>793</v>
      </c>
      <c r="B23400" t="s">
        <v>16188</v>
      </c>
    </row>
    <row r="23401" spans="1:4" x14ac:dyDescent="0.25">
      <c r="A23401" t="s">
        <v>793</v>
      </c>
      <c r="B23401" t="s">
        <v>16188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1"/>
  <sheetViews>
    <sheetView workbookViewId="0"/>
  </sheetViews>
  <sheetFormatPr baseColWidth="10" defaultRowHeight="15" x14ac:dyDescent="0.25"/>
  <cols>
    <col min="1" max="1" width="15.7109375" bestFit="1" customWidth="1"/>
    <col min="2" max="2" width="15.5703125" bestFit="1" customWidth="1"/>
  </cols>
  <sheetData>
    <row r="1" spans="1:6" x14ac:dyDescent="0.25">
      <c r="A1" t="s">
        <v>17628</v>
      </c>
      <c r="B1" t="s">
        <v>17023</v>
      </c>
      <c r="C1" t="s">
        <v>17024</v>
      </c>
      <c r="D1" t="s">
        <v>17025</v>
      </c>
      <c r="E1" t="s">
        <v>17026</v>
      </c>
      <c r="F1" t="s">
        <v>18142</v>
      </c>
    </row>
    <row r="2" spans="1:6" x14ac:dyDescent="0.25">
      <c r="A2" t="s">
        <v>1</v>
      </c>
      <c r="B2">
        <v>109</v>
      </c>
      <c r="C2">
        <v>6799</v>
      </c>
      <c r="F2" t="str">
        <f>INDEX(Industries!$D$2:$D$473,MATCH(B2,Industries!$B$2:$B$473,0))</f>
        <v>Investment Trusts</v>
      </c>
    </row>
    <row r="3" spans="1:6" x14ac:dyDescent="0.25">
      <c r="A3" t="s">
        <v>2</v>
      </c>
      <c r="B3">
        <v>99</v>
      </c>
      <c r="C3">
        <v>4412</v>
      </c>
      <c r="D3">
        <v>4491</v>
      </c>
      <c r="E3">
        <v>1389</v>
      </c>
      <c r="F3" t="str">
        <f>INDEX(Industries!$D$2:$D$473,MATCH(B3,Industries!$B$2:$B$473,0))</f>
        <v>Marine Transportation</v>
      </c>
    </row>
    <row r="4" spans="1:6" x14ac:dyDescent="0.25">
      <c r="A4" t="s">
        <v>3</v>
      </c>
      <c r="B4">
        <v>169</v>
      </c>
      <c r="C4">
        <v>4911</v>
      </c>
      <c r="D4">
        <v>4924</v>
      </c>
      <c r="E4">
        <v>4941</v>
      </c>
      <c r="F4" t="str">
        <f>INDEX(Industries!$D$2:$D$473,MATCH(B4,Industries!$B$2:$B$473,0))</f>
        <v>Conv. Electricity</v>
      </c>
    </row>
    <row r="5" spans="1:6" x14ac:dyDescent="0.25">
      <c r="A5" t="s">
        <v>610</v>
      </c>
      <c r="B5">
        <v>71</v>
      </c>
      <c r="C5">
        <v>2079</v>
      </c>
      <c r="D5">
        <v>2869</v>
      </c>
      <c r="E5">
        <v>2035</v>
      </c>
      <c r="F5" t="str">
        <f>INDEX(Industries!$D$2:$D$473,MATCH(B5,Industries!$B$2:$B$473,0))</f>
        <v>Food Products</v>
      </c>
    </row>
    <row r="6" spans="1:6" x14ac:dyDescent="0.25">
      <c r="A6" t="s">
        <v>428</v>
      </c>
      <c r="B6">
        <v>213</v>
      </c>
      <c r="C6">
        <v>3498</v>
      </c>
      <c r="D6">
        <v>3491</v>
      </c>
      <c r="E6">
        <v>3492</v>
      </c>
      <c r="F6" t="str">
        <f>INDEX(Industries!$D$2:$D$473,MATCH(B6,Industries!$B$2:$B$473,0))</f>
        <v>Elec. Eq: Control</v>
      </c>
    </row>
    <row r="7" spans="1:6" x14ac:dyDescent="0.25">
      <c r="A7" t="s">
        <v>4</v>
      </c>
      <c r="B7">
        <v>258</v>
      </c>
      <c r="C7">
        <v>3613</v>
      </c>
      <c r="D7">
        <v>3612</v>
      </c>
      <c r="E7">
        <v>3823</v>
      </c>
      <c r="F7" t="str">
        <f>INDEX(Industries!$D$2:$D$473,MATCH(B7,Industries!$B$2:$B$473,0))</f>
        <v>Electrical Components</v>
      </c>
    </row>
    <row r="8" spans="1:6" x14ac:dyDescent="0.25">
      <c r="A8" t="s">
        <v>549</v>
      </c>
      <c r="B8">
        <v>102</v>
      </c>
      <c r="C8">
        <v>6029</v>
      </c>
      <c r="D8">
        <v>6331</v>
      </c>
      <c r="E8">
        <v>6311</v>
      </c>
      <c r="F8" t="str">
        <f>INDEX(Industries!$D$2:$D$473,MATCH(B8,Industries!$B$2:$B$473,0))</f>
        <v>Banks</v>
      </c>
    </row>
    <row r="9" spans="1:6" x14ac:dyDescent="0.25">
      <c r="A9" t="s">
        <v>177</v>
      </c>
      <c r="B9">
        <v>39</v>
      </c>
      <c r="C9">
        <v>1629</v>
      </c>
      <c r="D9">
        <v>8711</v>
      </c>
      <c r="E9">
        <v>1611</v>
      </c>
      <c r="F9" t="str">
        <f>INDEX(Industries!$D$2:$D$473,MATCH(B9,Industries!$B$2:$B$473,0))</f>
        <v>Construction</v>
      </c>
    </row>
    <row r="10" spans="1:6" x14ac:dyDescent="0.25">
      <c r="A10" t="s">
        <v>5</v>
      </c>
      <c r="B10">
        <v>80</v>
      </c>
      <c r="C10">
        <v>7011</v>
      </c>
      <c r="D10">
        <v>6719</v>
      </c>
      <c r="F10" t="str">
        <f>INDEX(Industries!$D$2:$D$473,MATCH(B10,Industries!$B$2:$B$473,0))</f>
        <v>Hotels &amp; Motels</v>
      </c>
    </row>
    <row r="11" spans="1:6" x14ac:dyDescent="0.25">
      <c r="A11" t="s">
        <v>6</v>
      </c>
      <c r="B11">
        <v>216</v>
      </c>
      <c r="C11">
        <v>1629</v>
      </c>
      <c r="D11">
        <v>1541</v>
      </c>
      <c r="E11">
        <v>1623</v>
      </c>
      <c r="F11" t="str">
        <f>INDEX(Industries!$D$2:$D$473,MATCH(B11,Industries!$B$2:$B$473,0))</f>
        <v>Eng. &amp; Contract Svs</v>
      </c>
    </row>
    <row r="12" spans="1:6" x14ac:dyDescent="0.25">
      <c r="A12" t="s">
        <v>7</v>
      </c>
      <c r="B12">
        <v>39</v>
      </c>
      <c r="C12">
        <v>1611</v>
      </c>
      <c r="D12">
        <v>1623</v>
      </c>
      <c r="E12">
        <v>1541</v>
      </c>
      <c r="F12" t="str">
        <f>INDEX(Industries!$D$2:$D$473,MATCH(B12,Industries!$B$2:$B$473,0))</f>
        <v>Construction</v>
      </c>
    </row>
    <row r="13" spans="1:6" x14ac:dyDescent="0.25">
      <c r="A13" t="s">
        <v>725</v>
      </c>
      <c r="B13">
        <v>258</v>
      </c>
      <c r="C13">
        <v>5084</v>
      </c>
      <c r="D13">
        <v>5063</v>
      </c>
      <c r="E13">
        <v>5065</v>
      </c>
      <c r="F13" t="str">
        <f>INDEX(Industries!$D$2:$D$473,MATCH(B13,Industries!$B$2:$B$473,0))</f>
        <v>Electrical Components</v>
      </c>
    </row>
    <row r="14" spans="1:6" x14ac:dyDescent="0.25">
      <c r="A14" t="s">
        <v>8</v>
      </c>
      <c r="B14">
        <v>134</v>
      </c>
      <c r="C14">
        <v>7363</v>
      </c>
      <c r="D14">
        <v>8742</v>
      </c>
      <c r="E14">
        <v>7361</v>
      </c>
      <c r="F14" t="str">
        <f>INDEX(Industries!$D$2:$D$473,MATCH(B14,Industries!$B$2:$B$473,0))</f>
        <v>Training, Emp. Agency</v>
      </c>
    </row>
    <row r="15" spans="1:6" x14ac:dyDescent="0.25">
      <c r="A15" t="s">
        <v>726</v>
      </c>
      <c r="B15">
        <v>156</v>
      </c>
      <c r="C15">
        <v>7375</v>
      </c>
      <c r="F15" t="str">
        <f>INDEX(Industries!$D$2:$D$473,MATCH(B15,Industries!$B$2:$B$473,0))</f>
        <v>Consumer Svs: Misc.</v>
      </c>
    </row>
    <row r="16" spans="1:6" x14ac:dyDescent="0.25">
      <c r="A16" t="s">
        <v>9</v>
      </c>
      <c r="B16">
        <v>153</v>
      </c>
      <c r="C16">
        <v>3149</v>
      </c>
      <c r="D16">
        <v>2252</v>
      </c>
      <c r="E16">
        <v>2329</v>
      </c>
      <c r="F16" t="str">
        <f>INDEX(Industries!$D$2:$D$473,MATCH(B16,Industries!$B$2:$B$473,0))</f>
        <v>Footwear</v>
      </c>
    </row>
    <row r="17" spans="1:6" x14ac:dyDescent="0.25">
      <c r="A17" t="s">
        <v>769</v>
      </c>
      <c r="B17">
        <v>112</v>
      </c>
      <c r="C17">
        <v>6513</v>
      </c>
      <c r="D17">
        <v>6531</v>
      </c>
      <c r="F17" t="str">
        <f>INDEX(Industries!$D$2:$D$473,MATCH(B17,Industries!$B$2:$B$473,0))</f>
        <v>Real Estate Hold, Dev</v>
      </c>
    </row>
    <row r="18" spans="1:6" x14ac:dyDescent="0.25">
      <c r="A18" t="s">
        <v>11</v>
      </c>
      <c r="B18">
        <v>107</v>
      </c>
      <c r="C18">
        <v>6331</v>
      </c>
      <c r="D18">
        <v>6411</v>
      </c>
      <c r="E18">
        <v>6719</v>
      </c>
      <c r="F18" t="str">
        <f>INDEX(Industries!$D$2:$D$473,MATCH(B18,Industries!$B$2:$B$473,0))</f>
        <v>Prop. &amp; Casualty Ins.</v>
      </c>
    </row>
    <row r="19" spans="1:6" x14ac:dyDescent="0.25">
      <c r="A19" t="s">
        <v>13</v>
      </c>
      <c r="B19">
        <v>64</v>
      </c>
      <c r="C19">
        <v>4581</v>
      </c>
      <c r="D19">
        <v>7389</v>
      </c>
      <c r="F19" t="str">
        <f>INDEX(Industries!$D$2:$D$473,MATCH(B19,Industries!$B$2:$B$473,0))</f>
        <v>Transport Services</v>
      </c>
    </row>
    <row r="20" spans="1:6" x14ac:dyDescent="0.25">
      <c r="A20" t="s">
        <v>612</v>
      </c>
      <c r="B20">
        <v>261</v>
      </c>
      <c r="C20">
        <v>7372</v>
      </c>
      <c r="F20" t="str">
        <f>INDEX(Industries!$D$2:$D$473,MATCH(B20,Industries!$B$2:$B$473,0))</f>
        <v>Transaction Process</v>
      </c>
    </row>
    <row r="21" spans="1:6" x14ac:dyDescent="0.25">
      <c r="A21" t="s">
        <v>665</v>
      </c>
      <c r="B21">
        <v>222</v>
      </c>
      <c r="C21">
        <v>6513</v>
      </c>
      <c r="F21" t="str">
        <f>INDEX(Industries!$D$2:$D$473,MATCH(B21,Industries!$B$2:$B$473,0))</f>
        <v>Health Care REITs</v>
      </c>
    </row>
    <row r="22" spans="1:6" x14ac:dyDescent="0.25">
      <c r="A22" t="s">
        <v>14</v>
      </c>
      <c r="B22">
        <v>106</v>
      </c>
      <c r="C22">
        <v>6311</v>
      </c>
      <c r="D22">
        <v>6324</v>
      </c>
      <c r="E22">
        <v>6331</v>
      </c>
      <c r="F22" t="str">
        <f>INDEX(Industries!$D$2:$D$473,MATCH(B22,Industries!$B$2:$B$473,0))</f>
        <v>Life Insurance</v>
      </c>
    </row>
    <row r="23" spans="1:6" x14ac:dyDescent="0.25">
      <c r="A23" t="s">
        <v>523</v>
      </c>
      <c r="B23">
        <v>64</v>
      </c>
      <c r="C23">
        <v>4581</v>
      </c>
      <c r="F23" t="str">
        <f>INDEX(Industries!$D$2:$D$473,MATCH(B23,Industries!$B$2:$B$473,0))</f>
        <v>Transport Services</v>
      </c>
    </row>
    <row r="24" spans="1:6" x14ac:dyDescent="0.25">
      <c r="A24" t="s">
        <v>752</v>
      </c>
      <c r="B24">
        <v>216</v>
      </c>
      <c r="C24">
        <v>8711</v>
      </c>
      <c r="D24">
        <v>1542</v>
      </c>
      <c r="E24">
        <v>3822</v>
      </c>
      <c r="F24" t="str">
        <f>INDEX(Industries!$D$2:$D$473,MATCH(B24,Industries!$B$2:$B$473,0))</f>
        <v>Eng. &amp; Contract Svs</v>
      </c>
    </row>
    <row r="25" spans="1:6" x14ac:dyDescent="0.25">
      <c r="A25" t="s">
        <v>15</v>
      </c>
      <c r="B25">
        <v>106</v>
      </c>
      <c r="C25">
        <v>6411</v>
      </c>
      <c r="D25">
        <v>6311</v>
      </c>
      <c r="E25">
        <v>6331</v>
      </c>
      <c r="F25" t="str">
        <f>INDEX(Industries!$D$2:$D$473,MATCH(B25,Industries!$B$2:$B$473,0))</f>
        <v>Life Insurance</v>
      </c>
    </row>
    <row r="26" spans="1:6" x14ac:dyDescent="0.25">
      <c r="A26" t="s">
        <v>16</v>
      </c>
      <c r="B26">
        <v>88</v>
      </c>
      <c r="C26">
        <v>5411</v>
      </c>
      <c r="F26" t="str">
        <f>INDEX(Industries!$D$2:$D$473,MATCH(B26,Industries!$B$2:$B$473,0))</f>
        <v>Food Retail &amp; Wsale</v>
      </c>
    </row>
    <row r="27" spans="1:6" x14ac:dyDescent="0.25">
      <c r="A27" t="s">
        <v>17</v>
      </c>
      <c r="B27">
        <v>33</v>
      </c>
      <c r="C27">
        <v>2813</v>
      </c>
      <c r="D27">
        <v>5169</v>
      </c>
      <c r="E27">
        <v>8711</v>
      </c>
      <c r="F27" t="str">
        <f>INDEX(Industries!$D$2:$D$473,MATCH(B27,Industries!$B$2:$B$473,0))</f>
        <v>Specialty Chemicals</v>
      </c>
    </row>
    <row r="28" spans="1:6" x14ac:dyDescent="0.25">
      <c r="A28" t="s">
        <v>121</v>
      </c>
      <c r="B28">
        <v>98</v>
      </c>
      <c r="C28">
        <v>3721</v>
      </c>
      <c r="D28">
        <v>3728</v>
      </c>
      <c r="E28">
        <v>3761</v>
      </c>
      <c r="F28" t="str">
        <f>INDEX(Industries!$D$2:$D$473,MATCH(B28,Industries!$B$2:$B$473,0))</f>
        <v>Aerospace</v>
      </c>
    </row>
    <row r="29" spans="1:6" x14ac:dyDescent="0.25">
      <c r="A29" t="s">
        <v>614</v>
      </c>
      <c r="B29">
        <v>50</v>
      </c>
      <c r="C29">
        <v>1311</v>
      </c>
      <c r="D29">
        <v>1389</v>
      </c>
      <c r="F29" t="str">
        <f>INDEX(Industries!$D$2:$D$473,MATCH(B29,Industries!$B$2:$B$473,0))</f>
        <v>Oil: Crude Producers</v>
      </c>
    </row>
    <row r="30" spans="1:6" x14ac:dyDescent="0.25">
      <c r="A30" t="s">
        <v>18</v>
      </c>
      <c r="B30">
        <v>33</v>
      </c>
      <c r="C30">
        <v>2851</v>
      </c>
      <c r="D30">
        <v>2821</v>
      </c>
      <c r="F30" t="str">
        <f>INDEX(Industries!$D$2:$D$473,MATCH(B30,Industries!$B$2:$B$473,0))</f>
        <v>Specialty Chemicals</v>
      </c>
    </row>
    <row r="31" spans="1:6" x14ac:dyDescent="0.25">
      <c r="A31" t="s">
        <v>666</v>
      </c>
      <c r="B31">
        <v>103</v>
      </c>
      <c r="C31">
        <v>3589</v>
      </c>
      <c r="D31">
        <v>3841</v>
      </c>
      <c r="E31">
        <v>3851</v>
      </c>
      <c r="F31" t="str">
        <f>INDEX(Industries!$D$2:$D$473,MATCH(B31,Industries!$B$2:$B$473,0))</f>
        <v>Medical Supplies</v>
      </c>
    </row>
    <row r="32" spans="1:6" x14ac:dyDescent="0.25">
      <c r="A32" t="s">
        <v>20</v>
      </c>
      <c r="B32">
        <v>213</v>
      </c>
      <c r="C32">
        <v>3585</v>
      </c>
      <c r="F32" t="str">
        <f>INDEX(Industries!$D$2:$D$473,MATCH(B32,Industries!$B$2:$B$473,0))</f>
        <v>Elec. Eq: Control</v>
      </c>
    </row>
    <row r="33" spans="1:6" x14ac:dyDescent="0.25">
      <c r="A33" t="s">
        <v>727</v>
      </c>
      <c r="B33">
        <v>156</v>
      </c>
      <c r="C33">
        <v>5999</v>
      </c>
      <c r="F33" t="str">
        <f>INDEX(Industries!$D$2:$D$473,MATCH(B33,Industries!$B$2:$B$473,0))</f>
        <v>Consumer Svs: Misc.</v>
      </c>
    </row>
    <row r="34" spans="1:6" x14ac:dyDescent="0.25">
      <c r="A34" t="s">
        <v>21</v>
      </c>
      <c r="B34">
        <v>141</v>
      </c>
      <c r="C34">
        <v>6311</v>
      </c>
      <c r="D34">
        <v>6324</v>
      </c>
      <c r="E34">
        <v>6331</v>
      </c>
      <c r="F34" t="str">
        <f>INDEX(Industries!$D$2:$D$473,MATCH(B34,Industries!$B$2:$B$473,0))</f>
        <v>Full Line Insurance</v>
      </c>
    </row>
    <row r="35" spans="1:6" x14ac:dyDescent="0.25">
      <c r="A35" t="s">
        <v>458</v>
      </c>
      <c r="B35">
        <v>112</v>
      </c>
      <c r="C35">
        <v>1542</v>
      </c>
      <c r="D35">
        <v>1531</v>
      </c>
      <c r="E35">
        <v>6531</v>
      </c>
      <c r="F35" t="str">
        <f>INDEX(Industries!$D$2:$D$473,MATCH(B35,Industries!$B$2:$B$473,0))</f>
        <v>Real Estate Hold, Dev</v>
      </c>
    </row>
    <row r="36" spans="1:6" x14ac:dyDescent="0.25">
      <c r="A36" t="s">
        <v>22</v>
      </c>
      <c r="B36">
        <v>258</v>
      </c>
      <c r="C36">
        <v>3743</v>
      </c>
      <c r="D36">
        <v>3711</v>
      </c>
      <c r="E36">
        <v>1629</v>
      </c>
      <c r="F36" t="str">
        <f>INDEX(Industries!$D$2:$D$473,MATCH(B36,Industries!$B$2:$B$473,0))</f>
        <v>Electrical Components</v>
      </c>
    </row>
    <row r="37" spans="1:6" x14ac:dyDescent="0.25">
      <c r="A37" t="s">
        <v>668</v>
      </c>
      <c r="B37">
        <v>239</v>
      </c>
      <c r="C37">
        <v>6512</v>
      </c>
      <c r="D37">
        <v>6531</v>
      </c>
      <c r="F37" t="str">
        <f>INDEX(Industries!$D$2:$D$473,MATCH(B37,Industries!$B$2:$B$473,0))</f>
        <v>Office REITs</v>
      </c>
    </row>
    <row r="38" spans="1:6" x14ac:dyDescent="0.25">
      <c r="A38" t="s">
        <v>615</v>
      </c>
      <c r="B38">
        <v>150</v>
      </c>
      <c r="C38">
        <v>7373</v>
      </c>
      <c r="F38" t="str">
        <f>INDEX(Industries!$D$2:$D$473,MATCH(B38,Industries!$B$2:$B$473,0))</f>
        <v>Computer Services</v>
      </c>
    </row>
    <row r="39" spans="1:6" x14ac:dyDescent="0.25">
      <c r="A39" t="s">
        <v>24</v>
      </c>
      <c r="B39">
        <v>150</v>
      </c>
      <c r="C39">
        <v>7373</v>
      </c>
      <c r="D39">
        <v>7371</v>
      </c>
      <c r="E39">
        <v>7376</v>
      </c>
      <c r="F39" t="str">
        <f>INDEX(Industries!$D$2:$D$473,MATCH(B39,Industries!$B$2:$B$473,0))</f>
        <v>Computer Services</v>
      </c>
    </row>
    <row r="40" spans="1:6" x14ac:dyDescent="0.25">
      <c r="A40" t="s">
        <v>616</v>
      </c>
      <c r="B40">
        <v>132</v>
      </c>
      <c r="C40">
        <v>3841</v>
      </c>
      <c r="D40">
        <v>3842</v>
      </c>
      <c r="F40" t="str">
        <f>INDEX(Industries!$D$2:$D$473,MATCH(B40,Industries!$B$2:$B$473,0))</f>
        <v>Medical Equipment</v>
      </c>
    </row>
    <row r="41" spans="1:6" x14ac:dyDescent="0.25">
      <c r="A41" t="s">
        <v>669</v>
      </c>
      <c r="B41">
        <v>103</v>
      </c>
      <c r="C41">
        <v>5499</v>
      </c>
      <c r="F41" t="str">
        <f>INDEX(Industries!$D$2:$D$473,MATCH(B41,Industries!$B$2:$B$473,0))</f>
        <v>Medical Supplies</v>
      </c>
    </row>
    <row r="42" spans="1:6" x14ac:dyDescent="0.25">
      <c r="A42" t="s">
        <v>525</v>
      </c>
      <c r="B42">
        <v>130</v>
      </c>
      <c r="C42">
        <v>3674</v>
      </c>
      <c r="D42">
        <v>3822</v>
      </c>
      <c r="E42">
        <v>3823</v>
      </c>
      <c r="F42" t="str">
        <f>INDEX(Industries!$D$2:$D$473,MATCH(B42,Industries!$B$2:$B$473,0))</f>
        <v>Semiconductors</v>
      </c>
    </row>
    <row r="43" spans="1:6" x14ac:dyDescent="0.25">
      <c r="A43" t="s">
        <v>580</v>
      </c>
      <c r="B43">
        <v>104</v>
      </c>
      <c r="C43">
        <v>6282</v>
      </c>
      <c r="F43" t="str">
        <f>INDEX(Industries!$D$2:$D$473,MATCH(B43,Industries!$B$2:$B$473,0))</f>
        <v>Asset Mngr, Custodian</v>
      </c>
    </row>
    <row r="44" spans="1:6" x14ac:dyDescent="0.25">
      <c r="A44" t="s">
        <v>25</v>
      </c>
      <c r="B44">
        <v>43</v>
      </c>
      <c r="C44">
        <v>3553</v>
      </c>
      <c r="D44">
        <v>3547</v>
      </c>
      <c r="E44">
        <v>3589</v>
      </c>
      <c r="F44" t="str">
        <f>INDEX(Industries!$D$2:$D$473,MATCH(B44,Industries!$B$2:$B$473,0))</f>
        <v>Machinery: Industrial</v>
      </c>
    </row>
    <row r="45" spans="1:6" x14ac:dyDescent="0.25">
      <c r="A45" t="s">
        <v>26</v>
      </c>
      <c r="B45">
        <v>122</v>
      </c>
      <c r="C45">
        <v>1011</v>
      </c>
      <c r="D45">
        <v>1021</v>
      </c>
      <c r="E45">
        <v>1499</v>
      </c>
      <c r="F45" t="str">
        <f>INDEX(Industries!$D$2:$D$473,MATCH(B45,Industries!$B$2:$B$473,0))</f>
        <v>General Mining</v>
      </c>
    </row>
    <row r="46" spans="1:6" x14ac:dyDescent="0.25">
      <c r="A46" t="s">
        <v>27</v>
      </c>
      <c r="B46">
        <v>67</v>
      </c>
      <c r="C46">
        <v>2082</v>
      </c>
      <c r="F46" t="str">
        <f>INDEX(Industries!$D$2:$D$473,MATCH(B46,Industries!$B$2:$B$473,0))</f>
        <v>Brewers</v>
      </c>
    </row>
    <row r="47" spans="1:6" x14ac:dyDescent="0.25">
      <c r="A47" t="s">
        <v>28</v>
      </c>
      <c r="B47">
        <v>209</v>
      </c>
      <c r="C47">
        <v>1021</v>
      </c>
      <c r="D47">
        <v>1041</v>
      </c>
      <c r="E47">
        <v>4213</v>
      </c>
      <c r="F47" t="str">
        <f>INDEX(Industries!$D$2:$D$473,MATCH(B47,Industries!$B$2:$B$473,0))</f>
        <v>Copper</v>
      </c>
    </row>
    <row r="48" spans="1:6" x14ac:dyDescent="0.25">
      <c r="A48" t="s">
        <v>29</v>
      </c>
      <c r="B48">
        <v>56</v>
      </c>
      <c r="C48">
        <v>3312</v>
      </c>
      <c r="D48">
        <v>3317</v>
      </c>
      <c r="E48">
        <v>3316</v>
      </c>
      <c r="F48" t="str">
        <f>INDEX(Industries!$D$2:$D$473,MATCH(B48,Industries!$B$2:$B$473,0))</f>
        <v>Iron &amp; Steel</v>
      </c>
    </row>
    <row r="49" spans="1:6" x14ac:dyDescent="0.25">
      <c r="A49" t="s">
        <v>618</v>
      </c>
      <c r="B49">
        <v>157</v>
      </c>
      <c r="C49">
        <v>8731</v>
      </c>
      <c r="F49" t="str">
        <f>INDEX(Industries!$D$2:$D$473,MATCH(B49,Industries!$B$2:$B$473,0))</f>
        <v>Biotechnology</v>
      </c>
    </row>
    <row r="50" spans="1:6" x14ac:dyDescent="0.25">
      <c r="A50" t="s">
        <v>31</v>
      </c>
      <c r="B50">
        <v>92</v>
      </c>
      <c r="C50">
        <v>2819</v>
      </c>
      <c r="D50">
        <v>2821</v>
      </c>
      <c r="E50">
        <v>2891</v>
      </c>
      <c r="F50" t="str">
        <f>INDEX(Industries!$D$2:$D$473,MATCH(B50,Industries!$B$2:$B$473,0))</f>
        <v>Chemicals: Divers.</v>
      </c>
    </row>
    <row r="51" spans="1:6" x14ac:dyDescent="0.25">
      <c r="A51" t="s">
        <v>582</v>
      </c>
      <c r="B51">
        <v>112</v>
      </c>
      <c r="C51">
        <v>6512</v>
      </c>
      <c r="D51">
        <v>6513</v>
      </c>
      <c r="F51" t="str">
        <f>INDEX(Industries!$D$2:$D$473,MATCH(B51,Industries!$B$2:$B$473,0))</f>
        <v>Real Estate Hold, Dev</v>
      </c>
    </row>
    <row r="52" spans="1:6" x14ac:dyDescent="0.25">
      <c r="A52" t="s">
        <v>32</v>
      </c>
      <c r="B52">
        <v>104</v>
      </c>
      <c r="C52">
        <v>6282</v>
      </c>
      <c r="F52" t="str">
        <f>INDEX(Industries!$D$2:$D$473,MATCH(B52,Industries!$B$2:$B$473,0))</f>
        <v>Asset Mngr, Custodian</v>
      </c>
    </row>
    <row r="53" spans="1:6" x14ac:dyDescent="0.25">
      <c r="A53" t="s">
        <v>459</v>
      </c>
      <c r="B53">
        <v>208</v>
      </c>
      <c r="C53">
        <v>7359</v>
      </c>
      <c r="D53">
        <v>6719</v>
      </c>
      <c r="F53" t="str">
        <f>INDEX(Industries!$D$2:$D$473,MATCH(B53,Industries!$B$2:$B$473,0))</f>
        <v>Comm. Vehicles, Lease</v>
      </c>
    </row>
    <row r="54" spans="1:6" x14ac:dyDescent="0.25">
      <c r="A54" t="s">
        <v>460</v>
      </c>
      <c r="B54">
        <v>245</v>
      </c>
      <c r="C54">
        <v>3559</v>
      </c>
      <c r="F54" t="str">
        <f>INDEX(Industries!$D$2:$D$473,MATCH(B54,Industries!$B$2:$B$473,0))</f>
        <v>Prod. Tech. Equipment</v>
      </c>
    </row>
    <row r="55" spans="1:6" x14ac:dyDescent="0.25">
      <c r="A55" t="s">
        <v>33</v>
      </c>
      <c r="B55">
        <v>245</v>
      </c>
      <c r="C55">
        <v>3559</v>
      </c>
      <c r="D55">
        <v>6719</v>
      </c>
      <c r="F55" t="str">
        <f>INDEX(Industries!$D$2:$D$473,MATCH(B55,Industries!$B$2:$B$473,0))</f>
        <v>Prod. Tech. Equipment</v>
      </c>
    </row>
    <row r="56" spans="1:6" x14ac:dyDescent="0.25">
      <c r="A56" t="s">
        <v>584</v>
      </c>
      <c r="B56">
        <v>141</v>
      </c>
      <c r="C56">
        <v>6311</v>
      </c>
      <c r="D56">
        <v>6331</v>
      </c>
      <c r="E56">
        <v>6324</v>
      </c>
      <c r="F56" t="str">
        <f>INDEX(Industries!$D$2:$D$473,MATCH(B56,Industries!$B$2:$B$473,0))</f>
        <v>Full Line Insurance</v>
      </c>
    </row>
    <row r="57" spans="1:6" x14ac:dyDescent="0.25">
      <c r="A57" t="s">
        <v>34</v>
      </c>
      <c r="B57">
        <v>30</v>
      </c>
      <c r="C57">
        <v>7699</v>
      </c>
      <c r="D57">
        <v>3442</v>
      </c>
      <c r="E57">
        <v>3429</v>
      </c>
      <c r="F57" t="str">
        <f>INDEX(Industries!$D$2:$D$473,MATCH(B57,Industries!$B$2:$B$473,0))</f>
        <v>Bldg Materials: Other</v>
      </c>
    </row>
    <row r="58" spans="1:6" x14ac:dyDescent="0.25">
      <c r="A58" t="s">
        <v>35</v>
      </c>
      <c r="B58">
        <v>141</v>
      </c>
      <c r="C58">
        <v>6311</v>
      </c>
      <c r="D58">
        <v>6324</v>
      </c>
      <c r="E58">
        <v>6331</v>
      </c>
      <c r="F58" t="str">
        <f>INDEX(Industries!$D$2:$D$473,MATCH(B58,Industries!$B$2:$B$473,0))</f>
        <v>Full Line Insurance</v>
      </c>
    </row>
    <row r="59" spans="1:6" x14ac:dyDescent="0.25">
      <c r="A59" t="s">
        <v>36</v>
      </c>
      <c r="B59">
        <v>71</v>
      </c>
      <c r="C59">
        <v>5651</v>
      </c>
      <c r="D59">
        <v>2035</v>
      </c>
      <c r="E59">
        <v>2015</v>
      </c>
      <c r="F59" t="str">
        <f>INDEX(Industries!$D$2:$D$473,MATCH(B59,Industries!$B$2:$B$473,0))</f>
        <v>Food Products</v>
      </c>
    </row>
    <row r="60" spans="1:6" x14ac:dyDescent="0.25">
      <c r="A60" t="s">
        <v>771</v>
      </c>
      <c r="B60">
        <v>222</v>
      </c>
      <c r="C60">
        <v>6512</v>
      </c>
      <c r="F60" t="str">
        <f>INDEX(Industries!$D$2:$D$473,MATCH(B60,Industries!$B$2:$B$473,0))</f>
        <v>Health Care REITs</v>
      </c>
    </row>
    <row r="61" spans="1:6" x14ac:dyDescent="0.25">
      <c r="A61" t="s">
        <v>37</v>
      </c>
      <c r="B61">
        <v>95</v>
      </c>
      <c r="C61">
        <v>2834</v>
      </c>
      <c r="D61">
        <v>8731</v>
      </c>
      <c r="E61">
        <v>6719</v>
      </c>
      <c r="F61" t="str">
        <f>INDEX(Industries!$D$2:$D$473,MATCH(B61,Industries!$B$2:$B$473,0))</f>
        <v>Pharmaceuticals</v>
      </c>
    </row>
    <row r="62" spans="1:6" x14ac:dyDescent="0.25">
      <c r="A62" t="s">
        <v>38</v>
      </c>
      <c r="B62">
        <v>64</v>
      </c>
      <c r="C62">
        <v>4231</v>
      </c>
      <c r="D62">
        <v>4581</v>
      </c>
      <c r="E62">
        <v>3663</v>
      </c>
      <c r="F62" t="str">
        <f>INDEX(Industries!$D$2:$D$473,MATCH(B62,Industries!$B$2:$B$473,0))</f>
        <v>Transport Services</v>
      </c>
    </row>
    <row r="63" spans="1:6" x14ac:dyDescent="0.25">
      <c r="A63" t="s">
        <v>39</v>
      </c>
      <c r="B63">
        <v>229</v>
      </c>
      <c r="C63">
        <v>3563</v>
      </c>
      <c r="D63">
        <v>3491</v>
      </c>
      <c r="E63">
        <v>3546</v>
      </c>
      <c r="F63" t="str">
        <f>INDEX(Industries!$D$2:$D$473,MATCH(B63,Industries!$B$2:$B$473,0))</f>
        <v>Machinery: Const.</v>
      </c>
    </row>
    <row r="64" spans="1:6" x14ac:dyDescent="0.25">
      <c r="A64" t="s">
        <v>40</v>
      </c>
      <c r="B64">
        <v>150</v>
      </c>
      <c r="C64">
        <v>7373</v>
      </c>
      <c r="D64">
        <v>7376</v>
      </c>
      <c r="E64">
        <v>7371</v>
      </c>
      <c r="F64" t="str">
        <f>INDEX(Industries!$D$2:$D$473,MATCH(B64,Industries!$B$2:$B$473,0))</f>
        <v>Computer Services</v>
      </c>
    </row>
    <row r="65" spans="1:6" x14ac:dyDescent="0.25">
      <c r="A65" t="s">
        <v>527</v>
      </c>
      <c r="B65">
        <v>151</v>
      </c>
      <c r="C65">
        <v>7375</v>
      </c>
      <c r="D65">
        <v>7312</v>
      </c>
      <c r="F65" t="str">
        <f>INDEX(Industries!$D$2:$D$473,MATCH(B65,Industries!$B$2:$B$473,0))</f>
        <v>Consumer Digital Svs</v>
      </c>
    </row>
    <row r="66" spans="1:6" x14ac:dyDescent="0.25">
      <c r="A66" t="s">
        <v>671</v>
      </c>
      <c r="B66">
        <v>58</v>
      </c>
      <c r="C66">
        <v>7372</v>
      </c>
      <c r="F66" t="str">
        <f>INDEX(Industries!$D$2:$D$473,MATCH(B66,Industries!$B$2:$B$473,0))</f>
        <v>Software</v>
      </c>
    </row>
    <row r="67" spans="1:6" x14ac:dyDescent="0.25">
      <c r="A67" t="s">
        <v>429</v>
      </c>
      <c r="B67">
        <v>58</v>
      </c>
      <c r="C67">
        <v>7371</v>
      </c>
      <c r="D67">
        <v>7373</v>
      </c>
      <c r="E67">
        <v>8999</v>
      </c>
      <c r="F67" t="str">
        <f>INDEX(Industries!$D$2:$D$473,MATCH(B67,Industries!$B$2:$B$473,0))</f>
        <v>Software</v>
      </c>
    </row>
    <row r="68" spans="1:6" x14ac:dyDescent="0.25">
      <c r="A68" t="s">
        <v>41</v>
      </c>
      <c r="B68">
        <v>106</v>
      </c>
      <c r="C68">
        <v>6311</v>
      </c>
      <c r="D68">
        <v>6331</v>
      </c>
      <c r="E68">
        <v>6282</v>
      </c>
      <c r="F68" t="str">
        <f>INDEX(Industries!$D$2:$D$473,MATCH(B68,Industries!$B$2:$B$473,0))</f>
        <v>Life Insurance</v>
      </c>
    </row>
    <row r="69" spans="1:6" x14ac:dyDescent="0.25">
      <c r="A69" t="s">
        <v>42</v>
      </c>
      <c r="B69">
        <v>141</v>
      </c>
      <c r="C69">
        <v>6311</v>
      </c>
      <c r="D69">
        <v>6324</v>
      </c>
      <c r="E69">
        <v>6331</v>
      </c>
      <c r="F69" t="str">
        <f>INDEX(Industries!$D$2:$D$473,MATCH(B69,Industries!$B$2:$B$473,0))</f>
        <v>Full Line Insurance</v>
      </c>
    </row>
    <row r="70" spans="1:6" x14ac:dyDescent="0.25">
      <c r="A70" t="s">
        <v>728</v>
      </c>
      <c r="B70">
        <v>88</v>
      </c>
      <c r="C70">
        <v>5411</v>
      </c>
      <c r="D70">
        <v>5311</v>
      </c>
      <c r="E70">
        <v>5141</v>
      </c>
      <c r="F70" t="str">
        <f>INDEX(Industries!$D$2:$D$473,MATCH(B70,Industries!$B$2:$B$473,0))</f>
        <v>Food Retail &amp; Wsale</v>
      </c>
    </row>
    <row r="71" spans="1:6" x14ac:dyDescent="0.25">
      <c r="A71" t="s">
        <v>529</v>
      </c>
      <c r="B71">
        <v>87</v>
      </c>
      <c r="C71">
        <v>5311</v>
      </c>
      <c r="F71" t="str">
        <f>INDEX(Industries!$D$2:$D$473,MATCH(B71,Industries!$B$2:$B$473,0))</f>
        <v>Diversified Retailers</v>
      </c>
    </row>
    <row r="72" spans="1:6" x14ac:dyDescent="0.25">
      <c r="A72" t="s">
        <v>43</v>
      </c>
      <c r="B72">
        <v>44</v>
      </c>
      <c r="C72">
        <v>3721</v>
      </c>
      <c r="D72">
        <v>3728</v>
      </c>
      <c r="E72">
        <v>3761</v>
      </c>
      <c r="F72" t="str">
        <f>INDEX(Industries!$D$2:$D$473,MATCH(B72,Industries!$B$2:$B$473,0))</f>
        <v>Defense</v>
      </c>
    </row>
    <row r="73" spans="1:6" x14ac:dyDescent="0.25">
      <c r="A73" t="s">
        <v>729</v>
      </c>
      <c r="B73">
        <v>35</v>
      </c>
      <c r="C73">
        <v>273</v>
      </c>
      <c r="D73">
        <v>2092</v>
      </c>
      <c r="F73" t="str">
        <f>INDEX(Industries!$D$2:$D$473,MATCH(B73,Industries!$B$2:$B$473,0))</f>
        <v>Farming, Fishing</v>
      </c>
    </row>
    <row r="74" spans="1:6" x14ac:dyDescent="0.25">
      <c r="A74" t="s">
        <v>44</v>
      </c>
      <c r="B74">
        <v>141</v>
      </c>
      <c r="C74">
        <v>6311</v>
      </c>
      <c r="D74">
        <v>6324</v>
      </c>
      <c r="E74">
        <v>6331</v>
      </c>
      <c r="F74" t="str">
        <f>INDEX(Industries!$D$2:$D$473,MATCH(B74,Industries!$B$2:$B$473,0))</f>
        <v>Full Line Insurance</v>
      </c>
    </row>
    <row r="75" spans="1:6" x14ac:dyDescent="0.25">
      <c r="A75" t="s">
        <v>52</v>
      </c>
      <c r="B75">
        <v>102</v>
      </c>
      <c r="C75">
        <v>6029</v>
      </c>
      <c r="D75">
        <v>6035</v>
      </c>
      <c r="E75">
        <v>6159</v>
      </c>
      <c r="F75" t="str">
        <f>INDEX(Industries!$D$2:$D$473,MATCH(B75,Industries!$B$2:$B$473,0))</f>
        <v>Banks</v>
      </c>
    </row>
    <row r="76" spans="1:6" x14ac:dyDescent="0.25">
      <c r="A76" t="s">
        <v>45</v>
      </c>
      <c r="B76">
        <v>102</v>
      </c>
      <c r="C76">
        <v>6029</v>
      </c>
      <c r="D76">
        <v>6311</v>
      </c>
      <c r="E76">
        <v>6211</v>
      </c>
      <c r="F76" t="str">
        <f>INDEX(Industries!$D$2:$D$473,MATCH(B76,Industries!$B$2:$B$473,0))</f>
        <v>Banks</v>
      </c>
    </row>
    <row r="77" spans="1:6" x14ac:dyDescent="0.25">
      <c r="A77" t="s">
        <v>46</v>
      </c>
      <c r="B77">
        <v>102</v>
      </c>
      <c r="C77">
        <v>6029</v>
      </c>
      <c r="D77">
        <v>6211</v>
      </c>
      <c r="E77">
        <v>6282</v>
      </c>
      <c r="F77" t="str">
        <f>INDEX(Industries!$D$2:$D$473,MATCH(B77,Industries!$B$2:$B$473,0))</f>
        <v>Banks</v>
      </c>
    </row>
    <row r="78" spans="1:6" x14ac:dyDescent="0.25">
      <c r="A78" t="s">
        <v>430</v>
      </c>
      <c r="B78">
        <v>102</v>
      </c>
      <c r="C78">
        <v>6029</v>
      </c>
      <c r="D78">
        <v>6211</v>
      </c>
      <c r="E78">
        <v>6035</v>
      </c>
      <c r="F78" t="str">
        <f>INDEX(Industries!$D$2:$D$473,MATCH(B78,Industries!$B$2:$B$473,0))</f>
        <v>Banks</v>
      </c>
    </row>
    <row r="79" spans="1:6" x14ac:dyDescent="0.25">
      <c r="A79" t="s">
        <v>47</v>
      </c>
      <c r="B79">
        <v>102</v>
      </c>
      <c r="C79">
        <v>6029</v>
      </c>
      <c r="D79">
        <v>6211</v>
      </c>
      <c r="E79">
        <v>6282</v>
      </c>
      <c r="F79" t="str">
        <f>INDEX(Industries!$D$2:$D$473,MATCH(B79,Industries!$B$2:$B$473,0))</f>
        <v>Banks</v>
      </c>
    </row>
    <row r="80" spans="1:6" x14ac:dyDescent="0.25">
      <c r="A80" t="s">
        <v>48</v>
      </c>
      <c r="B80">
        <v>36</v>
      </c>
      <c r="C80">
        <v>1531</v>
      </c>
      <c r="D80">
        <v>6552</v>
      </c>
      <c r="E80">
        <v>6719</v>
      </c>
      <c r="F80" t="str">
        <f>INDEX(Industries!$D$2:$D$473,MATCH(B80,Industries!$B$2:$B$473,0))</f>
        <v>Home Construction</v>
      </c>
    </row>
    <row r="81" spans="1:6" x14ac:dyDescent="0.25">
      <c r="A81" t="s">
        <v>431</v>
      </c>
      <c r="B81">
        <v>71</v>
      </c>
      <c r="C81">
        <v>2066</v>
      </c>
      <c r="D81">
        <v>5149</v>
      </c>
      <c r="F81" t="str">
        <f>INDEX(Industries!$D$2:$D$473,MATCH(B81,Industries!$B$2:$B$473,0))</f>
        <v>Food Products</v>
      </c>
    </row>
    <row r="82" spans="1:6" x14ac:dyDescent="0.25">
      <c r="A82" t="s">
        <v>49</v>
      </c>
      <c r="B82">
        <v>92</v>
      </c>
      <c r="C82">
        <v>2851</v>
      </c>
      <c r="D82">
        <v>2821</v>
      </c>
      <c r="E82">
        <v>2869</v>
      </c>
      <c r="F82" t="str">
        <f>INDEX(Industries!$D$2:$D$473,MATCH(B82,Industries!$B$2:$B$473,0))</f>
        <v>Chemicals: Divers.</v>
      </c>
    </row>
    <row r="83" spans="1:6" x14ac:dyDescent="0.25">
      <c r="A83" t="s">
        <v>730</v>
      </c>
      <c r="B83">
        <v>102</v>
      </c>
      <c r="C83">
        <v>6029</v>
      </c>
      <c r="D83">
        <v>6159</v>
      </c>
      <c r="E83">
        <v>6289</v>
      </c>
      <c r="F83" t="str">
        <f>INDEX(Industries!$D$2:$D$473,MATCH(B83,Industries!$B$2:$B$473,0))</f>
        <v>Banks</v>
      </c>
    </row>
    <row r="84" spans="1:6" x14ac:dyDescent="0.25">
      <c r="A84" t="s">
        <v>50</v>
      </c>
      <c r="B84">
        <v>95</v>
      </c>
      <c r="C84">
        <v>2834</v>
      </c>
      <c r="D84">
        <v>2833</v>
      </c>
      <c r="E84">
        <v>8731</v>
      </c>
      <c r="F84" t="str">
        <f>INDEX(Industries!$D$2:$D$473,MATCH(B84,Industries!$B$2:$B$473,0))</f>
        <v>Pharmaceuticals</v>
      </c>
    </row>
    <row r="85" spans="1:6" x14ac:dyDescent="0.25">
      <c r="A85" t="s">
        <v>51</v>
      </c>
      <c r="B85">
        <v>102</v>
      </c>
      <c r="C85">
        <v>6029</v>
      </c>
      <c r="D85">
        <v>6211</v>
      </c>
      <c r="E85">
        <v>6282</v>
      </c>
      <c r="F85" t="str">
        <f>INDEX(Industries!$D$2:$D$473,MATCH(B85,Industries!$B$2:$B$473,0))</f>
        <v>Banks</v>
      </c>
    </row>
    <row r="86" spans="1:6" x14ac:dyDescent="0.25">
      <c r="A86" t="s">
        <v>53</v>
      </c>
      <c r="B86">
        <v>102</v>
      </c>
      <c r="C86">
        <v>6029</v>
      </c>
      <c r="D86">
        <v>6211</v>
      </c>
      <c r="E86">
        <v>6331</v>
      </c>
      <c r="F86" t="str">
        <f>INDEX(Industries!$D$2:$D$473,MATCH(B86,Industries!$B$2:$B$473,0))</f>
        <v>Banks</v>
      </c>
    </row>
    <row r="87" spans="1:6" x14ac:dyDescent="0.25">
      <c r="A87" t="s">
        <v>54</v>
      </c>
      <c r="B87">
        <v>102</v>
      </c>
      <c r="C87">
        <v>6029</v>
      </c>
      <c r="D87">
        <v>6289</v>
      </c>
      <c r="E87">
        <v>6311</v>
      </c>
      <c r="F87" t="str">
        <f>INDEX(Industries!$D$2:$D$473,MATCH(B87,Industries!$B$2:$B$473,0))</f>
        <v>Banks</v>
      </c>
    </row>
    <row r="88" spans="1:6" x14ac:dyDescent="0.25">
      <c r="A88" t="s">
        <v>585</v>
      </c>
      <c r="B88">
        <v>130</v>
      </c>
      <c r="C88">
        <v>3674</v>
      </c>
      <c r="D88">
        <v>3559</v>
      </c>
      <c r="E88">
        <v>6719</v>
      </c>
      <c r="F88" t="str">
        <f>INDEX(Industries!$D$2:$D$473,MATCH(B88,Industries!$B$2:$B$473,0))</f>
        <v>Semiconductors</v>
      </c>
    </row>
    <row r="89" spans="1:6" x14ac:dyDescent="0.25">
      <c r="A89" t="s">
        <v>531</v>
      </c>
      <c r="B89">
        <v>107</v>
      </c>
      <c r="C89">
        <v>6331</v>
      </c>
      <c r="D89">
        <v>6311</v>
      </c>
      <c r="E89">
        <v>6324</v>
      </c>
      <c r="F89" t="str">
        <f>INDEX(Industries!$D$2:$D$473,MATCH(B89,Industries!$B$2:$B$473,0))</f>
        <v>Prop. &amp; Casualty Ins.</v>
      </c>
    </row>
    <row r="90" spans="1:6" x14ac:dyDescent="0.25">
      <c r="A90" t="s">
        <v>619</v>
      </c>
      <c r="B90">
        <v>150</v>
      </c>
      <c r="C90">
        <v>7371</v>
      </c>
      <c r="D90">
        <v>7372</v>
      </c>
      <c r="E90">
        <v>5999</v>
      </c>
      <c r="F90" t="str">
        <f>INDEX(Industries!$D$2:$D$473,MATCH(B90,Industries!$B$2:$B$473,0))</f>
        <v>Computer Services</v>
      </c>
    </row>
    <row r="91" spans="1:6" x14ac:dyDescent="0.25">
      <c r="A91" t="s">
        <v>55</v>
      </c>
      <c r="B91">
        <v>48</v>
      </c>
      <c r="C91">
        <v>2844</v>
      </c>
      <c r="D91">
        <v>2841</v>
      </c>
      <c r="F91" t="str">
        <f>INDEX(Industries!$D$2:$D$473,MATCH(B91,Industries!$B$2:$B$473,0))</f>
        <v>Personal Products</v>
      </c>
    </row>
    <row r="92" spans="1:6" x14ac:dyDescent="0.25">
      <c r="A92" t="s">
        <v>731</v>
      </c>
      <c r="B92">
        <v>231</v>
      </c>
      <c r="C92">
        <v>3585</v>
      </c>
      <c r="D92">
        <v>5078</v>
      </c>
      <c r="E92">
        <v>5084</v>
      </c>
      <c r="F92" t="str">
        <f>INDEX(Industries!$D$2:$D$473,MATCH(B92,Industries!$B$2:$B$473,0))</f>
        <v>Machinery: Specialty</v>
      </c>
    </row>
    <row r="93" spans="1:6" x14ac:dyDescent="0.25">
      <c r="A93" t="s">
        <v>672</v>
      </c>
      <c r="B93">
        <v>205</v>
      </c>
      <c r="C93">
        <v>3593</v>
      </c>
      <c r="D93">
        <v>3822</v>
      </c>
      <c r="E93">
        <v>6719</v>
      </c>
      <c r="F93" t="str">
        <f>INDEX(Industries!$D$2:$D$473,MATCH(B93,Industries!$B$2:$B$473,0))</f>
        <v>Bldg: Climate Control</v>
      </c>
    </row>
    <row r="94" spans="1:6" x14ac:dyDescent="0.25">
      <c r="A94" t="s">
        <v>461</v>
      </c>
      <c r="B94">
        <v>36</v>
      </c>
      <c r="C94">
        <v>1531</v>
      </c>
      <c r="D94">
        <v>6719</v>
      </c>
      <c r="F94" t="str">
        <f>INDEX(Industries!$D$2:$D$473,MATCH(B94,Industries!$B$2:$B$473,0))</f>
        <v>Home Construction</v>
      </c>
    </row>
    <row r="95" spans="1:6" x14ac:dyDescent="0.25">
      <c r="A95" t="s">
        <v>58</v>
      </c>
      <c r="B95">
        <v>36</v>
      </c>
      <c r="C95">
        <v>1531</v>
      </c>
      <c r="D95">
        <v>1542</v>
      </c>
      <c r="E95">
        <v>6552</v>
      </c>
      <c r="F95" t="str">
        <f>INDEX(Industries!$D$2:$D$473,MATCH(B95,Industries!$B$2:$B$473,0))</f>
        <v>Home Construction</v>
      </c>
    </row>
    <row r="96" spans="1:6" x14ac:dyDescent="0.25">
      <c r="A96" t="s">
        <v>59</v>
      </c>
      <c r="B96">
        <v>122</v>
      </c>
      <c r="C96">
        <v>1011</v>
      </c>
      <c r="D96">
        <v>1021</v>
      </c>
      <c r="E96">
        <v>1041</v>
      </c>
      <c r="F96" t="str">
        <f>INDEX(Industries!$D$2:$D$473,MATCH(B96,Industries!$B$2:$B$473,0))</f>
        <v>General Mining</v>
      </c>
    </row>
    <row r="97" spans="1:6" x14ac:dyDescent="0.25">
      <c r="A97" t="s">
        <v>498</v>
      </c>
      <c r="B97">
        <v>82</v>
      </c>
      <c r="C97">
        <v>2621</v>
      </c>
      <c r="D97">
        <v>2631</v>
      </c>
      <c r="E97">
        <v>2653</v>
      </c>
      <c r="F97" t="str">
        <f>INDEX(Industries!$D$2:$D$473,MATCH(B97,Industries!$B$2:$B$473,0))</f>
        <v>Paper</v>
      </c>
    </row>
    <row r="98" spans="1:6" x14ac:dyDescent="0.25">
      <c r="A98" t="s">
        <v>61</v>
      </c>
      <c r="B98">
        <v>132</v>
      </c>
      <c r="C98">
        <v>2835</v>
      </c>
      <c r="D98">
        <v>3826</v>
      </c>
      <c r="E98">
        <v>7372</v>
      </c>
      <c r="F98" t="str">
        <f>INDEX(Industries!$D$2:$D$473,MATCH(B98,Industries!$B$2:$B$473,0))</f>
        <v>Medical Equipment</v>
      </c>
    </row>
    <row r="99" spans="1:6" x14ac:dyDescent="0.25">
      <c r="A99" t="s">
        <v>62</v>
      </c>
      <c r="B99">
        <v>65</v>
      </c>
      <c r="C99">
        <v>3711</v>
      </c>
      <c r="D99">
        <v>6159</v>
      </c>
      <c r="E99">
        <v>6331</v>
      </c>
      <c r="F99" t="str">
        <f>INDEX(Industries!$D$2:$D$473,MATCH(B99,Industries!$B$2:$B$473,0))</f>
        <v>Automobiles</v>
      </c>
    </row>
    <row r="100" spans="1:6" x14ac:dyDescent="0.25">
      <c r="A100" t="s">
        <v>63</v>
      </c>
      <c r="B100">
        <v>102</v>
      </c>
      <c r="C100">
        <v>6029</v>
      </c>
      <c r="D100">
        <v>6099</v>
      </c>
      <c r="E100">
        <v>6153</v>
      </c>
      <c r="F100" t="str">
        <f>INDEX(Industries!$D$2:$D$473,MATCH(B100,Industries!$B$2:$B$473,0))</f>
        <v>Banks</v>
      </c>
    </row>
    <row r="101" spans="1:6" x14ac:dyDescent="0.25">
      <c r="A101" t="s">
        <v>65</v>
      </c>
      <c r="B101">
        <v>122</v>
      </c>
      <c r="C101">
        <v>3339</v>
      </c>
      <c r="D101">
        <v>1021</v>
      </c>
      <c r="E101">
        <v>1041</v>
      </c>
      <c r="F101" t="str">
        <f>INDEX(Industries!$D$2:$D$473,MATCH(B101,Industries!$B$2:$B$473,0))</f>
        <v>General Mining</v>
      </c>
    </row>
    <row r="102" spans="1:6" x14ac:dyDescent="0.25">
      <c r="A102" t="s">
        <v>477</v>
      </c>
      <c r="B102">
        <v>64</v>
      </c>
      <c r="C102">
        <v>8742</v>
      </c>
      <c r="D102">
        <v>4731</v>
      </c>
      <c r="E102">
        <v>3691</v>
      </c>
      <c r="F102" t="str">
        <f>INDEX(Industries!$D$2:$D$473,MATCH(B102,Industries!$B$2:$B$473,0))</f>
        <v>Transport Services</v>
      </c>
    </row>
    <row r="103" spans="1:6" x14ac:dyDescent="0.25">
      <c r="A103" t="s">
        <v>66</v>
      </c>
      <c r="B103">
        <v>39</v>
      </c>
      <c r="C103">
        <v>1611</v>
      </c>
      <c r="D103">
        <v>1531</v>
      </c>
      <c r="E103">
        <v>1542</v>
      </c>
      <c r="F103" t="str">
        <f>INDEX(Industries!$D$2:$D$473,MATCH(B103,Industries!$B$2:$B$473,0))</f>
        <v>Construction</v>
      </c>
    </row>
    <row r="104" spans="1:6" x14ac:dyDescent="0.25">
      <c r="A104" t="s">
        <v>67</v>
      </c>
      <c r="B104">
        <v>97</v>
      </c>
      <c r="C104">
        <v>2911</v>
      </c>
      <c r="D104">
        <v>5172</v>
      </c>
      <c r="E104">
        <v>1311</v>
      </c>
      <c r="F104" t="str">
        <f>INDEX(Industries!$D$2:$D$473,MATCH(B104,Industries!$B$2:$B$473,0))</f>
        <v>Integrated Oil &amp; Gas</v>
      </c>
    </row>
    <row r="105" spans="1:6" x14ac:dyDescent="0.25">
      <c r="A105" t="s">
        <v>433</v>
      </c>
      <c r="B105">
        <v>92</v>
      </c>
      <c r="C105">
        <v>5169</v>
      </c>
      <c r="D105">
        <v>5162</v>
      </c>
      <c r="E105">
        <v>5198</v>
      </c>
      <c r="F105" t="str">
        <f>INDEX(Industries!$D$2:$D$473,MATCH(B105,Industries!$B$2:$B$473,0))</f>
        <v>Chemicals: Divers.</v>
      </c>
    </row>
    <row r="106" spans="1:6" x14ac:dyDescent="0.25">
      <c r="A106" t="s">
        <v>68</v>
      </c>
      <c r="B106">
        <v>79</v>
      </c>
      <c r="C106">
        <v>2111</v>
      </c>
      <c r="F106" t="str">
        <f>INDEX(Industries!$D$2:$D$473,MATCH(B106,Industries!$B$2:$B$473,0))</f>
        <v>Tobacco</v>
      </c>
    </row>
    <row r="107" spans="1:6" x14ac:dyDescent="0.25">
      <c r="A107" t="s">
        <v>69</v>
      </c>
      <c r="B107">
        <v>163</v>
      </c>
      <c r="C107">
        <v>6512</v>
      </c>
      <c r="D107">
        <v>6513</v>
      </c>
      <c r="F107" t="str">
        <f>INDEX(Industries!$D$2:$D$473,MATCH(B107,Industries!$B$2:$B$473,0))</f>
        <v>Diversified REITs</v>
      </c>
    </row>
    <row r="108" spans="1:6" x14ac:dyDescent="0.25">
      <c r="A108" t="s">
        <v>71</v>
      </c>
      <c r="B108">
        <v>114</v>
      </c>
      <c r="C108">
        <v>2086</v>
      </c>
      <c r="F108" t="str">
        <f>INDEX(Industries!$D$2:$D$473,MATCH(B108,Industries!$B$2:$B$473,0))</f>
        <v>Soft Drinks</v>
      </c>
    </row>
    <row r="109" spans="1:6" x14ac:dyDescent="0.25">
      <c r="A109" t="s">
        <v>72</v>
      </c>
      <c r="B109">
        <v>142</v>
      </c>
      <c r="C109">
        <v>4813</v>
      </c>
      <c r="D109">
        <v>7371</v>
      </c>
      <c r="E109">
        <v>4812</v>
      </c>
      <c r="F109" t="str">
        <f>INDEX(Industries!$D$2:$D$473,MATCH(B109,Industries!$B$2:$B$473,0))</f>
        <v>Telecom. Services</v>
      </c>
    </row>
    <row r="110" spans="1:6" x14ac:dyDescent="0.25">
      <c r="A110" t="s">
        <v>73</v>
      </c>
      <c r="B110">
        <v>101</v>
      </c>
      <c r="C110">
        <v>5141</v>
      </c>
      <c r="D110">
        <v>5113</v>
      </c>
      <c r="E110">
        <v>5122</v>
      </c>
      <c r="F110" t="str">
        <f>INDEX(Industries!$D$2:$D$473,MATCH(B110,Industries!$B$2:$B$473,0))</f>
        <v>Divers. Industrials</v>
      </c>
    </row>
    <row r="111" spans="1:6" x14ac:dyDescent="0.25">
      <c r="A111" t="s">
        <v>75</v>
      </c>
      <c r="B111">
        <v>69</v>
      </c>
      <c r="C111">
        <v>5651</v>
      </c>
      <c r="D111">
        <v>5136</v>
      </c>
      <c r="E111">
        <v>2329</v>
      </c>
      <c r="F111" t="str">
        <f>INDEX(Industries!$D$2:$D$473,MATCH(B111,Industries!$B$2:$B$473,0))</f>
        <v>Clothing, Accessories</v>
      </c>
    </row>
    <row r="112" spans="1:6" x14ac:dyDescent="0.25">
      <c r="A112" t="s">
        <v>77</v>
      </c>
      <c r="B112">
        <v>259</v>
      </c>
      <c r="C112">
        <v>8742</v>
      </c>
      <c r="D112">
        <v>7389</v>
      </c>
      <c r="E112">
        <v>7549</v>
      </c>
      <c r="F112" t="str">
        <f>INDEX(Industries!$D$2:$D$473,MATCH(B112,Industries!$B$2:$B$473,0))</f>
        <v>Prof.Business Support</v>
      </c>
    </row>
    <row r="113" spans="1:6" x14ac:dyDescent="0.25">
      <c r="A113" t="s">
        <v>100</v>
      </c>
      <c r="B113">
        <v>102</v>
      </c>
      <c r="C113">
        <v>6029</v>
      </c>
      <c r="D113">
        <v>6282</v>
      </c>
      <c r="E113">
        <v>6211</v>
      </c>
      <c r="F113" t="str">
        <f>INDEX(Industries!$D$2:$D$473,MATCH(B113,Industries!$B$2:$B$473,0))</f>
        <v>Banks</v>
      </c>
    </row>
    <row r="114" spans="1:6" x14ac:dyDescent="0.25">
      <c r="A114" t="s">
        <v>78</v>
      </c>
      <c r="B114">
        <v>150</v>
      </c>
      <c r="C114">
        <v>7371</v>
      </c>
      <c r="D114">
        <v>7376</v>
      </c>
      <c r="E114">
        <v>7373</v>
      </c>
      <c r="F114" t="str">
        <f>INDEX(Industries!$D$2:$D$473,MATCH(B114,Industries!$B$2:$B$473,0))</f>
        <v>Computer Services</v>
      </c>
    </row>
    <row r="115" spans="1:6" x14ac:dyDescent="0.25">
      <c r="A115" t="s">
        <v>620</v>
      </c>
      <c r="B115">
        <v>132</v>
      </c>
      <c r="C115">
        <v>3845</v>
      </c>
      <c r="D115">
        <v>3841</v>
      </c>
      <c r="E115">
        <v>3589</v>
      </c>
      <c r="F115" t="str">
        <f>INDEX(Industries!$D$2:$D$473,MATCH(B115,Industries!$B$2:$B$473,0))</f>
        <v>Medical Equipment</v>
      </c>
    </row>
    <row r="116" spans="1:6" x14ac:dyDescent="0.25">
      <c r="A116" t="s">
        <v>79</v>
      </c>
      <c r="B116">
        <v>67</v>
      </c>
      <c r="C116">
        <v>2082</v>
      </c>
      <c r="D116">
        <v>6719</v>
      </c>
      <c r="F116" t="str">
        <f>INDEX(Industries!$D$2:$D$473,MATCH(B116,Industries!$B$2:$B$473,0))</f>
        <v>Brewers</v>
      </c>
    </row>
    <row r="117" spans="1:6" x14ac:dyDescent="0.25">
      <c r="A117" t="s">
        <v>80</v>
      </c>
      <c r="B117">
        <v>94</v>
      </c>
      <c r="C117">
        <v>4481</v>
      </c>
      <c r="D117">
        <v>4491</v>
      </c>
      <c r="E117">
        <v>4725</v>
      </c>
      <c r="F117" t="str">
        <f>INDEX(Industries!$D$2:$D$473,MATCH(B117,Industries!$B$2:$B$473,0))</f>
        <v>Travel &amp; Tourism</v>
      </c>
    </row>
    <row r="118" spans="1:6" x14ac:dyDescent="0.25">
      <c r="A118" t="s">
        <v>81</v>
      </c>
      <c r="B118">
        <v>88</v>
      </c>
      <c r="C118">
        <v>5411</v>
      </c>
      <c r="D118">
        <v>5311</v>
      </c>
      <c r="E118">
        <v>5999</v>
      </c>
      <c r="F118" t="str">
        <f>INDEX(Industries!$D$2:$D$473,MATCH(B118,Industries!$B$2:$B$473,0))</f>
        <v>Food Retail &amp; Wsale</v>
      </c>
    </row>
    <row r="119" spans="1:6" x14ac:dyDescent="0.25">
      <c r="A119" t="s">
        <v>82</v>
      </c>
      <c r="B119">
        <v>112</v>
      </c>
      <c r="C119">
        <v>6512</v>
      </c>
      <c r="D119">
        <v>4225</v>
      </c>
      <c r="E119">
        <v>6519</v>
      </c>
      <c r="F119" t="str">
        <f>INDEX(Industries!$D$2:$D$473,MATCH(B119,Industries!$B$2:$B$473,0))</f>
        <v>Real Estate Hold, Dev</v>
      </c>
    </row>
    <row r="120" spans="1:6" x14ac:dyDescent="0.25">
      <c r="A120" t="s">
        <v>622</v>
      </c>
      <c r="B120">
        <v>212</v>
      </c>
      <c r="C120">
        <v>7372</v>
      </c>
      <c r="D120">
        <v>6719</v>
      </c>
      <c r="F120" t="str">
        <f>INDEX(Industries!$D$2:$D$473,MATCH(B120,Industries!$B$2:$B$473,0))</f>
        <v>Elec. Entertainment</v>
      </c>
    </row>
    <row r="121" spans="1:6" x14ac:dyDescent="0.25">
      <c r="A121" t="s">
        <v>533</v>
      </c>
      <c r="B121">
        <v>142</v>
      </c>
      <c r="C121">
        <v>4812</v>
      </c>
      <c r="D121">
        <v>3663</v>
      </c>
      <c r="F121" t="str">
        <f>INDEX(Industries!$D$2:$D$473,MATCH(B121,Industries!$B$2:$B$473,0))</f>
        <v>Telecom. Services</v>
      </c>
    </row>
    <row r="122" spans="1:6" x14ac:dyDescent="0.25">
      <c r="A122" t="s">
        <v>551</v>
      </c>
      <c r="B122">
        <v>102</v>
      </c>
      <c r="C122">
        <v>6035</v>
      </c>
      <c r="D122">
        <v>6159</v>
      </c>
      <c r="E122">
        <v>6153</v>
      </c>
      <c r="F122" t="str">
        <f>INDEX(Industries!$D$2:$D$473,MATCH(B122,Industries!$B$2:$B$473,0))</f>
        <v>Banks</v>
      </c>
    </row>
    <row r="123" spans="1:6" x14ac:dyDescent="0.25">
      <c r="A123" t="s">
        <v>83</v>
      </c>
      <c r="B123">
        <v>91</v>
      </c>
      <c r="C123">
        <v>4924</v>
      </c>
      <c r="D123">
        <v>4911</v>
      </c>
      <c r="E123">
        <v>1711</v>
      </c>
      <c r="F123" t="str">
        <f>INDEX(Industries!$D$2:$D$473,MATCH(B123,Industries!$B$2:$B$473,0))</f>
        <v>Multi-Utilities</v>
      </c>
    </row>
    <row r="124" spans="1:6" x14ac:dyDescent="0.25">
      <c r="A124" t="s">
        <v>435</v>
      </c>
      <c r="B124">
        <v>157</v>
      </c>
      <c r="C124">
        <v>2869</v>
      </c>
      <c r="D124">
        <v>2819</v>
      </c>
      <c r="E124">
        <v>2023</v>
      </c>
      <c r="F124" t="str">
        <f>INDEX(Industries!$D$2:$D$473,MATCH(B124,Industries!$B$2:$B$473,0))</f>
        <v>Biotechnology</v>
      </c>
    </row>
    <row r="125" spans="1:6" x14ac:dyDescent="0.25">
      <c r="A125" t="s">
        <v>84</v>
      </c>
      <c r="B125">
        <v>227</v>
      </c>
      <c r="C125">
        <v>3911</v>
      </c>
      <c r="D125">
        <v>5944</v>
      </c>
      <c r="E125">
        <v>3829</v>
      </c>
      <c r="F125" t="str">
        <f>INDEX(Industries!$D$2:$D$473,MATCH(B125,Industries!$B$2:$B$473,0))</f>
        <v>Luxury Items</v>
      </c>
    </row>
    <row r="126" spans="1:6" x14ac:dyDescent="0.25">
      <c r="A126" t="s">
        <v>85</v>
      </c>
      <c r="B126">
        <v>92</v>
      </c>
      <c r="C126">
        <v>2869</v>
      </c>
      <c r="D126">
        <v>2891</v>
      </c>
      <c r="E126">
        <v>2899</v>
      </c>
      <c r="F126" t="str">
        <f>INDEX(Industries!$D$2:$D$473,MATCH(B126,Industries!$B$2:$B$473,0))</f>
        <v>Chemicals: Divers.</v>
      </c>
    </row>
    <row r="127" spans="1:6" x14ac:dyDescent="0.25">
      <c r="A127" t="s">
        <v>86</v>
      </c>
      <c r="B127">
        <v>102</v>
      </c>
      <c r="C127">
        <v>6029</v>
      </c>
      <c r="D127">
        <v>6282</v>
      </c>
      <c r="E127">
        <v>6211</v>
      </c>
      <c r="F127" t="str">
        <f>INDEX(Industries!$D$2:$D$473,MATCH(B127,Industries!$B$2:$B$473,0))</f>
        <v>Banks</v>
      </c>
    </row>
    <row r="128" spans="1:6" x14ac:dyDescent="0.25">
      <c r="A128" t="s">
        <v>479</v>
      </c>
      <c r="B128">
        <v>228</v>
      </c>
      <c r="C128">
        <v>3523</v>
      </c>
      <c r="D128">
        <v>3531</v>
      </c>
      <c r="E128">
        <v>6159</v>
      </c>
      <c r="F128" t="str">
        <f>INDEX(Industries!$D$2:$D$473,MATCH(B128,Industries!$B$2:$B$473,0))</f>
        <v>Machinery: Agri.</v>
      </c>
    </row>
    <row r="129" spans="1:6" x14ac:dyDescent="0.25">
      <c r="A129" t="s">
        <v>87</v>
      </c>
      <c r="B129">
        <v>106</v>
      </c>
      <c r="C129">
        <v>6331</v>
      </c>
      <c r="D129">
        <v>6311</v>
      </c>
      <c r="E129">
        <v>6324</v>
      </c>
      <c r="F129" t="str">
        <f>INDEX(Industries!$D$2:$D$473,MATCH(B129,Industries!$B$2:$B$473,0))</f>
        <v>Life Insurance</v>
      </c>
    </row>
    <row r="130" spans="1:6" x14ac:dyDescent="0.25">
      <c r="A130" t="s">
        <v>89</v>
      </c>
      <c r="B130">
        <v>114</v>
      </c>
      <c r="C130">
        <v>2086</v>
      </c>
      <c r="D130">
        <v>5149</v>
      </c>
      <c r="E130">
        <v>2082</v>
      </c>
      <c r="F130" t="str">
        <f>INDEX(Industries!$D$2:$D$473,MATCH(B130,Industries!$B$2:$B$473,0))</f>
        <v>Soft Drinks</v>
      </c>
    </row>
    <row r="131" spans="1:6" x14ac:dyDescent="0.25">
      <c r="A131" t="s">
        <v>90</v>
      </c>
      <c r="B131">
        <v>222</v>
      </c>
      <c r="C131">
        <v>6512</v>
      </c>
      <c r="F131" t="str">
        <f>INDEX(Industries!$D$2:$D$473,MATCH(B131,Industries!$B$2:$B$473,0))</f>
        <v>Health Care REITs</v>
      </c>
    </row>
    <row r="132" spans="1:6" x14ac:dyDescent="0.25">
      <c r="A132" t="s">
        <v>91</v>
      </c>
      <c r="B132">
        <v>103</v>
      </c>
      <c r="C132">
        <v>3842</v>
      </c>
      <c r="D132">
        <v>3841</v>
      </c>
      <c r="F132" t="str">
        <f>INDEX(Industries!$D$2:$D$473,MATCH(B132,Industries!$B$2:$B$473,0))</f>
        <v>Medical Supplies</v>
      </c>
    </row>
    <row r="133" spans="1:6" x14ac:dyDescent="0.25">
      <c r="A133" t="s">
        <v>92</v>
      </c>
      <c r="B133">
        <v>102</v>
      </c>
      <c r="C133">
        <v>6029</v>
      </c>
      <c r="D133">
        <v>6282</v>
      </c>
      <c r="E133">
        <v>6159</v>
      </c>
      <c r="F133" t="str">
        <f>INDEX(Industries!$D$2:$D$473,MATCH(B133,Industries!$B$2:$B$473,0))</f>
        <v>Banks</v>
      </c>
    </row>
    <row r="134" spans="1:6" x14ac:dyDescent="0.25">
      <c r="A134" t="s">
        <v>93</v>
      </c>
      <c r="B134">
        <v>256</v>
      </c>
      <c r="C134">
        <v>5812</v>
      </c>
      <c r="D134">
        <v>6719</v>
      </c>
      <c r="F134" t="str">
        <f>INDEX(Industries!$D$2:$D$473,MATCH(B134,Industries!$B$2:$B$473,0))</f>
        <v>Vending &amp; Catering</v>
      </c>
    </row>
    <row r="135" spans="1:6" x14ac:dyDescent="0.25">
      <c r="A135" t="s">
        <v>94</v>
      </c>
      <c r="B135">
        <v>63</v>
      </c>
      <c r="C135">
        <v>3011</v>
      </c>
      <c r="D135">
        <v>3714</v>
      </c>
      <c r="E135">
        <v>3694</v>
      </c>
      <c r="F135" t="str">
        <f>INDEX(Industries!$D$2:$D$473,MATCH(B135,Industries!$B$2:$B$473,0))</f>
        <v>Auto Parts</v>
      </c>
    </row>
    <row r="136" spans="1:6" x14ac:dyDescent="0.25">
      <c r="A136" t="s">
        <v>587</v>
      </c>
      <c r="B136">
        <v>103</v>
      </c>
      <c r="C136">
        <v>3842</v>
      </c>
      <c r="F136" t="str">
        <f>INDEX(Industries!$D$2:$D$473,MATCH(B136,Industries!$B$2:$B$473,0))</f>
        <v>Medical Supplies</v>
      </c>
    </row>
    <row r="137" spans="1:6" x14ac:dyDescent="0.25">
      <c r="A137" t="s">
        <v>102</v>
      </c>
      <c r="B137">
        <v>71</v>
      </c>
      <c r="C137">
        <v>2869</v>
      </c>
      <c r="D137">
        <v>2899</v>
      </c>
      <c r="E137">
        <v>8731</v>
      </c>
      <c r="F137" t="str">
        <f>INDEX(Industries!$D$2:$D$473,MATCH(B137,Industries!$B$2:$B$473,0))</f>
        <v>Food Products</v>
      </c>
    </row>
    <row r="138" spans="1:6" x14ac:dyDescent="0.25">
      <c r="A138" t="s">
        <v>754</v>
      </c>
      <c r="B138">
        <v>36</v>
      </c>
      <c r="C138">
        <v>1531</v>
      </c>
      <c r="D138">
        <v>6552</v>
      </c>
      <c r="E138">
        <v>1542</v>
      </c>
      <c r="F138" t="str">
        <f>INDEX(Industries!$D$2:$D$473,MATCH(B138,Industries!$B$2:$B$473,0))</f>
        <v>Home Construction</v>
      </c>
    </row>
    <row r="139" spans="1:6" x14ac:dyDescent="0.25">
      <c r="A139" t="s">
        <v>553</v>
      </c>
      <c r="B139">
        <v>33</v>
      </c>
      <c r="C139">
        <v>2821</v>
      </c>
      <c r="D139">
        <v>3086</v>
      </c>
      <c r="E139">
        <v>2851</v>
      </c>
      <c r="F139" t="str">
        <f>INDEX(Industries!$D$2:$D$473,MATCH(B139,Industries!$B$2:$B$473,0))</f>
        <v>Specialty Chemicals</v>
      </c>
    </row>
    <row r="140" spans="1:6" x14ac:dyDescent="0.25">
      <c r="A140" t="s">
        <v>149</v>
      </c>
      <c r="B140">
        <v>239</v>
      </c>
      <c r="C140">
        <v>6512</v>
      </c>
      <c r="F140" t="str">
        <f>INDEX(Industries!$D$2:$D$473,MATCH(B140,Industries!$B$2:$B$473,0))</f>
        <v>Office REITs</v>
      </c>
    </row>
    <row r="141" spans="1:6" x14ac:dyDescent="0.25">
      <c r="A141" t="s">
        <v>732</v>
      </c>
      <c r="B141">
        <v>71</v>
      </c>
      <c r="C141">
        <v>2015</v>
      </c>
      <c r="D141">
        <v>2099</v>
      </c>
      <c r="E141">
        <v>751</v>
      </c>
      <c r="F141" t="str">
        <f>INDEX(Industries!$D$2:$D$473,MATCH(B141,Industries!$B$2:$B$473,0))</f>
        <v>Food Products</v>
      </c>
    </row>
    <row r="142" spans="1:6" x14ac:dyDescent="0.25">
      <c r="A142" t="s">
        <v>96</v>
      </c>
      <c r="B142">
        <v>102</v>
      </c>
      <c r="C142">
        <v>6029</v>
      </c>
      <c r="D142">
        <v>6211</v>
      </c>
      <c r="E142">
        <v>6282</v>
      </c>
      <c r="F142" t="str">
        <f>INDEX(Industries!$D$2:$D$473,MATCH(B142,Industries!$B$2:$B$473,0))</f>
        <v>Banks</v>
      </c>
    </row>
    <row r="143" spans="1:6" x14ac:dyDescent="0.25">
      <c r="A143" t="s">
        <v>97</v>
      </c>
      <c r="B143">
        <v>104</v>
      </c>
      <c r="C143">
        <v>6029</v>
      </c>
      <c r="D143">
        <v>6282</v>
      </c>
      <c r="E143">
        <v>6211</v>
      </c>
      <c r="F143" t="str">
        <f>INDEX(Industries!$D$2:$D$473,MATCH(B143,Industries!$B$2:$B$473,0))</f>
        <v>Asset Mngr, Custodian</v>
      </c>
    </row>
    <row r="144" spans="1:6" x14ac:dyDescent="0.25">
      <c r="A144" t="s">
        <v>98</v>
      </c>
      <c r="B144">
        <v>206</v>
      </c>
      <c r="C144">
        <v>3241</v>
      </c>
      <c r="D144">
        <v>3273</v>
      </c>
      <c r="E144">
        <v>2951</v>
      </c>
      <c r="F144" t="str">
        <f>INDEX(Industries!$D$2:$D$473,MATCH(B144,Industries!$B$2:$B$473,0))</f>
        <v>Cement</v>
      </c>
    </row>
    <row r="145" spans="1:6" x14ac:dyDescent="0.25">
      <c r="A145" t="s">
        <v>101</v>
      </c>
      <c r="B145">
        <v>92</v>
      </c>
      <c r="C145">
        <v>2833</v>
      </c>
      <c r="D145">
        <v>2834</v>
      </c>
      <c r="E145">
        <v>2879</v>
      </c>
      <c r="F145" t="str">
        <f>INDEX(Industries!$D$2:$D$473,MATCH(B145,Industries!$B$2:$B$473,0))</f>
        <v>Chemicals: Divers.</v>
      </c>
    </row>
    <row r="146" spans="1:6" x14ac:dyDescent="0.25">
      <c r="A146" t="s">
        <v>673</v>
      </c>
      <c r="B146">
        <v>115</v>
      </c>
      <c r="C146">
        <v>7941</v>
      </c>
      <c r="D146">
        <v>7999</v>
      </c>
      <c r="E146">
        <v>4729</v>
      </c>
      <c r="F146" t="str">
        <f>INDEX(Industries!$D$2:$D$473,MATCH(B146,Industries!$B$2:$B$473,0))</f>
        <v>Entertainment</v>
      </c>
    </row>
    <row r="147" spans="1:6" x14ac:dyDescent="0.25">
      <c r="A147" t="s">
        <v>103</v>
      </c>
      <c r="B147">
        <v>65</v>
      </c>
      <c r="C147">
        <v>3711</v>
      </c>
      <c r="D147">
        <v>3714</v>
      </c>
      <c r="E147">
        <v>3519</v>
      </c>
      <c r="F147" t="str">
        <f>INDEX(Industries!$D$2:$D$473,MATCH(B147,Industries!$B$2:$B$473,0))</f>
        <v>Automobiles</v>
      </c>
    </row>
    <row r="148" spans="1:6" x14ac:dyDescent="0.25">
      <c r="A148" t="s">
        <v>104</v>
      </c>
      <c r="B148">
        <v>71</v>
      </c>
      <c r="C148">
        <v>2023</v>
      </c>
      <c r="D148">
        <v>2026</v>
      </c>
      <c r="E148">
        <v>5149</v>
      </c>
      <c r="F148" t="str">
        <f>INDEX(Industries!$D$2:$D$473,MATCH(B148,Industries!$B$2:$B$473,0))</f>
        <v>Food Products</v>
      </c>
    </row>
    <row r="149" spans="1:6" x14ac:dyDescent="0.25">
      <c r="A149" t="s">
        <v>105</v>
      </c>
      <c r="B149">
        <v>102</v>
      </c>
      <c r="C149">
        <v>6029</v>
      </c>
      <c r="D149">
        <v>6159</v>
      </c>
      <c r="E149">
        <v>6211</v>
      </c>
      <c r="F149" t="str">
        <f>INDEX(Industries!$D$2:$D$473,MATCH(B149,Industries!$B$2:$B$473,0))</f>
        <v>Banks</v>
      </c>
    </row>
    <row r="150" spans="1:6" x14ac:dyDescent="0.25">
      <c r="A150" t="s">
        <v>534</v>
      </c>
      <c r="B150">
        <v>98</v>
      </c>
      <c r="C150">
        <v>3721</v>
      </c>
      <c r="D150">
        <v>4581</v>
      </c>
      <c r="E150">
        <v>3761</v>
      </c>
      <c r="F150" t="str">
        <f>INDEX(Industries!$D$2:$D$473,MATCH(B150,Industries!$B$2:$B$473,0))</f>
        <v>Aerospace</v>
      </c>
    </row>
    <row r="151" spans="1:6" x14ac:dyDescent="0.25">
      <c r="A151" t="s">
        <v>106</v>
      </c>
      <c r="B151">
        <v>58</v>
      </c>
      <c r="C151">
        <v>7371</v>
      </c>
      <c r="D151">
        <v>7372</v>
      </c>
      <c r="E151">
        <v>7373</v>
      </c>
      <c r="F151" t="str">
        <f>INDEX(Industries!$D$2:$D$473,MATCH(B151,Industries!$B$2:$B$473,0))</f>
        <v>Software</v>
      </c>
    </row>
    <row r="152" spans="1:6" x14ac:dyDescent="0.25">
      <c r="A152" t="s">
        <v>107</v>
      </c>
      <c r="B152">
        <v>68</v>
      </c>
      <c r="C152">
        <v>2085</v>
      </c>
      <c r="D152">
        <v>2084</v>
      </c>
      <c r="F152" t="str">
        <f>INDEX(Industries!$D$2:$D$473,MATCH(B152,Industries!$B$2:$B$473,0))</f>
        <v>Distillers &amp; Vintners</v>
      </c>
    </row>
    <row r="153" spans="1:6" x14ac:dyDescent="0.25">
      <c r="A153" t="s">
        <v>108</v>
      </c>
      <c r="B153">
        <v>32</v>
      </c>
      <c r="C153">
        <v>5172</v>
      </c>
      <c r="D153">
        <v>5541</v>
      </c>
      <c r="E153">
        <v>4924</v>
      </c>
      <c r="F153" t="str">
        <f>INDEX(Industries!$D$2:$D$473,MATCH(B153,Industries!$B$2:$B$473,0))</f>
        <v>Industrial Suppliers</v>
      </c>
    </row>
    <row r="154" spans="1:6" x14ac:dyDescent="0.25">
      <c r="A154" t="s">
        <v>623</v>
      </c>
      <c r="B154">
        <v>95</v>
      </c>
      <c r="C154">
        <v>2834</v>
      </c>
      <c r="D154">
        <v>8731</v>
      </c>
      <c r="F154" t="str">
        <f>INDEX(Industries!$D$2:$D$473,MATCH(B154,Industries!$B$2:$B$473,0))</f>
        <v>Pharmaceuticals</v>
      </c>
    </row>
    <row r="155" spans="1:6" x14ac:dyDescent="0.25">
      <c r="A155" t="s">
        <v>589</v>
      </c>
      <c r="B155">
        <v>156</v>
      </c>
      <c r="C155">
        <v>7375</v>
      </c>
      <c r="D155">
        <v>6719</v>
      </c>
      <c r="F155" t="str">
        <f>INDEX(Industries!$D$2:$D$473,MATCH(B155,Industries!$B$2:$B$473,0))</f>
        <v>Consumer Svs: Misc.</v>
      </c>
    </row>
    <row r="156" spans="1:6" x14ac:dyDescent="0.25">
      <c r="A156" t="s">
        <v>420</v>
      </c>
      <c r="B156">
        <v>132</v>
      </c>
      <c r="C156">
        <v>3842</v>
      </c>
      <c r="D156">
        <v>3845</v>
      </c>
      <c r="F156" t="str">
        <f>INDEX(Industries!$D$2:$D$473,MATCH(B156,Industries!$B$2:$B$473,0))</f>
        <v>Medical Equipment</v>
      </c>
    </row>
    <row r="157" spans="1:6" x14ac:dyDescent="0.25">
      <c r="A157" t="s">
        <v>109</v>
      </c>
      <c r="B157">
        <v>239</v>
      </c>
      <c r="C157">
        <v>6512</v>
      </c>
      <c r="F157" t="str">
        <f>INDEX(Industries!$D$2:$D$473,MATCH(B157,Industries!$B$2:$B$473,0))</f>
        <v>Office REITs</v>
      </c>
    </row>
    <row r="158" spans="1:6" x14ac:dyDescent="0.25">
      <c r="A158" t="s">
        <v>110</v>
      </c>
      <c r="B158">
        <v>102</v>
      </c>
      <c r="C158">
        <v>6029</v>
      </c>
      <c r="D158">
        <v>6211</v>
      </c>
      <c r="F158" t="str">
        <f>INDEX(Industries!$D$2:$D$473,MATCH(B158,Industries!$B$2:$B$473,0))</f>
        <v>Banks</v>
      </c>
    </row>
    <row r="159" spans="1:6" x14ac:dyDescent="0.25">
      <c r="A159" t="s">
        <v>112</v>
      </c>
      <c r="B159">
        <v>111</v>
      </c>
      <c r="C159">
        <v>6231</v>
      </c>
      <c r="D159">
        <v>6289</v>
      </c>
      <c r="F159" t="str">
        <f>INDEX(Industries!$D$2:$D$473,MATCH(B159,Industries!$B$2:$B$473,0))</f>
        <v>Investment Services</v>
      </c>
    </row>
    <row r="160" spans="1:6" x14ac:dyDescent="0.25">
      <c r="A160" t="s">
        <v>113</v>
      </c>
      <c r="B160">
        <v>40</v>
      </c>
      <c r="C160">
        <v>4311</v>
      </c>
      <c r="D160">
        <v>4215</v>
      </c>
      <c r="E160">
        <v>8742</v>
      </c>
      <c r="F160" t="str">
        <f>INDEX(Industries!$D$2:$D$473,MATCH(B160,Industries!$B$2:$B$473,0))</f>
        <v>Delivery Services</v>
      </c>
    </row>
    <row r="161" spans="1:6" x14ac:dyDescent="0.25">
      <c r="A161" t="s">
        <v>114</v>
      </c>
      <c r="B161">
        <v>142</v>
      </c>
      <c r="C161">
        <v>4812</v>
      </c>
      <c r="D161">
        <v>4813</v>
      </c>
      <c r="E161">
        <v>7375</v>
      </c>
      <c r="F161" t="str">
        <f>INDEX(Industries!$D$2:$D$473,MATCH(B161,Industries!$B$2:$B$473,0))</f>
        <v>Telecom. Services</v>
      </c>
    </row>
    <row r="162" spans="1:6" x14ac:dyDescent="0.25">
      <c r="A162" t="s">
        <v>463</v>
      </c>
      <c r="B162">
        <v>112</v>
      </c>
      <c r="C162">
        <v>6513</v>
      </c>
      <c r="D162">
        <v>6531</v>
      </c>
      <c r="E162">
        <v>6512</v>
      </c>
      <c r="F162" t="str">
        <f>INDEX(Industries!$D$2:$D$473,MATCH(B162,Industries!$B$2:$B$473,0))</f>
        <v>Real Estate Hold, Dev</v>
      </c>
    </row>
    <row r="163" spans="1:6" x14ac:dyDescent="0.25">
      <c r="A163" t="s">
        <v>115</v>
      </c>
      <c r="B163">
        <v>68</v>
      </c>
      <c r="C163">
        <v>2085</v>
      </c>
      <c r="D163">
        <v>2082</v>
      </c>
      <c r="E163">
        <v>2084</v>
      </c>
      <c r="F163" t="str">
        <f>INDEX(Industries!$D$2:$D$473,MATCH(B163,Industries!$B$2:$B$473,0))</f>
        <v>Distillers &amp; Vintners</v>
      </c>
    </row>
    <row r="164" spans="1:6" x14ac:dyDescent="0.25">
      <c r="A164" t="s">
        <v>501</v>
      </c>
      <c r="B164">
        <v>130</v>
      </c>
      <c r="C164">
        <v>3674</v>
      </c>
      <c r="F164" t="str">
        <f>INDEX(Industries!$D$2:$D$473,MATCH(B164,Industries!$B$2:$B$473,0))</f>
        <v>Semiconductors</v>
      </c>
    </row>
    <row r="165" spans="1:6" x14ac:dyDescent="0.25">
      <c r="A165" t="s">
        <v>625</v>
      </c>
      <c r="B165">
        <v>132</v>
      </c>
      <c r="C165">
        <v>2835</v>
      </c>
      <c r="D165">
        <v>3845</v>
      </c>
      <c r="E165">
        <v>2834</v>
      </c>
      <c r="F165" t="str">
        <f>INDEX(Industries!$D$2:$D$473,MATCH(B165,Industries!$B$2:$B$473,0))</f>
        <v>Medical Equipment</v>
      </c>
    </row>
    <row r="166" spans="1:6" x14ac:dyDescent="0.25">
      <c r="A166" t="s">
        <v>733</v>
      </c>
      <c r="B166">
        <v>88</v>
      </c>
      <c r="C166">
        <v>5411</v>
      </c>
      <c r="F166" t="str">
        <f>INDEX(Industries!$D$2:$D$473,MATCH(B166,Industries!$B$2:$B$473,0))</f>
        <v>Food Retail &amp; Wsale</v>
      </c>
    </row>
    <row r="167" spans="1:6" x14ac:dyDescent="0.25">
      <c r="A167" t="s">
        <v>734</v>
      </c>
      <c r="B167">
        <v>32</v>
      </c>
      <c r="C167">
        <v>5085</v>
      </c>
      <c r="D167">
        <v>5063</v>
      </c>
      <c r="E167">
        <v>5047</v>
      </c>
      <c r="F167" t="str">
        <f>INDEX(Industries!$D$2:$D$473,MATCH(B167,Industries!$B$2:$B$473,0))</f>
        <v>Industrial Suppliers</v>
      </c>
    </row>
    <row r="168" spans="1:6" x14ac:dyDescent="0.25">
      <c r="A168" t="s">
        <v>481</v>
      </c>
      <c r="B168">
        <v>107</v>
      </c>
      <c r="C168">
        <v>6331</v>
      </c>
      <c r="D168">
        <v>6311</v>
      </c>
      <c r="F168" t="str">
        <f>INDEX(Industries!$D$2:$D$473,MATCH(B168,Industries!$B$2:$B$473,0))</f>
        <v>Prop. &amp; Casualty Ins.</v>
      </c>
    </row>
    <row r="169" spans="1:6" x14ac:dyDescent="0.25">
      <c r="A169" t="s">
        <v>116</v>
      </c>
      <c r="B169">
        <v>102</v>
      </c>
      <c r="C169">
        <v>6029</v>
      </c>
      <c r="D169">
        <v>6331</v>
      </c>
      <c r="F169" t="str">
        <f>INDEX(Industries!$D$2:$D$473,MATCH(B169,Industries!$B$2:$B$473,0))</f>
        <v>Banks</v>
      </c>
    </row>
    <row r="170" spans="1:6" x14ac:dyDescent="0.25">
      <c r="A170" t="s">
        <v>627</v>
      </c>
      <c r="B170">
        <v>75</v>
      </c>
      <c r="C170">
        <v>3822</v>
      </c>
      <c r="D170">
        <v>3585</v>
      </c>
      <c r="E170">
        <v>3714</v>
      </c>
      <c r="F170" t="str">
        <f>INDEX(Industries!$D$2:$D$473,MATCH(B170,Industries!$B$2:$B$473,0))</f>
        <v>Consumer Electronics</v>
      </c>
    </row>
    <row r="171" spans="1:6" x14ac:dyDescent="0.25">
      <c r="A171" t="s">
        <v>464</v>
      </c>
      <c r="B171">
        <v>70</v>
      </c>
      <c r="C171">
        <v>2621</v>
      </c>
      <c r="D171">
        <v>2653</v>
      </c>
      <c r="E171">
        <v>4953</v>
      </c>
      <c r="F171" t="str">
        <f>INDEX(Industries!$D$2:$D$473,MATCH(B171,Industries!$B$2:$B$473,0))</f>
        <v>Containers &amp; Package</v>
      </c>
    </row>
    <row r="172" spans="1:6" x14ac:dyDescent="0.25">
      <c r="A172" t="s">
        <v>117</v>
      </c>
      <c r="B172">
        <v>64</v>
      </c>
      <c r="C172">
        <v>4731</v>
      </c>
      <c r="D172">
        <v>4522</v>
      </c>
      <c r="E172">
        <v>4412</v>
      </c>
      <c r="F172" t="str">
        <f>INDEX(Industries!$D$2:$D$473,MATCH(B172,Industries!$B$2:$B$473,0))</f>
        <v>Transport Services</v>
      </c>
    </row>
    <row r="173" spans="1:6" x14ac:dyDescent="0.25">
      <c r="A173" t="s">
        <v>119</v>
      </c>
      <c r="B173">
        <v>90</v>
      </c>
      <c r="C173">
        <v>5311</v>
      </c>
      <c r="D173">
        <v>5999</v>
      </c>
      <c r="E173">
        <v>5499</v>
      </c>
      <c r="F173" t="str">
        <f>INDEX(Industries!$D$2:$D$473,MATCH(B173,Industries!$B$2:$B$473,0))</f>
        <v>Specialty Retailers</v>
      </c>
    </row>
    <row r="174" spans="1:6" x14ac:dyDescent="0.25">
      <c r="A174" t="s">
        <v>120</v>
      </c>
      <c r="B174">
        <v>91</v>
      </c>
      <c r="C174">
        <v>4911</v>
      </c>
      <c r="D174">
        <v>4924</v>
      </c>
      <c r="F174" t="str">
        <f>INDEX(Industries!$D$2:$D$473,MATCH(B174,Industries!$B$2:$B$473,0))</f>
        <v>Multi-Utilities</v>
      </c>
    </row>
    <row r="175" spans="1:6" x14ac:dyDescent="0.25">
      <c r="A175" t="s">
        <v>123</v>
      </c>
      <c r="B175">
        <v>261</v>
      </c>
      <c r="C175">
        <v>7319</v>
      </c>
      <c r="D175">
        <v>6099</v>
      </c>
      <c r="F175" t="str">
        <f>INDEX(Industries!$D$2:$D$473,MATCH(B175,Industries!$B$2:$B$473,0))</f>
        <v>Transaction Process</v>
      </c>
    </row>
    <row r="176" spans="1:6" x14ac:dyDescent="0.25">
      <c r="A176" t="s">
        <v>125</v>
      </c>
      <c r="B176">
        <v>169</v>
      </c>
      <c r="C176">
        <v>4911</v>
      </c>
      <c r="D176">
        <v>4924</v>
      </c>
      <c r="F176" t="str">
        <f>INDEX(Industries!$D$2:$D$473,MATCH(B176,Industries!$B$2:$B$473,0))</f>
        <v>Conv. Electricity</v>
      </c>
    </row>
    <row r="177" spans="1:6" x14ac:dyDescent="0.25">
      <c r="A177" t="s">
        <v>126</v>
      </c>
      <c r="B177">
        <v>96</v>
      </c>
      <c r="C177">
        <v>4911</v>
      </c>
      <c r="D177">
        <v>4924</v>
      </c>
      <c r="E177">
        <v>8711</v>
      </c>
      <c r="F177" t="str">
        <f>INDEX(Industries!$D$2:$D$473,MATCH(B177,Industries!$B$2:$B$473,0))</f>
        <v>Alt. Electricity</v>
      </c>
    </row>
    <row r="178" spans="1:6" x14ac:dyDescent="0.25">
      <c r="A178" t="s">
        <v>128</v>
      </c>
      <c r="B178">
        <v>96</v>
      </c>
      <c r="C178">
        <v>4911</v>
      </c>
      <c r="D178">
        <v>1623</v>
      </c>
      <c r="F178" t="str">
        <f>INDEX(Industries!$D$2:$D$473,MATCH(B178,Industries!$B$2:$B$473,0))</f>
        <v>Alt. Electricity</v>
      </c>
    </row>
    <row r="179" spans="1:6" x14ac:dyDescent="0.25">
      <c r="A179" t="s">
        <v>129</v>
      </c>
      <c r="B179">
        <v>39</v>
      </c>
      <c r="C179">
        <v>1611</v>
      </c>
      <c r="D179">
        <v>1623</v>
      </c>
      <c r="E179">
        <v>8711</v>
      </c>
      <c r="F179" t="str">
        <f>INDEX(Industries!$D$2:$D$473,MATCH(B179,Industries!$B$2:$B$473,0))</f>
        <v>Construction</v>
      </c>
    </row>
    <row r="180" spans="1:6" x14ac:dyDescent="0.25">
      <c r="A180" t="s">
        <v>130</v>
      </c>
      <c r="B180">
        <v>32</v>
      </c>
      <c r="C180">
        <v>5063</v>
      </c>
      <c r="D180">
        <v>5065</v>
      </c>
      <c r="E180">
        <v>8742</v>
      </c>
      <c r="F180" t="str">
        <f>INDEX(Industries!$D$2:$D$473,MATCH(B180,Industries!$B$2:$B$473,0))</f>
        <v>Industrial Suppliers</v>
      </c>
    </row>
    <row r="181" spans="1:6" x14ac:dyDescent="0.25">
      <c r="A181" t="s">
        <v>131</v>
      </c>
      <c r="B181">
        <v>59</v>
      </c>
      <c r="C181">
        <v>3639</v>
      </c>
      <c r="D181">
        <v>3634</v>
      </c>
      <c r="E181">
        <v>5064</v>
      </c>
      <c r="F181" t="str">
        <f>INDEX(Industries!$D$2:$D$473,MATCH(B181,Industries!$B$2:$B$473,0))</f>
        <v>Household Appliance</v>
      </c>
    </row>
    <row r="182" spans="1:6" x14ac:dyDescent="0.25">
      <c r="A182" t="s">
        <v>132</v>
      </c>
      <c r="B182">
        <v>132</v>
      </c>
      <c r="C182">
        <v>3845</v>
      </c>
      <c r="D182">
        <v>7372</v>
      </c>
      <c r="E182">
        <v>8999</v>
      </c>
      <c r="F182" t="str">
        <f>INDEX(Industries!$D$2:$D$473,MATCH(B182,Industries!$B$2:$B$473,0))</f>
        <v>Medical Equipment</v>
      </c>
    </row>
    <row r="183" spans="1:6" x14ac:dyDescent="0.25">
      <c r="A183" t="s">
        <v>675</v>
      </c>
      <c r="B183">
        <v>169</v>
      </c>
      <c r="C183">
        <v>4911</v>
      </c>
      <c r="F183" t="str">
        <f>INDEX(Industries!$D$2:$D$473,MATCH(B183,Industries!$B$2:$B$473,0))</f>
        <v>Conv. Electricity</v>
      </c>
    </row>
    <row r="184" spans="1:6" x14ac:dyDescent="0.25">
      <c r="A184" t="s">
        <v>591</v>
      </c>
      <c r="B184">
        <v>32</v>
      </c>
      <c r="C184">
        <v>7218</v>
      </c>
      <c r="D184">
        <v>7342</v>
      </c>
      <c r="E184">
        <v>7219</v>
      </c>
      <c r="F184" t="str">
        <f>INDEX(Industries!$D$2:$D$473,MATCH(B184,Industries!$B$2:$B$473,0))</f>
        <v>Industrial Suppliers</v>
      </c>
    </row>
    <row r="185" spans="1:6" x14ac:dyDescent="0.25">
      <c r="A185" t="s">
        <v>133</v>
      </c>
      <c r="B185">
        <v>142</v>
      </c>
      <c r="C185">
        <v>4812</v>
      </c>
      <c r="D185">
        <v>4813</v>
      </c>
      <c r="E185">
        <v>7375</v>
      </c>
      <c r="F185" t="str">
        <f>INDEX(Industries!$D$2:$D$473,MATCH(B185,Industries!$B$2:$B$473,0))</f>
        <v>Telecom. Services</v>
      </c>
    </row>
    <row r="186" spans="1:6" x14ac:dyDescent="0.25">
      <c r="A186" t="s">
        <v>465</v>
      </c>
      <c r="B186">
        <v>33</v>
      </c>
      <c r="C186">
        <v>2821</v>
      </c>
      <c r="D186">
        <v>2822</v>
      </c>
      <c r="E186">
        <v>2819</v>
      </c>
      <c r="F186" t="str">
        <f>INDEX(Industries!$D$2:$D$473,MATCH(B186,Industries!$B$2:$B$473,0))</f>
        <v>Specialty Chemicals</v>
      </c>
    </row>
    <row r="187" spans="1:6" x14ac:dyDescent="0.25">
      <c r="A187" t="s">
        <v>135</v>
      </c>
      <c r="B187">
        <v>52</v>
      </c>
      <c r="C187">
        <v>4922</v>
      </c>
      <c r="D187">
        <v>4226</v>
      </c>
      <c r="E187">
        <v>1623</v>
      </c>
      <c r="F187" t="str">
        <f>INDEX(Industries!$D$2:$D$473,MATCH(B187,Industries!$B$2:$B$473,0))</f>
        <v>Pipelines</v>
      </c>
    </row>
    <row r="188" spans="1:6" x14ac:dyDescent="0.25">
      <c r="A188" t="s">
        <v>136</v>
      </c>
      <c r="B188">
        <v>169</v>
      </c>
      <c r="C188">
        <v>4911</v>
      </c>
      <c r="D188">
        <v>4924</v>
      </c>
      <c r="E188">
        <v>6531</v>
      </c>
      <c r="F188" t="str">
        <f>INDEX(Industries!$D$2:$D$473,MATCH(B188,Industries!$B$2:$B$473,0))</f>
        <v>Conv. Electricity</v>
      </c>
    </row>
    <row r="189" spans="1:6" x14ac:dyDescent="0.25">
      <c r="A189" t="s">
        <v>137</v>
      </c>
      <c r="B189">
        <v>169</v>
      </c>
      <c r="C189">
        <v>4911</v>
      </c>
      <c r="D189">
        <v>4924</v>
      </c>
      <c r="E189">
        <v>1623</v>
      </c>
      <c r="F189" t="str">
        <f>INDEX(Industries!$D$2:$D$473,MATCH(B189,Industries!$B$2:$B$473,0))</f>
        <v>Conv. Electricity</v>
      </c>
    </row>
    <row r="190" spans="1:6" x14ac:dyDescent="0.25">
      <c r="A190" t="s">
        <v>161</v>
      </c>
      <c r="B190">
        <v>91</v>
      </c>
      <c r="C190">
        <v>4911</v>
      </c>
      <c r="D190">
        <v>4924</v>
      </c>
      <c r="E190">
        <v>1623</v>
      </c>
      <c r="F190" t="str">
        <f>INDEX(Industries!$D$2:$D$473,MATCH(B190,Industries!$B$2:$B$473,0))</f>
        <v>Multi-Utilities</v>
      </c>
    </row>
    <row r="191" spans="1:6" x14ac:dyDescent="0.25">
      <c r="A191" t="s">
        <v>138</v>
      </c>
      <c r="B191">
        <v>97</v>
      </c>
      <c r="C191">
        <v>1311</v>
      </c>
      <c r="D191">
        <v>4924</v>
      </c>
      <c r="E191">
        <v>4911</v>
      </c>
      <c r="F191" t="str">
        <f>INDEX(Industries!$D$2:$D$473,MATCH(B191,Industries!$B$2:$B$473,0))</f>
        <v>Integrated Oil &amp; Gas</v>
      </c>
    </row>
    <row r="192" spans="1:6" x14ac:dyDescent="0.25">
      <c r="A192" t="s">
        <v>564</v>
      </c>
      <c r="B192">
        <v>100</v>
      </c>
      <c r="C192">
        <v>7999</v>
      </c>
      <c r="D192">
        <v>7372</v>
      </c>
      <c r="F192" t="str">
        <f>INDEX(Industries!$D$2:$D$473,MATCH(B192,Industries!$B$2:$B$473,0))</f>
        <v>Casinos &amp; Gambling</v>
      </c>
    </row>
    <row r="193" spans="1:6" x14ac:dyDescent="0.25">
      <c r="A193" t="s">
        <v>773</v>
      </c>
      <c r="B193">
        <v>112</v>
      </c>
      <c r="C193">
        <v>6512</v>
      </c>
      <c r="D193">
        <v>6531</v>
      </c>
      <c r="E193">
        <v>1542</v>
      </c>
      <c r="F193" t="str">
        <f>INDEX(Industries!$D$2:$D$473,MATCH(B193,Industries!$B$2:$B$473,0))</f>
        <v>Real Estate Hold, Dev</v>
      </c>
    </row>
    <row r="194" spans="1:6" x14ac:dyDescent="0.25">
      <c r="A194" t="s">
        <v>629</v>
      </c>
      <c r="B194">
        <v>229</v>
      </c>
      <c r="C194">
        <v>3531</v>
      </c>
      <c r="D194">
        <v>3541</v>
      </c>
      <c r="F194" t="str">
        <f>INDEX(Industries!$D$2:$D$473,MATCH(B194,Industries!$B$2:$B$473,0))</f>
        <v>Machinery: Const.</v>
      </c>
    </row>
    <row r="195" spans="1:6" x14ac:dyDescent="0.25">
      <c r="A195" t="s">
        <v>677</v>
      </c>
      <c r="B195">
        <v>104</v>
      </c>
      <c r="C195">
        <v>6799</v>
      </c>
      <c r="F195" t="str">
        <f>INDEX(Industries!$D$2:$D$473,MATCH(B195,Industries!$B$2:$B$473,0))</f>
        <v>Asset Mngr, Custodian</v>
      </c>
    </row>
    <row r="196" spans="1:6" x14ac:dyDescent="0.25">
      <c r="A196" t="s">
        <v>355</v>
      </c>
      <c r="B196">
        <v>97</v>
      </c>
      <c r="C196">
        <v>1311</v>
      </c>
      <c r="D196">
        <v>2911</v>
      </c>
      <c r="E196">
        <v>1389</v>
      </c>
      <c r="F196" t="str">
        <f>INDEX(Industries!$D$2:$D$473,MATCH(B196,Industries!$B$2:$B$473,0))</f>
        <v>Integrated Oil &amp; Gas</v>
      </c>
    </row>
    <row r="197" spans="1:6" x14ac:dyDescent="0.25">
      <c r="A197" t="s">
        <v>139</v>
      </c>
      <c r="B197">
        <v>126</v>
      </c>
      <c r="C197">
        <v>3663</v>
      </c>
      <c r="D197">
        <v>3661</v>
      </c>
      <c r="E197">
        <v>3674</v>
      </c>
      <c r="F197" t="str">
        <f>INDEX(Industries!$D$2:$D$473,MATCH(B197,Industries!$B$2:$B$473,0))</f>
        <v>Telecom. Equipment</v>
      </c>
    </row>
    <row r="198" spans="1:6" x14ac:dyDescent="0.25">
      <c r="A198" t="s">
        <v>140</v>
      </c>
      <c r="B198">
        <v>102</v>
      </c>
      <c r="C198">
        <v>6029</v>
      </c>
      <c r="D198">
        <v>6211</v>
      </c>
      <c r="E198">
        <v>6282</v>
      </c>
      <c r="F198" t="str">
        <f>INDEX(Industries!$D$2:$D$473,MATCH(B198,Industries!$B$2:$B$473,0))</f>
        <v>Banks</v>
      </c>
    </row>
    <row r="199" spans="1:6" x14ac:dyDescent="0.25">
      <c r="A199" t="s">
        <v>141</v>
      </c>
      <c r="B199">
        <v>103</v>
      </c>
      <c r="C199">
        <v>3851</v>
      </c>
      <c r="D199">
        <v>3559</v>
      </c>
      <c r="F199" t="str">
        <f>INDEX(Industries!$D$2:$D$473,MATCH(B199,Industries!$B$2:$B$473,0))</f>
        <v>Medical Supplies</v>
      </c>
    </row>
    <row r="200" spans="1:6" x14ac:dyDescent="0.25">
      <c r="A200" t="s">
        <v>593</v>
      </c>
      <c r="B200">
        <v>48</v>
      </c>
      <c r="C200">
        <v>2676</v>
      </c>
      <c r="D200">
        <v>2844</v>
      </c>
      <c r="E200">
        <v>6719</v>
      </c>
      <c r="F200" t="str">
        <f>INDEX(Industries!$D$2:$D$473,MATCH(B200,Industries!$B$2:$B$473,0))</f>
        <v>Personal Products</v>
      </c>
    </row>
    <row r="201" spans="1:6" x14ac:dyDescent="0.25">
      <c r="A201" t="s">
        <v>142</v>
      </c>
      <c r="B201">
        <v>88</v>
      </c>
      <c r="C201">
        <v>5411</v>
      </c>
      <c r="D201">
        <v>5149</v>
      </c>
      <c r="E201">
        <v>5311</v>
      </c>
      <c r="F201" t="str">
        <f>INDEX(Industries!$D$2:$D$473,MATCH(B201,Industries!$B$2:$B$473,0))</f>
        <v>Food Retail &amp; Wsale</v>
      </c>
    </row>
    <row r="202" spans="1:6" x14ac:dyDescent="0.25">
      <c r="A202" t="s">
        <v>143</v>
      </c>
      <c r="B202">
        <v>104</v>
      </c>
      <c r="C202">
        <v>6799</v>
      </c>
      <c r="F202" t="str">
        <f>INDEX(Industries!$D$2:$D$473,MATCH(B202,Industries!$B$2:$B$473,0))</f>
        <v>Asset Mngr, Custodian</v>
      </c>
    </row>
    <row r="203" spans="1:6" x14ac:dyDescent="0.25">
      <c r="A203" t="s">
        <v>502</v>
      </c>
      <c r="B203">
        <v>233</v>
      </c>
      <c r="C203">
        <v>8731</v>
      </c>
      <c r="D203">
        <v>8734</v>
      </c>
      <c r="E203">
        <v>8071</v>
      </c>
      <c r="F203" t="str">
        <f>INDEX(Industries!$D$2:$D$473,MATCH(B203,Industries!$B$2:$B$473,0))</f>
        <v>Medical Services</v>
      </c>
    </row>
    <row r="204" spans="1:6" x14ac:dyDescent="0.25">
      <c r="A204" t="s">
        <v>557</v>
      </c>
      <c r="B204">
        <v>111</v>
      </c>
      <c r="C204">
        <v>6231</v>
      </c>
      <c r="F204" t="str">
        <f>INDEX(Industries!$D$2:$D$473,MATCH(B204,Industries!$B$2:$B$473,0))</f>
        <v>Investment Services</v>
      </c>
    </row>
    <row r="205" spans="1:6" x14ac:dyDescent="0.25">
      <c r="A205" t="s">
        <v>679</v>
      </c>
      <c r="B205">
        <v>100</v>
      </c>
      <c r="C205">
        <v>7375</v>
      </c>
      <c r="F205" t="str">
        <f>INDEX(Industries!$D$2:$D$473,MATCH(B205,Industries!$B$2:$B$473,0))</f>
        <v>Casinos &amp; Gambling</v>
      </c>
    </row>
    <row r="206" spans="1:6" x14ac:dyDescent="0.25">
      <c r="A206" t="s">
        <v>483</v>
      </c>
      <c r="B206">
        <v>33</v>
      </c>
      <c r="C206">
        <v>2869</v>
      </c>
      <c r="D206">
        <v>2821</v>
      </c>
      <c r="E206">
        <v>2891</v>
      </c>
      <c r="F206" t="str">
        <f>INDEX(Industries!$D$2:$D$473,MATCH(B206,Industries!$B$2:$B$473,0))</f>
        <v>Specialty Chemicals</v>
      </c>
    </row>
    <row r="207" spans="1:6" x14ac:dyDescent="0.25">
      <c r="A207" t="s">
        <v>630</v>
      </c>
      <c r="B207">
        <v>157</v>
      </c>
      <c r="C207">
        <v>2834</v>
      </c>
      <c r="D207">
        <v>8731</v>
      </c>
      <c r="F207" t="str">
        <f>INDEX(Industries!$D$2:$D$473,MATCH(B207,Industries!$B$2:$B$473,0))</f>
        <v>Biotechnology</v>
      </c>
    </row>
    <row r="208" spans="1:6" x14ac:dyDescent="0.25">
      <c r="A208" t="s">
        <v>467</v>
      </c>
      <c r="B208">
        <v>56</v>
      </c>
      <c r="C208">
        <v>3312</v>
      </c>
      <c r="D208">
        <v>1011</v>
      </c>
      <c r="E208">
        <v>1099</v>
      </c>
      <c r="F208" t="str">
        <f>INDEX(Industries!$D$2:$D$473,MATCH(B208,Industries!$B$2:$B$473,0))</f>
        <v>Iron &amp; Steel</v>
      </c>
    </row>
    <row r="209" spans="1:6" x14ac:dyDescent="0.25">
      <c r="A209" t="s">
        <v>437</v>
      </c>
      <c r="B209">
        <v>113</v>
      </c>
      <c r="C209">
        <v>3531</v>
      </c>
      <c r="D209">
        <v>3523</v>
      </c>
      <c r="E209">
        <v>3711</v>
      </c>
      <c r="F209" t="str">
        <f>INDEX(Industries!$D$2:$D$473,MATCH(B209,Industries!$B$2:$B$473,0))</f>
        <v>Div. Fin. Services</v>
      </c>
    </row>
    <row r="210" spans="1:6" x14ac:dyDescent="0.25">
      <c r="A210" t="s">
        <v>144</v>
      </c>
      <c r="B210">
        <v>259</v>
      </c>
      <c r="C210">
        <v>7323</v>
      </c>
      <c r="D210">
        <v>7371</v>
      </c>
      <c r="E210">
        <v>7375</v>
      </c>
      <c r="F210" t="str">
        <f>INDEX(Industries!$D$2:$D$473,MATCH(B210,Industries!$B$2:$B$473,0))</f>
        <v>Prof.Business Support</v>
      </c>
    </row>
    <row r="211" spans="1:6" x14ac:dyDescent="0.25">
      <c r="A211" t="s">
        <v>558</v>
      </c>
      <c r="B211">
        <v>112</v>
      </c>
      <c r="C211">
        <v>6512</v>
      </c>
      <c r="D211">
        <v>6513</v>
      </c>
      <c r="E211">
        <v>4225</v>
      </c>
      <c r="F211" t="str">
        <f>INDEX(Industries!$D$2:$D$473,MATCH(B211,Industries!$B$2:$B$473,0))</f>
        <v>Real Estate Hold, Dev</v>
      </c>
    </row>
    <row r="212" spans="1:6" x14ac:dyDescent="0.25">
      <c r="A212" t="s">
        <v>559</v>
      </c>
      <c r="B212">
        <v>112</v>
      </c>
      <c r="C212">
        <v>6513</v>
      </c>
      <c r="D212">
        <v>6512</v>
      </c>
      <c r="E212">
        <v>4225</v>
      </c>
      <c r="F212" t="str">
        <f>INDEX(Industries!$D$2:$D$473,MATCH(B212,Industries!$B$2:$B$473,0))</f>
        <v>Real Estate Hold, Dev</v>
      </c>
    </row>
    <row r="213" spans="1:6" x14ac:dyDescent="0.25">
      <c r="A213" t="s">
        <v>438</v>
      </c>
      <c r="B213">
        <v>63</v>
      </c>
      <c r="C213">
        <v>3714</v>
      </c>
      <c r="D213">
        <v>2396</v>
      </c>
      <c r="F213" t="str">
        <f>INDEX(Industries!$D$2:$D$473,MATCH(B213,Industries!$B$2:$B$473,0))</f>
        <v>Auto Parts</v>
      </c>
    </row>
    <row r="214" spans="1:6" x14ac:dyDescent="0.25">
      <c r="A214" t="s">
        <v>422</v>
      </c>
      <c r="B214">
        <v>32</v>
      </c>
      <c r="C214">
        <v>5200</v>
      </c>
      <c r="D214">
        <v>5074</v>
      </c>
      <c r="E214">
        <v>5075</v>
      </c>
      <c r="F214" t="str">
        <f>INDEX(Industries!$D$2:$D$473,MATCH(B214,Industries!$B$2:$B$473,0))</f>
        <v>Industrial Suppliers</v>
      </c>
    </row>
    <row r="215" spans="1:6" x14ac:dyDescent="0.25">
      <c r="A215" t="s">
        <v>560</v>
      </c>
      <c r="B215">
        <v>65</v>
      </c>
      <c r="C215">
        <v>3711</v>
      </c>
      <c r="D215">
        <v>3714</v>
      </c>
      <c r="E215">
        <v>5531</v>
      </c>
      <c r="F215" t="str">
        <f>INDEX(Industries!$D$2:$D$473,MATCH(B215,Industries!$B$2:$B$473,0))</f>
        <v>Automobiles</v>
      </c>
    </row>
    <row r="216" spans="1:6" x14ac:dyDescent="0.25">
      <c r="A216" t="s">
        <v>146</v>
      </c>
      <c r="B216">
        <v>39</v>
      </c>
      <c r="C216">
        <v>1542</v>
      </c>
      <c r="D216">
        <v>4231</v>
      </c>
      <c r="E216">
        <v>4581</v>
      </c>
      <c r="F216" t="str">
        <f>INDEX(Industries!$D$2:$D$473,MATCH(B216,Industries!$B$2:$B$473,0))</f>
        <v>Construction</v>
      </c>
    </row>
    <row r="217" spans="1:6" x14ac:dyDescent="0.25">
      <c r="A217" t="s">
        <v>595</v>
      </c>
      <c r="B217">
        <v>102</v>
      </c>
      <c r="C217">
        <v>6029</v>
      </c>
      <c r="D217">
        <v>6282</v>
      </c>
      <c r="E217">
        <v>6159</v>
      </c>
      <c r="F217" t="str">
        <f>INDEX(Industries!$D$2:$D$473,MATCH(B217,Industries!$B$2:$B$473,0))</f>
        <v>Banks</v>
      </c>
    </row>
    <row r="218" spans="1:6" x14ac:dyDescent="0.25">
      <c r="A218" t="s">
        <v>468</v>
      </c>
      <c r="B218">
        <v>64</v>
      </c>
      <c r="C218">
        <v>4581</v>
      </c>
      <c r="F218" t="str">
        <f>INDEX(Industries!$D$2:$D$473,MATCH(B218,Industries!$B$2:$B$473,0))</f>
        <v>Transport Services</v>
      </c>
    </row>
    <row r="219" spans="1:6" x14ac:dyDescent="0.25">
      <c r="A219" t="s">
        <v>279</v>
      </c>
      <c r="B219">
        <v>100</v>
      </c>
      <c r="C219">
        <v>7999</v>
      </c>
      <c r="F219" t="str">
        <f>INDEX(Industries!$D$2:$D$473,MATCH(B219,Industries!$B$2:$B$473,0))</f>
        <v>Casinos &amp; Gambling</v>
      </c>
    </row>
    <row r="220" spans="1:6" x14ac:dyDescent="0.25">
      <c r="A220" t="s">
        <v>150</v>
      </c>
      <c r="B220">
        <v>169</v>
      </c>
      <c r="C220">
        <v>4911</v>
      </c>
      <c r="D220">
        <v>4961</v>
      </c>
      <c r="E220">
        <v>8711</v>
      </c>
      <c r="F220" t="str">
        <f>INDEX(Industries!$D$2:$D$473,MATCH(B220,Industries!$B$2:$B$473,0))</f>
        <v>Conv. Electricity</v>
      </c>
    </row>
    <row r="221" spans="1:6" x14ac:dyDescent="0.25">
      <c r="A221" t="s">
        <v>469</v>
      </c>
      <c r="B221">
        <v>142</v>
      </c>
      <c r="C221">
        <v>4812</v>
      </c>
      <c r="D221">
        <v>4813</v>
      </c>
      <c r="E221">
        <v>4899</v>
      </c>
      <c r="F221" t="str">
        <f>INDEX(Industries!$D$2:$D$473,MATCH(B221,Industries!$B$2:$B$473,0))</f>
        <v>Telecom. Services</v>
      </c>
    </row>
    <row r="222" spans="1:6" x14ac:dyDescent="0.25">
      <c r="A222" t="s">
        <v>439</v>
      </c>
      <c r="B222">
        <v>223</v>
      </c>
      <c r="C222">
        <v>8092</v>
      </c>
      <c r="D222">
        <v>3845</v>
      </c>
      <c r="E222">
        <v>8062</v>
      </c>
      <c r="F222" t="str">
        <f>INDEX(Industries!$D$2:$D$473,MATCH(B222,Industries!$B$2:$B$473,0))</f>
        <v>Health Care Services</v>
      </c>
    </row>
    <row r="223" spans="1:6" x14ac:dyDescent="0.25">
      <c r="A223" t="s">
        <v>152</v>
      </c>
      <c r="B223">
        <v>223</v>
      </c>
      <c r="C223">
        <v>8092</v>
      </c>
      <c r="D223">
        <v>3845</v>
      </c>
      <c r="E223">
        <v>3841</v>
      </c>
      <c r="F223" t="str">
        <f>INDEX(Industries!$D$2:$D$473,MATCH(B223,Industries!$B$2:$B$473,0))</f>
        <v>Health Care Services</v>
      </c>
    </row>
    <row r="224" spans="1:6" x14ac:dyDescent="0.25">
      <c r="A224" t="s">
        <v>154</v>
      </c>
      <c r="B224">
        <v>119</v>
      </c>
      <c r="C224">
        <v>1041</v>
      </c>
      <c r="D224">
        <v>1021</v>
      </c>
      <c r="E224">
        <v>6719</v>
      </c>
      <c r="F224" t="str">
        <f>INDEX(Industries!$D$2:$D$473,MATCH(B224,Industries!$B$2:$B$473,0))</f>
        <v>Gold Mining</v>
      </c>
    </row>
    <row r="225" spans="1:6" x14ac:dyDescent="0.25">
      <c r="A225" t="s">
        <v>440</v>
      </c>
      <c r="B225">
        <v>33</v>
      </c>
      <c r="C225">
        <v>2992</v>
      </c>
      <c r="D225">
        <v>2899</v>
      </c>
      <c r="F225" t="str">
        <f>INDEX(Industries!$D$2:$D$473,MATCH(B225,Industries!$B$2:$B$473,0))</f>
        <v>Specialty Chemicals</v>
      </c>
    </row>
    <row r="226" spans="1:6" x14ac:dyDescent="0.25">
      <c r="A226" t="s">
        <v>562</v>
      </c>
      <c r="B226">
        <v>157</v>
      </c>
      <c r="C226">
        <v>8731</v>
      </c>
      <c r="D226">
        <v>2834</v>
      </c>
      <c r="F226" t="str">
        <f>INDEX(Industries!$D$2:$D$473,MATCH(B226,Industries!$B$2:$B$473,0))</f>
        <v>Biotechnology</v>
      </c>
    </row>
    <row r="227" spans="1:6" x14ac:dyDescent="0.25">
      <c r="A227" t="s">
        <v>632</v>
      </c>
      <c r="B227">
        <v>120</v>
      </c>
      <c r="C227">
        <v>5912</v>
      </c>
      <c r="D227">
        <v>5122</v>
      </c>
      <c r="F227" t="str">
        <f>INDEX(Industries!$D$2:$D$473,MATCH(B227,Industries!$B$2:$B$473,0))</f>
        <v>Drug Retailers</v>
      </c>
    </row>
    <row r="228" spans="1:6" x14ac:dyDescent="0.25">
      <c r="A228" t="s">
        <v>157</v>
      </c>
      <c r="B228">
        <v>97</v>
      </c>
      <c r="C228">
        <v>1311</v>
      </c>
      <c r="D228">
        <v>6719</v>
      </c>
      <c r="F228" t="str">
        <f>INDEX(Industries!$D$2:$D$473,MATCH(B228,Industries!$B$2:$B$473,0))</f>
        <v>Integrated Oil &amp; Gas</v>
      </c>
    </row>
    <row r="229" spans="1:6" x14ac:dyDescent="0.25">
      <c r="A229" t="s">
        <v>735</v>
      </c>
      <c r="B229">
        <v>61</v>
      </c>
      <c r="C229">
        <v>5092</v>
      </c>
      <c r="D229">
        <v>5945</v>
      </c>
      <c r="E229">
        <v>5999</v>
      </c>
      <c r="F229" t="str">
        <f>INDEX(Industries!$D$2:$D$473,MATCH(B229,Industries!$B$2:$B$473,0))</f>
        <v>Toys</v>
      </c>
    </row>
    <row r="230" spans="1:6" x14ac:dyDescent="0.25">
      <c r="A230" t="s">
        <v>162</v>
      </c>
      <c r="B230">
        <v>43</v>
      </c>
      <c r="C230">
        <v>3556</v>
      </c>
      <c r="D230">
        <v>3523</v>
      </c>
      <c r="E230">
        <v>3585</v>
      </c>
      <c r="F230" t="str">
        <f>INDEX(Industries!$D$2:$D$473,MATCH(B230,Industries!$B$2:$B$473,0))</f>
        <v>Machinery: Industrial</v>
      </c>
    </row>
    <row r="231" spans="1:6" x14ac:dyDescent="0.25">
      <c r="A231" t="s">
        <v>163</v>
      </c>
      <c r="B231">
        <v>204</v>
      </c>
      <c r="C231">
        <v>3432</v>
      </c>
      <c r="D231">
        <v>3088</v>
      </c>
      <c r="E231">
        <v>3269</v>
      </c>
      <c r="F231" t="str">
        <f>INDEX(Industries!$D$2:$D$473,MATCH(B231,Industries!$B$2:$B$473,0))</f>
        <v>Building &amp; Plumbing</v>
      </c>
    </row>
    <row r="232" spans="1:6" x14ac:dyDescent="0.25">
      <c r="A232" t="s">
        <v>164</v>
      </c>
      <c r="B232">
        <v>239</v>
      </c>
      <c r="C232">
        <v>6513</v>
      </c>
      <c r="D232">
        <v>6512</v>
      </c>
      <c r="E232">
        <v>6794</v>
      </c>
      <c r="F232" t="str">
        <f>INDEX(Industries!$D$2:$D$473,MATCH(B232,Industries!$B$2:$B$473,0))</f>
        <v>Office REITs</v>
      </c>
    </row>
    <row r="233" spans="1:6" x14ac:dyDescent="0.25">
      <c r="A233" t="s">
        <v>535</v>
      </c>
      <c r="B233">
        <v>157</v>
      </c>
      <c r="C233">
        <v>8731</v>
      </c>
      <c r="D233">
        <v>2834</v>
      </c>
      <c r="F233" t="str">
        <f>INDEX(Industries!$D$2:$D$473,MATCH(B233,Industries!$B$2:$B$473,0))</f>
        <v>Biotechnology</v>
      </c>
    </row>
    <row r="234" spans="1:6" x14ac:dyDescent="0.25">
      <c r="A234" t="s">
        <v>755</v>
      </c>
      <c r="B234">
        <v>157</v>
      </c>
      <c r="C234">
        <v>8731</v>
      </c>
      <c r="D234">
        <v>751</v>
      </c>
      <c r="F234" t="str">
        <f>INDEX(Industries!$D$2:$D$473,MATCH(B234,Industries!$B$2:$B$473,0))</f>
        <v>Biotechnology</v>
      </c>
    </row>
    <row r="235" spans="1:6" x14ac:dyDescent="0.25">
      <c r="A235" t="s">
        <v>165</v>
      </c>
      <c r="B235">
        <v>43</v>
      </c>
      <c r="C235">
        <v>3494</v>
      </c>
      <c r="D235">
        <v>3317</v>
      </c>
      <c r="E235">
        <v>3084</v>
      </c>
      <c r="F235" t="str">
        <f>INDEX(Industries!$D$2:$D$473,MATCH(B235,Industries!$B$2:$B$473,0))</f>
        <v>Machinery: Industrial</v>
      </c>
    </row>
    <row r="236" spans="1:6" x14ac:dyDescent="0.25">
      <c r="A236" t="s">
        <v>471</v>
      </c>
      <c r="B236">
        <v>103</v>
      </c>
      <c r="C236">
        <v>3089</v>
      </c>
      <c r="D236">
        <v>3221</v>
      </c>
      <c r="E236">
        <v>3841</v>
      </c>
      <c r="F236" t="str">
        <f>INDEX(Industries!$D$2:$D$473,MATCH(B236,Industries!$B$2:$B$473,0))</f>
        <v>Medical Supplies</v>
      </c>
    </row>
    <row r="237" spans="1:6" x14ac:dyDescent="0.25">
      <c r="A237" t="s">
        <v>166</v>
      </c>
      <c r="B237">
        <v>132</v>
      </c>
      <c r="C237">
        <v>3841</v>
      </c>
      <c r="D237">
        <v>3842</v>
      </c>
      <c r="E237">
        <v>8742</v>
      </c>
      <c r="F237" t="str">
        <f>INDEX(Industries!$D$2:$D$473,MATCH(B237,Industries!$B$2:$B$473,0))</f>
        <v>Medical Equipment</v>
      </c>
    </row>
    <row r="238" spans="1:6" x14ac:dyDescent="0.25">
      <c r="A238" t="s">
        <v>175</v>
      </c>
      <c r="B238">
        <v>81</v>
      </c>
      <c r="C238">
        <v>4011</v>
      </c>
      <c r="D238">
        <v>4789</v>
      </c>
      <c r="E238">
        <v>4013</v>
      </c>
      <c r="F238" t="str">
        <f>INDEX(Industries!$D$2:$D$473,MATCH(B238,Industries!$B$2:$B$473,0))</f>
        <v>Railroads</v>
      </c>
    </row>
    <row r="239" spans="1:6" x14ac:dyDescent="0.25">
      <c r="A239" t="s">
        <v>167</v>
      </c>
      <c r="B239">
        <v>33</v>
      </c>
      <c r="C239">
        <v>2869</v>
      </c>
      <c r="D239">
        <v>2099</v>
      </c>
      <c r="E239">
        <v>2095</v>
      </c>
      <c r="F239" t="str">
        <f>INDEX(Industries!$D$2:$D$473,MATCH(B239,Industries!$B$2:$B$473,0))</f>
        <v>Specialty Chemicals</v>
      </c>
    </row>
    <row r="240" spans="1:6" x14ac:dyDescent="0.25">
      <c r="A240" t="s">
        <v>442</v>
      </c>
      <c r="B240">
        <v>141</v>
      </c>
      <c r="C240">
        <v>6331</v>
      </c>
      <c r="D240">
        <v>6311</v>
      </c>
      <c r="E240">
        <v>6324</v>
      </c>
      <c r="F240" t="str">
        <f>INDEX(Industries!$D$2:$D$473,MATCH(B240,Industries!$B$2:$B$473,0))</f>
        <v>Full Line Insurance</v>
      </c>
    </row>
    <row r="241" spans="1:6" x14ac:dyDescent="0.25">
      <c r="A241" t="s">
        <v>484</v>
      </c>
      <c r="B241">
        <v>71</v>
      </c>
      <c r="C241">
        <v>2026</v>
      </c>
      <c r="D241">
        <v>2022</v>
      </c>
      <c r="E241">
        <v>5191</v>
      </c>
      <c r="F241" t="str">
        <f>INDEX(Industries!$D$2:$D$473,MATCH(B241,Industries!$B$2:$B$473,0))</f>
        <v>Food Products</v>
      </c>
    </row>
    <row r="242" spans="1:6" x14ac:dyDescent="0.25">
      <c r="A242" t="s">
        <v>168</v>
      </c>
      <c r="B242">
        <v>95</v>
      </c>
      <c r="C242">
        <v>2834</v>
      </c>
      <c r="D242">
        <v>8731</v>
      </c>
      <c r="E242">
        <v>2836</v>
      </c>
      <c r="F242" t="str">
        <f>INDEX(Industries!$D$2:$D$473,MATCH(B242,Industries!$B$2:$B$473,0))</f>
        <v>Pharmaceuticals</v>
      </c>
    </row>
    <row r="243" spans="1:6" x14ac:dyDescent="0.25">
      <c r="A243" t="s">
        <v>444</v>
      </c>
      <c r="B243">
        <v>122</v>
      </c>
      <c r="C243">
        <v>1021</v>
      </c>
      <c r="D243">
        <v>1221</v>
      </c>
      <c r="E243">
        <v>1222</v>
      </c>
      <c r="F243" t="str">
        <f>INDEX(Industries!$D$2:$D$473,MATCH(B243,Industries!$B$2:$B$473,0))</f>
        <v>General Mining</v>
      </c>
    </row>
    <row r="244" spans="1:6" x14ac:dyDescent="0.25">
      <c r="A244" t="s">
        <v>169</v>
      </c>
      <c r="B244">
        <v>132</v>
      </c>
      <c r="C244">
        <v>3845</v>
      </c>
      <c r="D244">
        <v>3651</v>
      </c>
      <c r="F244" t="str">
        <f>INDEX(Industries!$D$2:$D$473,MATCH(B244,Industries!$B$2:$B$473,0))</f>
        <v>Medical Equipment</v>
      </c>
    </row>
    <row r="245" spans="1:6" x14ac:dyDescent="0.25">
      <c r="A245" t="s">
        <v>774</v>
      </c>
      <c r="B245">
        <v>112</v>
      </c>
      <c r="C245">
        <v>6513</v>
      </c>
      <c r="D245">
        <v>6282</v>
      </c>
      <c r="E245">
        <v>6289</v>
      </c>
      <c r="F245" t="str">
        <f>INDEX(Industries!$D$2:$D$473,MATCH(B245,Industries!$B$2:$B$473,0))</f>
        <v>Real Estate Hold, Dev</v>
      </c>
    </row>
    <row r="246" spans="1:6" x14ac:dyDescent="0.25">
      <c r="A246" t="s">
        <v>681</v>
      </c>
      <c r="B246">
        <v>112</v>
      </c>
      <c r="C246">
        <v>6513</v>
      </c>
      <c r="F246" t="str">
        <f>INDEX(Industries!$D$2:$D$473,MATCH(B246,Industries!$B$2:$B$473,0))</f>
        <v>Real Estate Hold, Dev</v>
      </c>
    </row>
    <row r="247" spans="1:6" x14ac:dyDescent="0.25">
      <c r="A247" t="s">
        <v>171</v>
      </c>
      <c r="B247">
        <v>157</v>
      </c>
      <c r="C247">
        <v>2836</v>
      </c>
      <c r="D247">
        <v>2835</v>
      </c>
      <c r="E247">
        <v>2833</v>
      </c>
      <c r="F247" t="str">
        <f>INDEX(Industries!$D$2:$D$473,MATCH(B247,Industries!$B$2:$B$473,0))</f>
        <v>Biotechnology</v>
      </c>
    </row>
    <row r="248" spans="1:6" x14ac:dyDescent="0.25">
      <c r="A248" t="s">
        <v>172</v>
      </c>
      <c r="B248">
        <v>250</v>
      </c>
      <c r="C248">
        <v>7381</v>
      </c>
      <c r="D248">
        <v>7382</v>
      </c>
      <c r="E248">
        <v>8999</v>
      </c>
      <c r="F248" t="str">
        <f>INDEX(Industries!$D$2:$D$473,MATCH(B248,Industries!$B$2:$B$473,0))</f>
        <v>Security Services</v>
      </c>
    </row>
    <row r="249" spans="1:6" x14ac:dyDescent="0.25">
      <c r="A249" t="s">
        <v>173</v>
      </c>
      <c r="B249">
        <v>113</v>
      </c>
      <c r="C249">
        <v>6799</v>
      </c>
      <c r="D249">
        <v>3299</v>
      </c>
      <c r="E249">
        <v>5051</v>
      </c>
      <c r="F249" t="str">
        <f>INDEX(Industries!$D$2:$D$473,MATCH(B249,Industries!$B$2:$B$473,0))</f>
        <v>Div. Fin. Services</v>
      </c>
    </row>
    <row r="250" spans="1:6" x14ac:dyDescent="0.25">
      <c r="A250" t="s">
        <v>176</v>
      </c>
      <c r="B250">
        <v>102</v>
      </c>
      <c r="C250">
        <v>6029</v>
      </c>
      <c r="D250">
        <v>6211</v>
      </c>
      <c r="E250">
        <v>6282</v>
      </c>
      <c r="F250" t="str">
        <f>INDEX(Industries!$D$2:$D$473,MATCH(B250,Industries!$B$2:$B$473,0))</f>
        <v>Banks</v>
      </c>
    </row>
    <row r="251" spans="1:6" x14ac:dyDescent="0.25">
      <c r="A251" t="s">
        <v>178</v>
      </c>
      <c r="B251">
        <v>214</v>
      </c>
      <c r="C251">
        <v>3812</v>
      </c>
      <c r="D251">
        <v>3829</v>
      </c>
      <c r="E251">
        <v>3679</v>
      </c>
      <c r="F251" t="str">
        <f>INDEX(Industries!$D$2:$D$473,MATCH(B251,Industries!$B$2:$B$473,0))</f>
        <v>Elec. Eq: Gauges</v>
      </c>
    </row>
    <row r="252" spans="1:6" x14ac:dyDescent="0.25">
      <c r="A252" t="s">
        <v>179</v>
      </c>
      <c r="B252">
        <v>133</v>
      </c>
      <c r="C252">
        <v>6311</v>
      </c>
      <c r="F252" t="str">
        <f>INDEX(Industries!$D$2:$D$473,MATCH(B252,Industries!$B$2:$B$473,0))</f>
        <v>Reinsurance</v>
      </c>
    </row>
    <row r="253" spans="1:6" x14ac:dyDescent="0.25">
      <c r="A253" t="s">
        <v>446</v>
      </c>
      <c r="B253">
        <v>104</v>
      </c>
      <c r="C253">
        <v>6282</v>
      </c>
      <c r="D253">
        <v>6211</v>
      </c>
      <c r="F253" t="str">
        <f>INDEX(Industries!$D$2:$D$473,MATCH(B253,Industries!$B$2:$B$473,0))</f>
        <v>Asset Mngr, Custodian</v>
      </c>
    </row>
    <row r="254" spans="1:6" x14ac:dyDescent="0.25">
      <c r="A254" t="s">
        <v>180</v>
      </c>
      <c r="B254">
        <v>134</v>
      </c>
      <c r="C254">
        <v>7361</v>
      </c>
      <c r="D254">
        <v>7363</v>
      </c>
      <c r="F254" t="str">
        <f>INDEX(Industries!$D$2:$D$473,MATCH(B254,Industries!$B$2:$B$473,0))</f>
        <v>Training, Emp. Agency</v>
      </c>
    </row>
    <row r="255" spans="1:6" x14ac:dyDescent="0.25">
      <c r="A255" t="s">
        <v>181</v>
      </c>
      <c r="B255">
        <v>206</v>
      </c>
      <c r="C255">
        <v>3241</v>
      </c>
      <c r="D255">
        <v>3273</v>
      </c>
      <c r="E255">
        <v>1429</v>
      </c>
      <c r="F255" t="str">
        <f>INDEX(Industries!$D$2:$D$473,MATCH(B255,Industries!$B$2:$B$473,0))</f>
        <v>Cement</v>
      </c>
    </row>
    <row r="256" spans="1:6" x14ac:dyDescent="0.25">
      <c r="A256" t="s">
        <v>182</v>
      </c>
      <c r="B256">
        <v>67</v>
      </c>
      <c r="C256">
        <v>2082</v>
      </c>
      <c r="F256" t="str">
        <f>INDEX(Industries!$D$2:$D$473,MATCH(B256,Industries!$B$2:$B$473,0))</f>
        <v>Brewers</v>
      </c>
    </row>
    <row r="257" spans="1:6" x14ac:dyDescent="0.25">
      <c r="A257" t="s">
        <v>183</v>
      </c>
      <c r="B257">
        <v>67</v>
      </c>
      <c r="C257">
        <v>6799</v>
      </c>
      <c r="F257" t="str">
        <f>INDEX(Industries!$D$2:$D$473,MATCH(B257,Industries!$B$2:$B$473,0))</f>
        <v>Brewers</v>
      </c>
    </row>
    <row r="258" spans="1:6" x14ac:dyDescent="0.25">
      <c r="A258" t="s">
        <v>683</v>
      </c>
      <c r="B258">
        <v>88</v>
      </c>
      <c r="C258">
        <v>5411</v>
      </c>
      <c r="D258">
        <v>7375</v>
      </c>
      <c r="F258" t="str">
        <f>INDEX(Industries!$D$2:$D$473,MATCH(B258,Industries!$B$2:$B$473,0))</f>
        <v>Food Retail &amp; Wsale</v>
      </c>
    </row>
    <row r="259" spans="1:6" x14ac:dyDescent="0.25">
      <c r="A259" t="s">
        <v>184</v>
      </c>
      <c r="B259">
        <v>141</v>
      </c>
      <c r="C259">
        <v>6311</v>
      </c>
      <c r="D259">
        <v>6331</v>
      </c>
      <c r="E259">
        <v>6719</v>
      </c>
      <c r="F259" t="str">
        <f>INDEX(Industries!$D$2:$D$473,MATCH(B259,Industries!$B$2:$B$473,0))</f>
        <v>Full Line Insurance</v>
      </c>
    </row>
    <row r="260" spans="1:6" x14ac:dyDescent="0.25">
      <c r="A260" t="s">
        <v>185</v>
      </c>
      <c r="B260">
        <v>225</v>
      </c>
      <c r="C260">
        <v>2891</v>
      </c>
      <c r="D260">
        <v>2841</v>
      </c>
      <c r="E260">
        <v>2844</v>
      </c>
      <c r="F260" t="str">
        <f>INDEX(Industries!$D$2:$D$473,MATCH(B260,Industries!$B$2:$B$473,0))</f>
        <v>Hhold Equip. Products</v>
      </c>
    </row>
    <row r="261" spans="1:6" x14ac:dyDescent="0.25">
      <c r="A261" t="s">
        <v>186</v>
      </c>
      <c r="B261">
        <v>66</v>
      </c>
      <c r="C261">
        <v>5651</v>
      </c>
      <c r="D261">
        <v>2329</v>
      </c>
      <c r="E261">
        <v>2389</v>
      </c>
      <c r="F261" t="str">
        <f>INDEX(Industries!$D$2:$D$473,MATCH(B261,Industries!$B$2:$B$473,0))</f>
        <v>Apparel Retailers</v>
      </c>
    </row>
    <row r="262" spans="1:6" x14ac:dyDescent="0.25">
      <c r="A262" t="s">
        <v>685</v>
      </c>
      <c r="B262">
        <v>91</v>
      </c>
      <c r="C262">
        <v>4924</v>
      </c>
      <c r="D262">
        <v>4911</v>
      </c>
      <c r="E262">
        <v>4212</v>
      </c>
      <c r="F262" t="str">
        <f>INDEX(Industries!$D$2:$D$473,MATCH(B262,Industries!$B$2:$B$473,0))</f>
        <v>Multi-Utilities</v>
      </c>
    </row>
    <row r="263" spans="1:6" x14ac:dyDescent="0.25">
      <c r="A263" t="s">
        <v>187</v>
      </c>
      <c r="B263">
        <v>69</v>
      </c>
      <c r="C263">
        <v>3199</v>
      </c>
      <c r="F263" t="str">
        <f>INDEX(Industries!$D$2:$D$473,MATCH(B263,Industries!$B$2:$B$473,0))</f>
        <v>Clothing, Accessories</v>
      </c>
    </row>
    <row r="264" spans="1:6" x14ac:dyDescent="0.25">
      <c r="A264" t="s">
        <v>188</v>
      </c>
      <c r="B264">
        <v>58</v>
      </c>
      <c r="C264">
        <v>3812</v>
      </c>
      <c r="D264">
        <v>7372</v>
      </c>
      <c r="E264">
        <v>3829</v>
      </c>
      <c r="F264" t="str">
        <f>INDEX(Industries!$D$2:$D$473,MATCH(B264,Industries!$B$2:$B$473,0))</f>
        <v>Software</v>
      </c>
    </row>
    <row r="265" spans="1:6" x14ac:dyDescent="0.25">
      <c r="A265" t="s">
        <v>504</v>
      </c>
      <c r="B265">
        <v>210</v>
      </c>
      <c r="C265">
        <v>2821</v>
      </c>
      <c r="D265">
        <v>2899</v>
      </c>
      <c r="E265">
        <v>2822</v>
      </c>
      <c r="F265" t="str">
        <f>INDEX(Industries!$D$2:$D$473,MATCH(B265,Industries!$B$2:$B$473,0))</f>
        <v>Diversified Materials</v>
      </c>
    </row>
    <row r="266" spans="1:6" x14ac:dyDescent="0.25">
      <c r="A266" t="s">
        <v>190</v>
      </c>
      <c r="B266">
        <v>95</v>
      </c>
      <c r="C266">
        <v>2834</v>
      </c>
      <c r="D266">
        <v>5122</v>
      </c>
      <c r="F266" t="str">
        <f>INDEX(Industries!$D$2:$D$473,MATCH(B266,Industries!$B$2:$B$473,0))</f>
        <v>Pharmaceuticals</v>
      </c>
    </row>
    <row r="267" spans="1:6" x14ac:dyDescent="0.25">
      <c r="A267" t="s">
        <v>485</v>
      </c>
      <c r="B267">
        <v>141</v>
      </c>
      <c r="C267">
        <v>6331</v>
      </c>
      <c r="D267">
        <v>6311</v>
      </c>
      <c r="E267">
        <v>6719</v>
      </c>
      <c r="F267" t="str">
        <f>INDEX(Industries!$D$2:$D$473,MATCH(B267,Industries!$B$2:$B$473,0))</f>
        <v>Full Line Insurance</v>
      </c>
    </row>
    <row r="268" spans="1:6" x14ac:dyDescent="0.25">
      <c r="A268" t="s">
        <v>192</v>
      </c>
      <c r="B268">
        <v>82</v>
      </c>
      <c r="C268">
        <v>2621</v>
      </c>
      <c r="D268">
        <v>2671</v>
      </c>
      <c r="E268">
        <v>2631</v>
      </c>
      <c r="F268" t="str">
        <f>INDEX(Industries!$D$2:$D$473,MATCH(B268,Industries!$B$2:$B$473,0))</f>
        <v>Paper</v>
      </c>
    </row>
    <row r="269" spans="1:6" x14ac:dyDescent="0.25">
      <c r="A269" t="s">
        <v>193</v>
      </c>
      <c r="B269">
        <v>107</v>
      </c>
      <c r="C269">
        <v>1711</v>
      </c>
      <c r="D269">
        <v>7629</v>
      </c>
      <c r="E269">
        <v>7378</v>
      </c>
      <c r="F269" t="str">
        <f>INDEX(Industries!$D$2:$D$473,MATCH(B269,Industries!$B$2:$B$473,0))</f>
        <v>Prop. &amp; Casualty Ins.</v>
      </c>
    </row>
    <row r="270" spans="1:6" x14ac:dyDescent="0.25">
      <c r="A270" t="s">
        <v>472</v>
      </c>
      <c r="B270">
        <v>85</v>
      </c>
      <c r="C270">
        <v>2434</v>
      </c>
      <c r="D270">
        <v>2519</v>
      </c>
      <c r="E270">
        <v>2499</v>
      </c>
      <c r="F270" t="str">
        <f>INDEX(Industries!$D$2:$D$473,MATCH(B270,Industries!$B$2:$B$473,0))</f>
        <v>Home Imprv. Retailers</v>
      </c>
    </row>
    <row r="271" spans="1:6" x14ac:dyDescent="0.25">
      <c r="A271" t="s">
        <v>194</v>
      </c>
      <c r="B271">
        <v>102</v>
      </c>
      <c r="C271">
        <v>6035</v>
      </c>
      <c r="D271">
        <v>6029</v>
      </c>
      <c r="E271">
        <v>6282</v>
      </c>
      <c r="F271" t="str">
        <f>INDEX(Industries!$D$2:$D$473,MATCH(B271,Industries!$B$2:$B$473,0))</f>
        <v>Banks</v>
      </c>
    </row>
    <row r="272" spans="1:6" x14ac:dyDescent="0.25">
      <c r="A272" t="s">
        <v>505</v>
      </c>
      <c r="B272">
        <v>70</v>
      </c>
      <c r="C272">
        <v>2671</v>
      </c>
      <c r="D272">
        <v>3089</v>
      </c>
      <c r="E272">
        <v>2653</v>
      </c>
      <c r="F272" t="str">
        <f>INDEX(Industries!$D$2:$D$473,MATCH(B272,Industries!$B$2:$B$473,0))</f>
        <v>Containers &amp; Package</v>
      </c>
    </row>
    <row r="273" spans="1:6" x14ac:dyDescent="0.25">
      <c r="A273" t="s">
        <v>196</v>
      </c>
      <c r="B273">
        <v>225</v>
      </c>
      <c r="C273">
        <v>3524</v>
      </c>
      <c r="D273">
        <v>3523</v>
      </c>
      <c r="E273">
        <v>3423</v>
      </c>
      <c r="F273" t="str">
        <f>INDEX(Industries!$D$2:$D$473,MATCH(B273,Industries!$B$2:$B$473,0))</f>
        <v>Hhold Equip. Products</v>
      </c>
    </row>
    <row r="274" spans="1:6" x14ac:dyDescent="0.25">
      <c r="A274" t="s">
        <v>447</v>
      </c>
      <c r="B274">
        <v>129</v>
      </c>
      <c r="C274">
        <v>4512</v>
      </c>
      <c r="D274">
        <v>4581</v>
      </c>
      <c r="F274" t="str">
        <f>INDEX(Industries!$D$2:$D$473,MATCH(B274,Industries!$B$2:$B$473,0))</f>
        <v>Airlines</v>
      </c>
    </row>
    <row r="275" spans="1:6" x14ac:dyDescent="0.25">
      <c r="A275" t="s">
        <v>197</v>
      </c>
      <c r="B275">
        <v>169</v>
      </c>
      <c r="C275">
        <v>4911</v>
      </c>
      <c r="D275">
        <v>4924</v>
      </c>
      <c r="E275">
        <v>1541</v>
      </c>
      <c r="F275" t="str">
        <f>INDEX(Industries!$D$2:$D$473,MATCH(B275,Industries!$B$2:$B$473,0))</f>
        <v>Conv. Electricity</v>
      </c>
    </row>
    <row r="276" spans="1:6" x14ac:dyDescent="0.25">
      <c r="A276" t="s">
        <v>487</v>
      </c>
      <c r="B276">
        <v>88</v>
      </c>
      <c r="C276">
        <v>5411</v>
      </c>
      <c r="D276">
        <v>5912</v>
      </c>
      <c r="E276">
        <v>6512</v>
      </c>
      <c r="F276" t="str">
        <f>INDEX(Industries!$D$2:$D$473,MATCH(B276,Industries!$B$2:$B$473,0))</f>
        <v>Food Retail &amp; Wsale</v>
      </c>
    </row>
    <row r="277" spans="1:6" x14ac:dyDescent="0.25">
      <c r="A277" t="s">
        <v>198</v>
      </c>
      <c r="B277">
        <v>163</v>
      </c>
      <c r="C277">
        <v>6512</v>
      </c>
      <c r="F277" t="str">
        <f>INDEX(Industries!$D$2:$D$473,MATCH(B277,Industries!$B$2:$B$473,0))</f>
        <v>Diversified REITs</v>
      </c>
    </row>
    <row r="278" spans="1:6" x14ac:dyDescent="0.25">
      <c r="A278" t="s">
        <v>776</v>
      </c>
      <c r="B278">
        <v>157</v>
      </c>
      <c r="C278">
        <v>8731</v>
      </c>
      <c r="D278">
        <v>2834</v>
      </c>
      <c r="E278">
        <v>6719</v>
      </c>
      <c r="F278" t="str">
        <f>INDEX(Industries!$D$2:$D$473,MATCH(B278,Industries!$B$2:$B$473,0))</f>
        <v>Biotechnology</v>
      </c>
    </row>
    <row r="279" spans="1:6" x14ac:dyDescent="0.25">
      <c r="A279" t="s">
        <v>200</v>
      </c>
      <c r="B279">
        <v>111</v>
      </c>
      <c r="C279">
        <v>6221</v>
      </c>
      <c r="D279">
        <v>6211</v>
      </c>
      <c r="E279">
        <v>6231</v>
      </c>
      <c r="F279" t="str">
        <f>INDEX(Industries!$D$2:$D$473,MATCH(B279,Industries!$B$2:$B$473,0))</f>
        <v>Investment Services</v>
      </c>
    </row>
    <row r="280" spans="1:6" x14ac:dyDescent="0.25">
      <c r="A280" t="s">
        <v>202</v>
      </c>
      <c r="B280">
        <v>142</v>
      </c>
      <c r="C280">
        <v>7389</v>
      </c>
      <c r="D280">
        <v>4899</v>
      </c>
      <c r="E280">
        <v>7375</v>
      </c>
      <c r="F280" t="str">
        <f>INDEX(Industries!$D$2:$D$473,MATCH(B280,Industries!$B$2:$B$473,0))</f>
        <v>Telecom. Services</v>
      </c>
    </row>
    <row r="281" spans="1:6" x14ac:dyDescent="0.25">
      <c r="A281" t="s">
        <v>566</v>
      </c>
      <c r="B281">
        <v>33</v>
      </c>
      <c r="C281">
        <v>5169</v>
      </c>
      <c r="D281">
        <v>5191</v>
      </c>
      <c r="F281" t="str">
        <f>INDEX(Industries!$D$2:$D$473,MATCH(B281,Industries!$B$2:$B$473,0))</f>
        <v>Specialty Chemicals</v>
      </c>
    </row>
    <row r="282" spans="1:6" x14ac:dyDescent="0.25">
      <c r="A282" t="s">
        <v>203</v>
      </c>
      <c r="B282">
        <v>213</v>
      </c>
      <c r="C282">
        <v>3492</v>
      </c>
      <c r="D282">
        <v>3594</v>
      </c>
      <c r="E282">
        <v>3823</v>
      </c>
      <c r="F282" t="str">
        <f>INDEX(Industries!$D$2:$D$473,MATCH(B282,Industries!$B$2:$B$473,0))</f>
        <v>Elec. Eq: Control</v>
      </c>
    </row>
    <row r="283" spans="1:6" x14ac:dyDescent="0.25">
      <c r="A283" t="s">
        <v>204</v>
      </c>
      <c r="B283">
        <v>79</v>
      </c>
      <c r="C283">
        <v>2111</v>
      </c>
      <c r="F283" t="str">
        <f>INDEX(Industries!$D$2:$D$473,MATCH(B283,Industries!$B$2:$B$473,0))</f>
        <v>Tobacco</v>
      </c>
    </row>
    <row r="284" spans="1:6" x14ac:dyDescent="0.25">
      <c r="A284" t="s">
        <v>205</v>
      </c>
      <c r="B284">
        <v>259</v>
      </c>
      <c r="C284">
        <v>5012</v>
      </c>
      <c r="D284">
        <v>5013</v>
      </c>
      <c r="E284">
        <v>5521</v>
      </c>
      <c r="F284" t="str">
        <f>INDEX(Industries!$D$2:$D$473,MATCH(B284,Industries!$B$2:$B$473,0))</f>
        <v>Prof.Business Support</v>
      </c>
    </row>
    <row r="285" spans="1:6" x14ac:dyDescent="0.25">
      <c r="A285" t="s">
        <v>207</v>
      </c>
      <c r="B285">
        <v>66</v>
      </c>
      <c r="C285">
        <v>5651</v>
      </c>
      <c r="D285">
        <v>5661</v>
      </c>
      <c r="E285">
        <v>5714</v>
      </c>
      <c r="F285" t="str">
        <f>INDEX(Industries!$D$2:$D$473,MATCH(B285,Industries!$B$2:$B$473,0))</f>
        <v>Apparel Retailers</v>
      </c>
    </row>
    <row r="286" spans="1:6" x14ac:dyDescent="0.25">
      <c r="A286" t="s">
        <v>208</v>
      </c>
      <c r="B286">
        <v>104</v>
      </c>
      <c r="C286">
        <v>6799</v>
      </c>
      <c r="F286" t="str">
        <f>INDEX(Industries!$D$2:$D$473,MATCH(B286,Industries!$B$2:$B$473,0))</f>
        <v>Asset Mngr, Custodian</v>
      </c>
    </row>
    <row r="287" spans="1:6" x14ac:dyDescent="0.25">
      <c r="A287" t="s">
        <v>687</v>
      </c>
      <c r="B287">
        <v>101</v>
      </c>
      <c r="C287">
        <v>3829</v>
      </c>
      <c r="D287">
        <v>3491</v>
      </c>
      <c r="E287">
        <v>3569</v>
      </c>
      <c r="F287" t="str">
        <f>INDEX(Industries!$D$2:$D$473,MATCH(B287,Industries!$B$2:$B$473,0))</f>
        <v>Divers. Industrials</v>
      </c>
    </row>
    <row r="288" spans="1:6" x14ac:dyDescent="0.25">
      <c r="A288" t="s">
        <v>209</v>
      </c>
      <c r="B288">
        <v>130</v>
      </c>
      <c r="C288">
        <v>3674</v>
      </c>
      <c r="D288">
        <v>7373</v>
      </c>
      <c r="E288">
        <v>7372</v>
      </c>
      <c r="F288" t="str">
        <f>INDEX(Industries!$D$2:$D$473,MATCH(B288,Industries!$B$2:$B$473,0))</f>
        <v>Semiconductors</v>
      </c>
    </row>
    <row r="289" spans="1:6" x14ac:dyDescent="0.25">
      <c r="A289" t="s">
        <v>210</v>
      </c>
      <c r="B289">
        <v>41</v>
      </c>
      <c r="C289">
        <v>7375</v>
      </c>
      <c r="D289">
        <v>7389</v>
      </c>
      <c r="F289" t="str">
        <f>INDEX(Industries!$D$2:$D$473,MATCH(B289,Industries!$B$2:$B$473,0))</f>
        <v>Media Agencies</v>
      </c>
    </row>
    <row r="290" spans="1:6" x14ac:dyDescent="0.25">
      <c r="A290" t="s">
        <v>211</v>
      </c>
      <c r="B290">
        <v>102</v>
      </c>
      <c r="C290">
        <v>6029</v>
      </c>
      <c r="D290">
        <v>6211</v>
      </c>
      <c r="E290">
        <v>6282</v>
      </c>
      <c r="F290" t="str">
        <f>INDEX(Industries!$D$2:$D$473,MATCH(B290,Industries!$B$2:$B$473,0))</f>
        <v>Banks</v>
      </c>
    </row>
    <row r="291" spans="1:6" x14ac:dyDescent="0.25">
      <c r="A291" t="s">
        <v>633</v>
      </c>
      <c r="B291">
        <v>239</v>
      </c>
      <c r="C291">
        <v>6512</v>
      </c>
      <c r="F291" t="str">
        <f>INDEX(Industries!$D$2:$D$473,MATCH(B291,Industries!$B$2:$B$473,0))</f>
        <v>Office REITs</v>
      </c>
    </row>
    <row r="292" spans="1:6" x14ac:dyDescent="0.25">
      <c r="A292" t="s">
        <v>213</v>
      </c>
      <c r="B292">
        <v>80</v>
      </c>
      <c r="C292">
        <v>7011</v>
      </c>
      <c r="D292">
        <v>6794</v>
      </c>
      <c r="F292" t="str">
        <f>INDEX(Industries!$D$2:$D$473,MATCH(B292,Industries!$B$2:$B$473,0))</f>
        <v>Hotels &amp; Motels</v>
      </c>
    </row>
    <row r="293" spans="1:6" x14ac:dyDescent="0.25">
      <c r="A293" t="s">
        <v>214</v>
      </c>
      <c r="B293">
        <v>104</v>
      </c>
      <c r="C293">
        <v>6282</v>
      </c>
      <c r="D293">
        <v>6289</v>
      </c>
      <c r="F293" t="str">
        <f>INDEX(Industries!$D$2:$D$473,MATCH(B293,Industries!$B$2:$B$473,0))</f>
        <v>Asset Mngr, Custodian</v>
      </c>
    </row>
    <row r="294" spans="1:6" x14ac:dyDescent="0.25">
      <c r="A294" t="s">
        <v>634</v>
      </c>
      <c r="B294">
        <v>43</v>
      </c>
      <c r="C294">
        <v>3561</v>
      </c>
      <c r="D294">
        <v>3594</v>
      </c>
      <c r="E294">
        <v>3563</v>
      </c>
      <c r="F294" t="str">
        <f>INDEX(Industries!$D$2:$D$473,MATCH(B294,Industries!$B$2:$B$473,0))</f>
        <v>Machinery: Industrial</v>
      </c>
    </row>
    <row r="295" spans="1:6" x14ac:dyDescent="0.25">
      <c r="A295" t="s">
        <v>215</v>
      </c>
      <c r="B295">
        <v>259</v>
      </c>
      <c r="C295">
        <v>8734</v>
      </c>
      <c r="D295">
        <v>1389</v>
      </c>
      <c r="E295">
        <v>7389</v>
      </c>
      <c r="F295" t="str">
        <f>INDEX(Industries!$D$2:$D$473,MATCH(B295,Industries!$B$2:$B$473,0))</f>
        <v>Prof.Business Support</v>
      </c>
    </row>
    <row r="296" spans="1:6" x14ac:dyDescent="0.25">
      <c r="A296" t="s">
        <v>216</v>
      </c>
      <c r="B296">
        <v>102</v>
      </c>
      <c r="C296">
        <v>6021</v>
      </c>
      <c r="D296">
        <v>6029</v>
      </c>
      <c r="E296">
        <v>6211</v>
      </c>
      <c r="F296" t="str">
        <f>INDEX(Industries!$D$2:$D$473,MATCH(B296,Industries!$B$2:$B$473,0))</f>
        <v>Banks</v>
      </c>
    </row>
    <row r="297" spans="1:6" x14ac:dyDescent="0.25">
      <c r="A297" t="s">
        <v>218</v>
      </c>
      <c r="B297">
        <v>113</v>
      </c>
      <c r="C297">
        <v>6799</v>
      </c>
      <c r="F297" t="str">
        <f>INDEX(Industries!$D$2:$D$473,MATCH(B297,Industries!$B$2:$B$473,0))</f>
        <v>Div. Fin. Services</v>
      </c>
    </row>
    <row r="298" spans="1:6" x14ac:dyDescent="0.25">
      <c r="A298" t="s">
        <v>736</v>
      </c>
      <c r="B298">
        <v>142</v>
      </c>
      <c r="C298">
        <v>4812</v>
      </c>
      <c r="F298" t="str">
        <f>INDEX(Industries!$D$2:$D$473,MATCH(B298,Industries!$B$2:$B$473,0))</f>
        <v>Telecom. Services</v>
      </c>
    </row>
    <row r="299" spans="1:6" x14ac:dyDescent="0.25">
      <c r="A299" t="s">
        <v>568</v>
      </c>
      <c r="B299">
        <v>95</v>
      </c>
      <c r="C299">
        <v>2836</v>
      </c>
      <c r="D299">
        <v>2834</v>
      </c>
      <c r="E299">
        <v>8731</v>
      </c>
      <c r="F299" t="str">
        <f>INDEX(Industries!$D$2:$D$473,MATCH(B299,Industries!$B$2:$B$473,0))</f>
        <v>Pharmaceuticals</v>
      </c>
    </row>
    <row r="300" spans="1:6" x14ac:dyDescent="0.25">
      <c r="A300" t="s">
        <v>507</v>
      </c>
      <c r="B300">
        <v>250</v>
      </c>
      <c r="C300">
        <v>7349</v>
      </c>
      <c r="D300">
        <v>7363</v>
      </c>
      <c r="E300">
        <v>7381</v>
      </c>
      <c r="F300" t="str">
        <f>INDEX(Industries!$D$2:$D$473,MATCH(B300,Industries!$B$2:$B$473,0))</f>
        <v>Security Services</v>
      </c>
    </row>
    <row r="301" spans="1:6" x14ac:dyDescent="0.25">
      <c r="A301" t="s">
        <v>570</v>
      </c>
      <c r="B301">
        <v>31</v>
      </c>
      <c r="C301">
        <v>4924</v>
      </c>
      <c r="D301">
        <v>6719</v>
      </c>
      <c r="F301" t="str">
        <f>INDEX(Industries!$D$2:$D$473,MATCH(B301,Industries!$B$2:$B$473,0))</f>
        <v>Gas Distribution</v>
      </c>
    </row>
    <row r="302" spans="1:6" x14ac:dyDescent="0.25">
      <c r="A302" t="s">
        <v>219</v>
      </c>
      <c r="B302">
        <v>246</v>
      </c>
      <c r="C302">
        <v>4833</v>
      </c>
      <c r="D302">
        <v>7812</v>
      </c>
      <c r="E302">
        <v>7822</v>
      </c>
      <c r="F302" t="str">
        <f>INDEX(Industries!$D$2:$D$473,MATCH(B302,Industries!$B$2:$B$473,0))</f>
        <v>Radio TV Broadcasters</v>
      </c>
    </row>
    <row r="303" spans="1:6" x14ac:dyDescent="0.25">
      <c r="A303" t="s">
        <v>542</v>
      </c>
      <c r="B303">
        <v>259</v>
      </c>
      <c r="C303">
        <v>6531</v>
      </c>
      <c r="F303" t="str">
        <f>INDEX(Industries!$D$2:$D$473,MATCH(B303,Industries!$B$2:$B$473,0))</f>
        <v>Prof.Business Support</v>
      </c>
    </row>
    <row r="304" spans="1:6" x14ac:dyDescent="0.25">
      <c r="A304" t="s">
        <v>688</v>
      </c>
      <c r="B304">
        <v>66</v>
      </c>
      <c r="C304">
        <v>5941</v>
      </c>
      <c r="D304">
        <v>7389</v>
      </c>
      <c r="F304" t="str">
        <f>INDEX(Industries!$D$2:$D$473,MATCH(B304,Industries!$B$2:$B$473,0))</f>
        <v>Apparel Retailers</v>
      </c>
    </row>
    <row r="305" spans="1:6" x14ac:dyDescent="0.25">
      <c r="A305" t="s">
        <v>737</v>
      </c>
      <c r="B305">
        <v>114</v>
      </c>
      <c r="C305">
        <v>2095</v>
      </c>
      <c r="D305">
        <v>6719</v>
      </c>
      <c r="F305" t="str">
        <f>INDEX(Industries!$D$2:$D$473,MATCH(B305,Industries!$B$2:$B$473,0))</f>
        <v>Soft Drinks</v>
      </c>
    </row>
    <row r="306" spans="1:6" x14ac:dyDescent="0.25">
      <c r="A306" t="s">
        <v>220</v>
      </c>
      <c r="B306">
        <v>88</v>
      </c>
      <c r="C306">
        <v>5411</v>
      </c>
      <c r="D306">
        <v>5141</v>
      </c>
      <c r="E306">
        <v>5912</v>
      </c>
      <c r="F306" t="str">
        <f>INDEX(Industries!$D$2:$D$473,MATCH(B306,Industries!$B$2:$B$473,0))</f>
        <v>Food Retail &amp; Wsale</v>
      </c>
    </row>
    <row r="307" spans="1:6" x14ac:dyDescent="0.25">
      <c r="A307" t="s">
        <v>221</v>
      </c>
      <c r="B307">
        <v>92</v>
      </c>
      <c r="C307">
        <v>2819</v>
      </c>
      <c r="D307">
        <v>2869</v>
      </c>
      <c r="E307">
        <v>2899</v>
      </c>
      <c r="F307" t="str">
        <f>INDEX(Industries!$D$2:$D$473,MATCH(B307,Industries!$B$2:$B$473,0))</f>
        <v>Chemicals: Divers.</v>
      </c>
    </row>
    <row r="308" spans="1:6" x14ac:dyDescent="0.25">
      <c r="A308" t="s">
        <v>223</v>
      </c>
      <c r="B308">
        <v>104</v>
      </c>
      <c r="C308">
        <v>6035</v>
      </c>
      <c r="D308">
        <v>6282</v>
      </c>
      <c r="F308" t="str">
        <f>INDEX(Industries!$D$2:$D$473,MATCH(B308,Industries!$B$2:$B$473,0))</f>
        <v>Asset Mngr, Custodian</v>
      </c>
    </row>
    <row r="309" spans="1:6" x14ac:dyDescent="0.25">
      <c r="A309" t="s">
        <v>700</v>
      </c>
      <c r="B309">
        <v>151</v>
      </c>
      <c r="C309">
        <v>7375</v>
      </c>
      <c r="D309">
        <v>4215</v>
      </c>
      <c r="F309" t="str">
        <f>INDEX(Industries!$D$2:$D$473,MATCH(B309,Industries!$B$2:$B$473,0))</f>
        <v>Consumer Digital Svs</v>
      </c>
    </row>
    <row r="310" spans="1:6" x14ac:dyDescent="0.25">
      <c r="A310" t="s">
        <v>224</v>
      </c>
      <c r="B310">
        <v>102</v>
      </c>
      <c r="C310">
        <v>6035</v>
      </c>
      <c r="D310">
        <v>6029</v>
      </c>
      <c r="E310">
        <v>6282</v>
      </c>
      <c r="F310" t="str">
        <f>INDEX(Industries!$D$2:$D$473,MATCH(B310,Industries!$B$2:$B$473,0))</f>
        <v>Banks</v>
      </c>
    </row>
    <row r="311" spans="1:6" x14ac:dyDescent="0.25">
      <c r="A311" t="s">
        <v>288</v>
      </c>
      <c r="B311">
        <v>69</v>
      </c>
      <c r="C311">
        <v>5651</v>
      </c>
      <c r="D311">
        <v>2329</v>
      </c>
      <c r="E311">
        <v>3911</v>
      </c>
      <c r="F311" t="str">
        <f>INDEX(Industries!$D$2:$D$473,MATCH(B311,Industries!$B$2:$B$473,0))</f>
        <v>Clothing, Accessories</v>
      </c>
    </row>
    <row r="312" spans="1:6" x14ac:dyDescent="0.25">
      <c r="A312" t="s">
        <v>225</v>
      </c>
      <c r="B312">
        <v>71</v>
      </c>
      <c r="C312">
        <v>2099</v>
      </c>
      <c r="D312">
        <v>2026</v>
      </c>
      <c r="E312">
        <v>2022</v>
      </c>
      <c r="F312" t="str">
        <f>INDEX(Industries!$D$2:$D$473,MATCH(B312,Industries!$B$2:$B$473,0))</f>
        <v>Food Products</v>
      </c>
    </row>
    <row r="313" spans="1:6" x14ac:dyDescent="0.25">
      <c r="A313" t="s">
        <v>226</v>
      </c>
      <c r="B313">
        <v>88</v>
      </c>
      <c r="C313">
        <v>5411</v>
      </c>
      <c r="D313">
        <v>5211</v>
      </c>
      <c r="E313">
        <v>5941</v>
      </c>
      <c r="F313" t="str">
        <f>INDEX(Industries!$D$2:$D$473,MATCH(B313,Industries!$B$2:$B$473,0))</f>
        <v>Food Retail &amp; Wsale</v>
      </c>
    </row>
    <row r="314" spans="1:6" x14ac:dyDescent="0.25">
      <c r="A314" t="s">
        <v>635</v>
      </c>
      <c r="B314">
        <v>209</v>
      </c>
      <c r="C314">
        <v>1021</v>
      </c>
      <c r="D314">
        <v>1041</v>
      </c>
      <c r="E314">
        <v>6289</v>
      </c>
      <c r="F314" t="str">
        <f>INDEX(Industries!$D$2:$D$473,MATCH(B314,Industries!$B$2:$B$473,0))</f>
        <v>Copper</v>
      </c>
    </row>
    <row r="315" spans="1:6" x14ac:dyDescent="0.25">
      <c r="A315" t="s">
        <v>227</v>
      </c>
      <c r="B315">
        <v>85</v>
      </c>
      <c r="C315">
        <v>5211</v>
      </c>
      <c r="D315">
        <v>5999</v>
      </c>
      <c r="F315" t="str">
        <f>INDEX(Industries!$D$2:$D$473,MATCH(B315,Industries!$B$2:$B$473,0))</f>
        <v>Home Imprv. Retailers</v>
      </c>
    </row>
    <row r="316" spans="1:6" x14ac:dyDescent="0.25">
      <c r="A316" t="s">
        <v>488</v>
      </c>
      <c r="B316">
        <v>30</v>
      </c>
      <c r="C316">
        <v>3448</v>
      </c>
      <c r="D316">
        <v>2439</v>
      </c>
      <c r="E316">
        <v>3444</v>
      </c>
      <c r="F316" t="str">
        <f>INDEX(Industries!$D$2:$D$473,MATCH(B316,Industries!$B$2:$B$473,0))</f>
        <v>Bldg Materials: Other</v>
      </c>
    </row>
    <row r="317" spans="1:6" x14ac:dyDescent="0.25">
      <c r="A317" t="s">
        <v>217</v>
      </c>
      <c r="B317">
        <v>113</v>
      </c>
      <c r="C317">
        <v>6799</v>
      </c>
      <c r="F317" t="str">
        <f>INDEX(Industries!$D$2:$D$473,MATCH(B317,Industries!$B$2:$B$473,0))</f>
        <v>Div. Fin. Services</v>
      </c>
    </row>
    <row r="318" spans="1:6" x14ac:dyDescent="0.25">
      <c r="A318" t="s">
        <v>537</v>
      </c>
      <c r="B318">
        <v>229</v>
      </c>
      <c r="C318">
        <v>3537</v>
      </c>
      <c r="D318">
        <v>6159</v>
      </c>
      <c r="E318">
        <v>7372</v>
      </c>
      <c r="F318" t="str">
        <f>INDEX(Industries!$D$2:$D$473,MATCH(B318,Industries!$B$2:$B$473,0))</f>
        <v>Machinery: Const.</v>
      </c>
    </row>
    <row r="319" spans="1:6" x14ac:dyDescent="0.25">
      <c r="A319" t="s">
        <v>228</v>
      </c>
      <c r="B319">
        <v>161</v>
      </c>
      <c r="C319">
        <v>6512</v>
      </c>
      <c r="F319" t="str">
        <f>INDEX(Industries!$D$2:$D$473,MATCH(B319,Industries!$B$2:$B$473,0))</f>
        <v>Retail REITs</v>
      </c>
    </row>
    <row r="320" spans="1:6" x14ac:dyDescent="0.25">
      <c r="A320" t="s">
        <v>637</v>
      </c>
      <c r="B320">
        <v>247</v>
      </c>
      <c r="C320">
        <v>3743</v>
      </c>
      <c r="D320">
        <v>3714</v>
      </c>
      <c r="E320">
        <v>3694</v>
      </c>
      <c r="F320" t="str">
        <f>INDEX(Industries!$D$2:$D$473,MATCH(B320,Industries!$B$2:$B$473,0))</f>
        <v>Railroad Equipment</v>
      </c>
    </row>
    <row r="321" spans="1:6" x14ac:dyDescent="0.25">
      <c r="A321" t="s">
        <v>690</v>
      </c>
      <c r="B321">
        <v>112</v>
      </c>
      <c r="C321">
        <v>6513</v>
      </c>
      <c r="D321">
        <v>1531</v>
      </c>
      <c r="F321" t="str">
        <f>INDEX(Industries!$D$2:$D$473,MATCH(B321,Industries!$B$2:$B$473,0))</f>
        <v>Real Estate Hold, Dev</v>
      </c>
    </row>
    <row r="322" spans="1:6" x14ac:dyDescent="0.25">
      <c r="A322" t="s">
        <v>229</v>
      </c>
      <c r="B322">
        <v>43</v>
      </c>
      <c r="C322">
        <v>3534</v>
      </c>
      <c r="D322">
        <v>1796</v>
      </c>
      <c r="E322">
        <v>7389</v>
      </c>
      <c r="F322" t="str">
        <f>INDEX(Industries!$D$2:$D$473,MATCH(B322,Industries!$B$2:$B$473,0))</f>
        <v>Machinery: Industrial</v>
      </c>
    </row>
    <row r="323" spans="1:6" x14ac:dyDescent="0.25">
      <c r="A323" t="s">
        <v>230</v>
      </c>
      <c r="B323">
        <v>71</v>
      </c>
      <c r="C323">
        <v>2099</v>
      </c>
      <c r="D323">
        <v>2833</v>
      </c>
      <c r="E323">
        <v>2821</v>
      </c>
      <c r="F323" t="str">
        <f>INDEX(Industries!$D$2:$D$473,MATCH(B323,Industries!$B$2:$B$473,0))</f>
        <v>Food Products</v>
      </c>
    </row>
    <row r="324" spans="1:6" x14ac:dyDescent="0.25">
      <c r="A324" t="s">
        <v>231</v>
      </c>
      <c r="B324">
        <v>142</v>
      </c>
      <c r="C324">
        <v>4812</v>
      </c>
      <c r="D324">
        <v>4813</v>
      </c>
      <c r="E324">
        <v>7375</v>
      </c>
      <c r="F324" t="str">
        <f>INDEX(Industries!$D$2:$D$473,MATCH(B324,Industries!$B$2:$B$473,0))</f>
        <v>Telecom. Services</v>
      </c>
    </row>
    <row r="325" spans="1:6" x14ac:dyDescent="0.25">
      <c r="A325" t="s">
        <v>232</v>
      </c>
      <c r="B325">
        <v>99</v>
      </c>
      <c r="C325">
        <v>4412</v>
      </c>
      <c r="D325">
        <v>4512</v>
      </c>
      <c r="E325">
        <v>8742</v>
      </c>
      <c r="F325" t="str">
        <f>INDEX(Industries!$D$2:$D$473,MATCH(B325,Industries!$B$2:$B$473,0))</f>
        <v>Marine Transportation</v>
      </c>
    </row>
    <row r="326" spans="1:6" x14ac:dyDescent="0.25">
      <c r="A326" t="s">
        <v>738</v>
      </c>
      <c r="B326">
        <v>100</v>
      </c>
      <c r="C326">
        <v>7999</v>
      </c>
      <c r="D326">
        <v>4724</v>
      </c>
      <c r="E326">
        <v>7812</v>
      </c>
      <c r="F326" t="str">
        <f>INDEX(Industries!$D$2:$D$473,MATCH(B326,Industries!$B$2:$B$473,0))</f>
        <v>Casinos &amp; Gambling</v>
      </c>
    </row>
    <row r="327" spans="1:6" x14ac:dyDescent="0.25">
      <c r="A327" t="s">
        <v>191</v>
      </c>
      <c r="B327">
        <v>206</v>
      </c>
      <c r="C327">
        <v>3241</v>
      </c>
      <c r="D327">
        <v>1442</v>
      </c>
      <c r="E327">
        <v>3273</v>
      </c>
      <c r="F327" t="str">
        <f>INDEX(Industries!$D$2:$D$473,MATCH(B327,Industries!$B$2:$B$473,0))</f>
        <v>Cement</v>
      </c>
    </row>
    <row r="328" spans="1:6" x14ac:dyDescent="0.25">
      <c r="A328" t="s">
        <v>234</v>
      </c>
      <c r="B328">
        <v>163</v>
      </c>
      <c r="C328">
        <v>6512</v>
      </c>
      <c r="F328" t="str">
        <f>INDEX(Industries!$D$2:$D$473,MATCH(B328,Industries!$B$2:$B$473,0))</f>
        <v>Diversified REITs</v>
      </c>
    </row>
    <row r="329" spans="1:6" x14ac:dyDescent="0.25">
      <c r="A329" t="s">
        <v>236</v>
      </c>
      <c r="B329">
        <v>92</v>
      </c>
      <c r="C329">
        <v>2899</v>
      </c>
      <c r="D329">
        <v>2821</v>
      </c>
      <c r="E329">
        <v>2819</v>
      </c>
      <c r="F329" t="str">
        <f>INDEX(Industries!$D$2:$D$473,MATCH(B329,Industries!$B$2:$B$473,0))</f>
        <v>Chemicals: Divers.</v>
      </c>
    </row>
    <row r="330" spans="1:6" x14ac:dyDescent="0.25">
      <c r="A330" t="s">
        <v>739</v>
      </c>
      <c r="B330">
        <v>101</v>
      </c>
      <c r="C330">
        <v>6799</v>
      </c>
      <c r="F330" t="str">
        <f>INDEX(Industries!$D$2:$D$473,MATCH(B330,Industries!$B$2:$B$473,0))</f>
        <v>Divers. Industrials</v>
      </c>
    </row>
    <row r="331" spans="1:6" x14ac:dyDescent="0.25">
      <c r="A331" t="s">
        <v>509</v>
      </c>
      <c r="B331">
        <v>112</v>
      </c>
      <c r="C331">
        <v>6513</v>
      </c>
      <c r="D331">
        <v>6719</v>
      </c>
      <c r="F331" t="str">
        <f>INDEX(Industries!$D$2:$D$473,MATCH(B331,Industries!$B$2:$B$473,0))</f>
        <v>Real Estate Hold, Dev</v>
      </c>
    </row>
    <row r="332" spans="1:6" x14ac:dyDescent="0.25">
      <c r="A332" t="s">
        <v>237</v>
      </c>
      <c r="B332">
        <v>106</v>
      </c>
      <c r="C332">
        <v>6282</v>
      </c>
      <c r="D332">
        <v>6371</v>
      </c>
      <c r="E332">
        <v>6311</v>
      </c>
      <c r="F332" t="str">
        <f>INDEX(Industries!$D$2:$D$473,MATCH(B332,Industries!$B$2:$B$473,0))</f>
        <v>Life Insurance</v>
      </c>
    </row>
    <row r="333" spans="1:6" x14ac:dyDescent="0.25">
      <c r="A333" t="s">
        <v>239</v>
      </c>
      <c r="B333">
        <v>258</v>
      </c>
      <c r="C333">
        <v>3679</v>
      </c>
      <c r="D333">
        <v>3643</v>
      </c>
      <c r="E333">
        <v>3644</v>
      </c>
      <c r="F333" t="str">
        <f>INDEX(Industries!$D$2:$D$473,MATCH(B333,Industries!$B$2:$B$473,0))</f>
        <v>Electrical Components</v>
      </c>
    </row>
    <row r="334" spans="1:6" x14ac:dyDescent="0.25">
      <c r="A334" t="s">
        <v>148</v>
      </c>
      <c r="B334">
        <v>44</v>
      </c>
      <c r="C334">
        <v>3721</v>
      </c>
      <c r="D334">
        <v>3724</v>
      </c>
      <c r="E334">
        <v>3728</v>
      </c>
      <c r="F334" t="str">
        <f>INDEX(Industries!$D$2:$D$473,MATCH(B334,Industries!$B$2:$B$473,0))</f>
        <v>Defense</v>
      </c>
    </row>
    <row r="335" spans="1:6" x14ac:dyDescent="0.25">
      <c r="A335" t="s">
        <v>740</v>
      </c>
      <c r="B335">
        <v>101</v>
      </c>
      <c r="C335">
        <v>3559</v>
      </c>
      <c r="D335">
        <v>3699</v>
      </c>
      <c r="E335">
        <v>3679</v>
      </c>
      <c r="F335" t="str">
        <f>INDEX(Industries!$D$2:$D$473,MATCH(B335,Industries!$B$2:$B$473,0))</f>
        <v>Divers. Industrials</v>
      </c>
    </row>
    <row r="336" spans="1:6" x14ac:dyDescent="0.25">
      <c r="A336" t="s">
        <v>639</v>
      </c>
      <c r="B336">
        <v>92</v>
      </c>
      <c r="C336">
        <v>2813</v>
      </c>
      <c r="F336" t="str">
        <f>INDEX(Industries!$D$2:$D$473,MATCH(B336,Industries!$B$2:$B$473,0))</f>
        <v>Chemicals: Divers.</v>
      </c>
    </row>
    <row r="337" spans="1:6" x14ac:dyDescent="0.25">
      <c r="A337" t="s">
        <v>240</v>
      </c>
      <c r="B337">
        <v>71</v>
      </c>
      <c r="C337">
        <v>2066</v>
      </c>
      <c r="F337" t="str">
        <f>INDEX(Industries!$D$2:$D$473,MATCH(B337,Industries!$B$2:$B$473,0))</f>
        <v>Food Products</v>
      </c>
    </row>
    <row r="338" spans="1:6" x14ac:dyDescent="0.25">
      <c r="A338" t="s">
        <v>241</v>
      </c>
      <c r="B338">
        <v>102</v>
      </c>
      <c r="C338">
        <v>6029</v>
      </c>
      <c r="D338">
        <v>6162</v>
      </c>
      <c r="E338">
        <v>6311</v>
      </c>
      <c r="F338" t="str">
        <f>INDEX(Industries!$D$2:$D$473,MATCH(B338,Industries!$B$2:$B$473,0))</f>
        <v>Banks</v>
      </c>
    </row>
    <row r="339" spans="1:6" x14ac:dyDescent="0.25">
      <c r="A339" t="s">
        <v>242</v>
      </c>
      <c r="B339">
        <v>34</v>
      </c>
      <c r="C339">
        <v>3577</v>
      </c>
      <c r="D339">
        <v>3651</v>
      </c>
      <c r="F339" t="str">
        <f>INDEX(Industries!$D$2:$D$473,MATCH(B339,Industries!$B$2:$B$473,0))</f>
        <v>Computer Hardware</v>
      </c>
    </row>
    <row r="340" spans="1:6" x14ac:dyDescent="0.25">
      <c r="A340" t="s">
        <v>243</v>
      </c>
      <c r="B340">
        <v>46</v>
      </c>
      <c r="C340">
        <v>6231</v>
      </c>
      <c r="D340">
        <v>6211</v>
      </c>
      <c r="E340">
        <v>6099</v>
      </c>
      <c r="F340" t="str">
        <f>INDEX(Industries!$D$2:$D$473,MATCH(B340,Industries!$B$2:$B$473,0))</f>
        <v>Fin. Data Providers</v>
      </c>
    </row>
    <row r="341" spans="1:6" x14ac:dyDescent="0.25">
      <c r="A341" t="s">
        <v>741</v>
      </c>
      <c r="B341">
        <v>163</v>
      </c>
      <c r="C341">
        <v>6512</v>
      </c>
      <c r="D341">
        <v>6513</v>
      </c>
      <c r="E341">
        <v>1542</v>
      </c>
      <c r="F341" t="str">
        <f>INDEX(Industries!$D$2:$D$473,MATCH(B341,Industries!$B$2:$B$473,0))</f>
        <v>Diversified REITs</v>
      </c>
    </row>
    <row r="342" spans="1:6" x14ac:dyDescent="0.25">
      <c r="A342" t="s">
        <v>244</v>
      </c>
      <c r="B342">
        <v>157</v>
      </c>
      <c r="C342">
        <v>2834</v>
      </c>
      <c r="D342">
        <v>2833</v>
      </c>
      <c r="E342">
        <v>2844</v>
      </c>
      <c r="F342" t="str">
        <f>INDEX(Industries!$D$2:$D$473,MATCH(B342,Industries!$B$2:$B$473,0))</f>
        <v>Biotechnology</v>
      </c>
    </row>
    <row r="343" spans="1:6" x14ac:dyDescent="0.25">
      <c r="A343" t="s">
        <v>233</v>
      </c>
      <c r="B343">
        <v>262</v>
      </c>
      <c r="C343">
        <v>2844</v>
      </c>
      <c r="D343">
        <v>5999</v>
      </c>
      <c r="E343">
        <v>5122</v>
      </c>
      <c r="F343" t="str">
        <f>INDEX(Industries!$D$2:$D$473,MATCH(B343,Industries!$B$2:$B$473,0))</f>
        <v>Cosmetics</v>
      </c>
    </row>
    <row r="344" spans="1:6" x14ac:dyDescent="0.25">
      <c r="A344" t="s">
        <v>245</v>
      </c>
      <c r="B344">
        <v>129</v>
      </c>
      <c r="C344">
        <v>4512</v>
      </c>
      <c r="D344">
        <v>4522</v>
      </c>
      <c r="E344">
        <v>3724</v>
      </c>
      <c r="F344" t="str">
        <f>INDEX(Industries!$D$2:$D$473,MATCH(B344,Industries!$B$2:$B$473,0))</f>
        <v>Airlines</v>
      </c>
    </row>
    <row r="345" spans="1:6" x14ac:dyDescent="0.25">
      <c r="A345" t="s">
        <v>473</v>
      </c>
      <c r="B345">
        <v>113</v>
      </c>
      <c r="C345">
        <v>6799</v>
      </c>
      <c r="F345" t="str">
        <f>INDEX(Industries!$D$2:$D$473,MATCH(B345,Industries!$B$2:$B$473,0))</f>
        <v>Div. Fin. Services</v>
      </c>
    </row>
    <row r="346" spans="1:6" x14ac:dyDescent="0.25">
      <c r="A346" t="s">
        <v>246</v>
      </c>
      <c r="B346">
        <v>96</v>
      </c>
      <c r="C346">
        <v>4911</v>
      </c>
      <c r="F346" t="str">
        <f>INDEX(Industries!$D$2:$D$473,MATCH(B346,Industries!$B$2:$B$473,0))</f>
        <v>Alt. Electricity</v>
      </c>
    </row>
    <row r="347" spans="1:6" x14ac:dyDescent="0.25">
      <c r="A347" t="s">
        <v>247</v>
      </c>
      <c r="B347">
        <v>69</v>
      </c>
      <c r="C347">
        <v>2329</v>
      </c>
      <c r="D347">
        <v>5651</v>
      </c>
      <c r="E347">
        <v>5311</v>
      </c>
      <c r="F347" t="str">
        <f>INDEX(Industries!$D$2:$D$473,MATCH(B347,Industries!$B$2:$B$473,0))</f>
        <v>Clothing, Accessories</v>
      </c>
    </row>
    <row r="348" spans="1:6" x14ac:dyDescent="0.25">
      <c r="A348" t="s">
        <v>692</v>
      </c>
      <c r="B348">
        <v>104</v>
      </c>
      <c r="C348">
        <v>6282</v>
      </c>
      <c r="D348">
        <v>6371</v>
      </c>
      <c r="F348" t="str">
        <f>INDEX(Industries!$D$2:$D$473,MATCH(B348,Industries!$B$2:$B$473,0))</f>
        <v>Asset Mngr, Custodian</v>
      </c>
    </row>
    <row r="349" spans="1:6" x14ac:dyDescent="0.25">
      <c r="A349" t="s">
        <v>248</v>
      </c>
      <c r="B349">
        <v>104</v>
      </c>
      <c r="C349">
        <v>6282</v>
      </c>
      <c r="F349" t="str">
        <f>INDEX(Industries!$D$2:$D$473,MATCH(B349,Industries!$B$2:$B$473,0))</f>
        <v>Asset Mngr, Custodian</v>
      </c>
    </row>
    <row r="350" spans="1:6" x14ac:dyDescent="0.25">
      <c r="A350" t="s">
        <v>250</v>
      </c>
      <c r="B350">
        <v>88</v>
      </c>
      <c r="C350">
        <v>5411</v>
      </c>
      <c r="D350">
        <v>5999</v>
      </c>
      <c r="E350">
        <v>5499</v>
      </c>
      <c r="F350" t="str">
        <f>INDEX(Industries!$D$2:$D$473,MATCH(B350,Industries!$B$2:$B$473,0))</f>
        <v>Food Retail &amp; Wsale</v>
      </c>
    </row>
    <row r="351" spans="1:6" x14ac:dyDescent="0.25">
      <c r="A351" t="s">
        <v>251</v>
      </c>
      <c r="B351">
        <v>113</v>
      </c>
      <c r="C351">
        <v>6029</v>
      </c>
      <c r="D351">
        <v>6035</v>
      </c>
      <c r="E351">
        <v>6211</v>
      </c>
      <c r="F351" t="str">
        <f>INDEX(Industries!$D$2:$D$473,MATCH(B351,Industries!$B$2:$B$473,0))</f>
        <v>Div. Fin. Services</v>
      </c>
    </row>
    <row r="352" spans="1:6" x14ac:dyDescent="0.25">
      <c r="A352" t="s">
        <v>252</v>
      </c>
      <c r="B352">
        <v>98</v>
      </c>
      <c r="C352">
        <v>3728</v>
      </c>
      <c r="D352">
        <v>3812</v>
      </c>
      <c r="E352">
        <v>4581</v>
      </c>
      <c r="F352" t="str">
        <f>INDEX(Industries!$D$2:$D$473,MATCH(B352,Industries!$B$2:$B$473,0))</f>
        <v>Aerospace</v>
      </c>
    </row>
    <row r="353" spans="1:6" x14ac:dyDescent="0.25">
      <c r="A353" t="s">
        <v>449</v>
      </c>
      <c r="B353">
        <v>98</v>
      </c>
      <c r="C353">
        <v>3724</v>
      </c>
      <c r="F353" t="str">
        <f>INDEX(Industries!$D$2:$D$473,MATCH(B353,Industries!$B$2:$B$473,0))</f>
        <v>Aerospace</v>
      </c>
    </row>
    <row r="354" spans="1:6" x14ac:dyDescent="0.25">
      <c r="A354" t="s">
        <v>253</v>
      </c>
      <c r="B354">
        <v>95</v>
      </c>
      <c r="C354">
        <v>2834</v>
      </c>
      <c r="D354">
        <v>2833</v>
      </c>
      <c r="E354">
        <v>2836</v>
      </c>
      <c r="F354" t="str">
        <f>INDEX(Industries!$D$2:$D$473,MATCH(B354,Industries!$B$2:$B$473,0))</f>
        <v>Pharmaceuticals</v>
      </c>
    </row>
    <row r="355" spans="1:6" x14ac:dyDescent="0.25">
      <c r="A355" t="s">
        <v>539</v>
      </c>
      <c r="B355">
        <v>163</v>
      </c>
      <c r="C355">
        <v>6512</v>
      </c>
      <c r="D355">
        <v>6513</v>
      </c>
      <c r="F355" t="str">
        <f>INDEX(Industries!$D$2:$D$473,MATCH(B355,Industries!$B$2:$B$473,0))</f>
        <v>Diversified REITs</v>
      </c>
    </row>
    <row r="356" spans="1:6" x14ac:dyDescent="0.25">
      <c r="A356" t="s">
        <v>278</v>
      </c>
      <c r="B356">
        <v>229</v>
      </c>
      <c r="C356">
        <v>1541</v>
      </c>
      <c r="D356">
        <v>8711</v>
      </c>
      <c r="E356">
        <v>3567</v>
      </c>
      <c r="F356" t="str">
        <f>INDEX(Industries!$D$2:$D$473,MATCH(B356,Industries!$B$2:$B$473,0))</f>
        <v>Machinery: Const.</v>
      </c>
    </row>
    <row r="357" spans="1:6" x14ac:dyDescent="0.25">
      <c r="A357" t="s">
        <v>254</v>
      </c>
      <c r="B357">
        <v>53</v>
      </c>
      <c r="C357">
        <v>3011</v>
      </c>
      <c r="D357">
        <v>5531</v>
      </c>
      <c r="E357">
        <v>7549</v>
      </c>
      <c r="F357" t="str">
        <f>INDEX(Industries!$D$2:$D$473,MATCH(B357,Industries!$B$2:$B$473,0))</f>
        <v>Tires</v>
      </c>
    </row>
    <row r="358" spans="1:6" x14ac:dyDescent="0.25">
      <c r="A358" t="s">
        <v>572</v>
      </c>
      <c r="B358">
        <v>69</v>
      </c>
      <c r="C358">
        <v>2252</v>
      </c>
      <c r="D358">
        <v>2329</v>
      </c>
      <c r="E358">
        <v>3149</v>
      </c>
      <c r="F358" t="str">
        <f>INDEX(Industries!$D$2:$D$473,MATCH(B358,Industries!$B$2:$B$473,0))</f>
        <v>Clothing, Accessories</v>
      </c>
    </row>
    <row r="359" spans="1:6" x14ac:dyDescent="0.25">
      <c r="A359" t="s">
        <v>256</v>
      </c>
      <c r="B359">
        <v>70</v>
      </c>
      <c r="C359">
        <v>2653</v>
      </c>
      <c r="D359">
        <v>2611</v>
      </c>
      <c r="E359">
        <v>2671</v>
      </c>
      <c r="F359" t="str">
        <f>INDEX(Industries!$D$2:$D$473,MATCH(B359,Industries!$B$2:$B$473,0))</f>
        <v>Containers &amp; Package</v>
      </c>
    </row>
    <row r="360" spans="1:6" x14ac:dyDescent="0.25">
      <c r="A360" t="s">
        <v>510</v>
      </c>
      <c r="B360">
        <v>157</v>
      </c>
      <c r="C360">
        <v>8731</v>
      </c>
      <c r="D360">
        <v>2836</v>
      </c>
      <c r="F360" t="str">
        <f>INDEX(Industries!$D$2:$D$473,MATCH(B360,Industries!$B$2:$B$473,0))</f>
        <v>Biotechnology</v>
      </c>
    </row>
    <row r="361" spans="1:6" x14ac:dyDescent="0.25">
      <c r="A361" t="s">
        <v>257</v>
      </c>
      <c r="B361">
        <v>88</v>
      </c>
      <c r="C361">
        <v>5411</v>
      </c>
      <c r="D361">
        <v>5461</v>
      </c>
      <c r="E361">
        <v>2013</v>
      </c>
      <c r="F361" t="str">
        <f>INDEX(Industries!$D$2:$D$473,MATCH(B361,Industries!$B$2:$B$473,0))</f>
        <v>Food Retail &amp; Wsale</v>
      </c>
    </row>
    <row r="362" spans="1:6" x14ac:dyDescent="0.25">
      <c r="A362" t="s">
        <v>249</v>
      </c>
      <c r="B362">
        <v>35</v>
      </c>
      <c r="C362">
        <v>2092</v>
      </c>
      <c r="D362">
        <v>273</v>
      </c>
      <c r="F362" t="str">
        <f>INDEX(Industries!$D$2:$D$473,MATCH(B362,Industries!$B$2:$B$473,0))</f>
        <v>Farming, Fishing</v>
      </c>
    </row>
    <row r="363" spans="1:6" x14ac:dyDescent="0.25">
      <c r="A363" t="s">
        <v>259</v>
      </c>
      <c r="B363">
        <v>98</v>
      </c>
      <c r="C363">
        <v>3724</v>
      </c>
      <c r="D363">
        <v>4581</v>
      </c>
      <c r="E363">
        <v>6719</v>
      </c>
      <c r="F363" t="str">
        <f>INDEX(Industries!$D$2:$D$473,MATCH(B363,Industries!$B$2:$B$473,0))</f>
        <v>Aerospace</v>
      </c>
    </row>
    <row r="364" spans="1:6" x14ac:dyDescent="0.25">
      <c r="A364" t="s">
        <v>260</v>
      </c>
      <c r="B364">
        <v>133</v>
      </c>
      <c r="C364">
        <v>6311</v>
      </c>
      <c r="D364">
        <v>6324</v>
      </c>
      <c r="E364">
        <v>6331</v>
      </c>
      <c r="F364" t="str">
        <f>INDEX(Industries!$D$2:$D$473,MATCH(B364,Industries!$B$2:$B$473,0))</f>
        <v>Reinsurance</v>
      </c>
    </row>
    <row r="365" spans="1:6" x14ac:dyDescent="0.25">
      <c r="A365" t="s">
        <v>261</v>
      </c>
      <c r="B365">
        <v>91</v>
      </c>
      <c r="C365">
        <v>4911</v>
      </c>
      <c r="D365">
        <v>4924</v>
      </c>
      <c r="E365">
        <v>4922</v>
      </c>
      <c r="F365" t="str">
        <f>INDEX(Industries!$D$2:$D$473,MATCH(B365,Industries!$B$2:$B$473,0))</f>
        <v>Multi-Utilities</v>
      </c>
    </row>
    <row r="366" spans="1:6" x14ac:dyDescent="0.25">
      <c r="A366" t="s">
        <v>262</v>
      </c>
      <c r="B366">
        <v>102</v>
      </c>
      <c r="C366">
        <v>6029</v>
      </c>
      <c r="D366">
        <v>6159</v>
      </c>
      <c r="E366">
        <v>6282</v>
      </c>
      <c r="F366" t="str">
        <f>INDEX(Industries!$D$2:$D$473,MATCH(B366,Industries!$B$2:$B$473,0))</f>
        <v>Banks</v>
      </c>
    </row>
    <row r="367" spans="1:6" x14ac:dyDescent="0.25">
      <c r="A367" t="s">
        <v>159</v>
      </c>
      <c r="B367">
        <v>31</v>
      </c>
      <c r="C367">
        <v>4924</v>
      </c>
      <c r="D367">
        <v>4911</v>
      </c>
      <c r="E367">
        <v>1623</v>
      </c>
      <c r="F367" t="str">
        <f>INDEX(Industries!$D$2:$D$473,MATCH(B367,Industries!$B$2:$B$473,0))</f>
        <v>Gas Distribution</v>
      </c>
    </row>
    <row r="368" spans="1:6" x14ac:dyDescent="0.25">
      <c r="A368" t="s">
        <v>311</v>
      </c>
      <c r="B368">
        <v>102</v>
      </c>
      <c r="C368">
        <v>6029</v>
      </c>
      <c r="D368">
        <v>6211</v>
      </c>
      <c r="E368">
        <v>6282</v>
      </c>
      <c r="F368" t="str">
        <f>INDEX(Industries!$D$2:$D$473,MATCH(B368,Industries!$B$2:$B$473,0))</f>
        <v>Banks</v>
      </c>
    </row>
    <row r="369" spans="1:6" x14ac:dyDescent="0.25">
      <c r="A369" t="s">
        <v>778</v>
      </c>
      <c r="B369">
        <v>74</v>
      </c>
      <c r="C369">
        <v>2813</v>
      </c>
      <c r="D369">
        <v>3699</v>
      </c>
      <c r="F369" t="str">
        <f>INDEX(Industries!$D$2:$D$473,MATCH(B369,Industries!$B$2:$B$473,0))</f>
        <v>Renewable Energy Eq.</v>
      </c>
    </row>
    <row r="370" spans="1:6" x14ac:dyDescent="0.25">
      <c r="A370" t="s">
        <v>640</v>
      </c>
      <c r="B370">
        <v>58</v>
      </c>
      <c r="C370">
        <v>7372</v>
      </c>
      <c r="D370">
        <v>7373</v>
      </c>
      <c r="E370">
        <v>6719</v>
      </c>
      <c r="F370" t="str">
        <f>INDEX(Industries!$D$2:$D$473,MATCH(B370,Industries!$B$2:$B$473,0))</f>
        <v>Software</v>
      </c>
    </row>
    <row r="371" spans="1:6" x14ac:dyDescent="0.25">
      <c r="A371" t="s">
        <v>264</v>
      </c>
      <c r="B371">
        <v>240</v>
      </c>
      <c r="C371">
        <v>2999</v>
      </c>
      <c r="D371">
        <v>5172</v>
      </c>
      <c r="E371">
        <v>5541</v>
      </c>
      <c r="F371" t="str">
        <f>INDEX(Industries!$D$2:$D$473,MATCH(B371,Industries!$B$2:$B$473,0))</f>
        <v>Oil Refining &amp; Mkting</v>
      </c>
    </row>
    <row r="372" spans="1:6" x14ac:dyDescent="0.25">
      <c r="A372" t="s">
        <v>265</v>
      </c>
      <c r="B372">
        <v>71</v>
      </c>
      <c r="C372">
        <v>2086</v>
      </c>
      <c r="D372">
        <v>2066</v>
      </c>
      <c r="E372">
        <v>2023</v>
      </c>
      <c r="F372" t="str">
        <f>INDEX(Industries!$D$2:$D$473,MATCH(B372,Industries!$B$2:$B$473,0))</f>
        <v>Food Products</v>
      </c>
    </row>
    <row r="373" spans="1:6" x14ac:dyDescent="0.25">
      <c r="A373" t="s">
        <v>757</v>
      </c>
      <c r="B373">
        <v>150</v>
      </c>
      <c r="C373">
        <v>7371</v>
      </c>
      <c r="D373">
        <v>7373</v>
      </c>
      <c r="E373">
        <v>8243</v>
      </c>
      <c r="F373" t="str">
        <f>INDEX(Industries!$D$2:$D$473,MATCH(B373,Industries!$B$2:$B$473,0))</f>
        <v>Computer Services</v>
      </c>
    </row>
    <row r="374" spans="1:6" x14ac:dyDescent="0.25">
      <c r="A374" t="s">
        <v>694</v>
      </c>
      <c r="B374">
        <v>261</v>
      </c>
      <c r="C374">
        <v>6099</v>
      </c>
      <c r="F374" t="str">
        <f>INDEX(Industries!$D$2:$D$473,MATCH(B374,Industries!$B$2:$B$473,0))</f>
        <v>Transaction Process</v>
      </c>
    </row>
    <row r="375" spans="1:6" x14ac:dyDescent="0.25">
      <c r="A375" t="s">
        <v>266</v>
      </c>
      <c r="B375">
        <v>87</v>
      </c>
      <c r="C375">
        <v>5651</v>
      </c>
      <c r="D375">
        <v>5311</v>
      </c>
      <c r="E375">
        <v>5139</v>
      </c>
      <c r="F375" t="str">
        <f>INDEX(Industries!$D$2:$D$473,MATCH(B375,Industries!$B$2:$B$473,0))</f>
        <v>Diversified Retailers</v>
      </c>
    </row>
    <row r="376" spans="1:6" x14ac:dyDescent="0.25">
      <c r="A376" t="s">
        <v>540</v>
      </c>
      <c r="B376">
        <v>205</v>
      </c>
      <c r="C376">
        <v>3433</v>
      </c>
      <c r="D376">
        <v>3443</v>
      </c>
      <c r="E376">
        <v>3585</v>
      </c>
      <c r="F376" t="str">
        <f>INDEX(Industries!$D$2:$D$473,MATCH(B376,Industries!$B$2:$B$473,0))</f>
        <v>Bldg: Climate Control</v>
      </c>
    </row>
    <row r="377" spans="1:6" x14ac:dyDescent="0.25">
      <c r="A377" t="s">
        <v>512</v>
      </c>
      <c r="B377">
        <v>106</v>
      </c>
      <c r="C377">
        <v>6311</v>
      </c>
      <c r="D377">
        <v>6324</v>
      </c>
      <c r="E377">
        <v>6331</v>
      </c>
      <c r="F377" t="str">
        <f>INDEX(Industries!$D$2:$D$473,MATCH(B377,Industries!$B$2:$B$473,0))</f>
        <v>Life Insurance</v>
      </c>
    </row>
    <row r="378" spans="1:6" x14ac:dyDescent="0.25">
      <c r="A378" t="s">
        <v>267</v>
      </c>
      <c r="B378">
        <v>126</v>
      </c>
      <c r="C378">
        <v>3661</v>
      </c>
      <c r="D378">
        <v>8731</v>
      </c>
      <c r="E378">
        <v>3669</v>
      </c>
      <c r="F378" t="str">
        <f>INDEX(Industries!$D$2:$D$473,MATCH(B378,Industries!$B$2:$B$473,0))</f>
        <v>Telecom. Equipment</v>
      </c>
    </row>
    <row r="379" spans="1:6" x14ac:dyDescent="0.25">
      <c r="A379" t="s">
        <v>268</v>
      </c>
      <c r="B379">
        <v>53</v>
      </c>
      <c r="C379">
        <v>3011</v>
      </c>
      <c r="D379">
        <v>7534</v>
      </c>
      <c r="F379" t="str">
        <f>INDEX(Industries!$D$2:$D$473,MATCH(B379,Industries!$B$2:$B$473,0))</f>
        <v>Tires</v>
      </c>
    </row>
    <row r="380" spans="1:6" x14ac:dyDescent="0.25">
      <c r="A380" t="s">
        <v>269</v>
      </c>
      <c r="B380">
        <v>102</v>
      </c>
      <c r="C380">
        <v>6029</v>
      </c>
      <c r="D380">
        <v>6282</v>
      </c>
      <c r="E380">
        <v>6311</v>
      </c>
      <c r="F380" t="str">
        <f>INDEX(Industries!$D$2:$D$473,MATCH(B380,Industries!$B$2:$B$473,0))</f>
        <v>Banks</v>
      </c>
    </row>
    <row r="381" spans="1:6" x14ac:dyDescent="0.25">
      <c r="A381" t="s">
        <v>759</v>
      </c>
      <c r="B381">
        <v>246</v>
      </c>
      <c r="C381">
        <v>4833</v>
      </c>
      <c r="D381">
        <v>7375</v>
      </c>
      <c r="E381">
        <v>7819</v>
      </c>
      <c r="F381" t="str">
        <f>INDEX(Industries!$D$2:$D$473,MATCH(B381,Industries!$B$2:$B$473,0))</f>
        <v>Radio TV Broadcasters</v>
      </c>
    </row>
    <row r="382" spans="1:6" x14ac:dyDescent="0.25">
      <c r="A382" t="s">
        <v>270</v>
      </c>
      <c r="B382">
        <v>93</v>
      </c>
      <c r="C382">
        <v>3334</v>
      </c>
      <c r="D382">
        <v>3356</v>
      </c>
      <c r="E382">
        <v>4911</v>
      </c>
      <c r="F382" t="str">
        <f>INDEX(Industries!$D$2:$D$473,MATCH(B382,Industries!$B$2:$B$473,0))</f>
        <v>Aluminum</v>
      </c>
    </row>
    <row r="383" spans="1:6" x14ac:dyDescent="0.25">
      <c r="A383" t="s">
        <v>271</v>
      </c>
      <c r="B383">
        <v>95</v>
      </c>
      <c r="C383">
        <v>2834</v>
      </c>
      <c r="D383">
        <v>2836</v>
      </c>
      <c r="E383">
        <v>2833</v>
      </c>
      <c r="F383" t="str">
        <f>INDEX(Industries!$D$2:$D$473,MATCH(B383,Industries!$B$2:$B$473,0))</f>
        <v>Pharmaceuticals</v>
      </c>
    </row>
    <row r="384" spans="1:6" x14ac:dyDescent="0.25">
      <c r="A384" t="s">
        <v>272</v>
      </c>
      <c r="B384">
        <v>95</v>
      </c>
      <c r="C384">
        <v>2834</v>
      </c>
      <c r="D384">
        <v>2833</v>
      </c>
      <c r="E384">
        <v>8731</v>
      </c>
      <c r="F384" t="str">
        <f>INDEX(Industries!$D$2:$D$473,MATCH(B384,Industries!$B$2:$B$473,0))</f>
        <v>Pharmaceuticals</v>
      </c>
    </row>
    <row r="385" spans="1:6" x14ac:dyDescent="0.25">
      <c r="A385" t="s">
        <v>273</v>
      </c>
      <c r="B385">
        <v>157</v>
      </c>
      <c r="C385">
        <v>2869</v>
      </c>
      <c r="F385" t="str">
        <f>INDEX(Industries!$D$2:$D$473,MATCH(B385,Industries!$B$2:$B$473,0))</f>
        <v>Biotechnology</v>
      </c>
    </row>
    <row r="386" spans="1:6" x14ac:dyDescent="0.25">
      <c r="A386" t="s">
        <v>490</v>
      </c>
      <c r="B386">
        <v>88</v>
      </c>
      <c r="C386">
        <v>5999</v>
      </c>
      <c r="D386">
        <v>7372</v>
      </c>
      <c r="F386" t="str">
        <f>INDEX(Industries!$D$2:$D$473,MATCH(B386,Industries!$B$2:$B$473,0))</f>
        <v>Food Retail &amp; Wsale</v>
      </c>
    </row>
    <row r="387" spans="1:6" x14ac:dyDescent="0.25">
      <c r="A387" t="s">
        <v>274</v>
      </c>
      <c r="B387">
        <v>97</v>
      </c>
      <c r="C387">
        <v>2911</v>
      </c>
      <c r="D387">
        <v>1311</v>
      </c>
      <c r="E387">
        <v>1389</v>
      </c>
      <c r="F387" t="str">
        <f>INDEX(Industries!$D$2:$D$473,MATCH(B387,Industries!$B$2:$B$473,0))</f>
        <v>Integrated Oil &amp; Gas</v>
      </c>
    </row>
    <row r="388" spans="1:6" x14ac:dyDescent="0.25">
      <c r="A388" t="s">
        <v>151</v>
      </c>
      <c r="B388">
        <v>142</v>
      </c>
      <c r="C388">
        <v>4813</v>
      </c>
      <c r="D388">
        <v>7375</v>
      </c>
      <c r="E388">
        <v>4812</v>
      </c>
      <c r="F388" t="str">
        <f>INDEX(Industries!$D$2:$D$473,MATCH(B388,Industries!$B$2:$B$473,0))</f>
        <v>Telecom. Services</v>
      </c>
    </row>
    <row r="389" spans="1:6" x14ac:dyDescent="0.25">
      <c r="A389" t="s">
        <v>275</v>
      </c>
      <c r="B389">
        <v>95</v>
      </c>
      <c r="C389">
        <v>2834</v>
      </c>
      <c r="D389">
        <v>2833</v>
      </c>
      <c r="F389" t="str">
        <f>INDEX(Industries!$D$2:$D$473,MATCH(B389,Industries!$B$2:$B$473,0))</f>
        <v>Pharmaceuticals</v>
      </c>
    </row>
    <row r="390" spans="1:6" x14ac:dyDescent="0.25">
      <c r="A390" t="s">
        <v>276</v>
      </c>
      <c r="B390">
        <v>71</v>
      </c>
      <c r="C390">
        <v>2038</v>
      </c>
      <c r="D390">
        <v>2035</v>
      </c>
      <c r="E390">
        <v>2023</v>
      </c>
      <c r="F390" t="str">
        <f>INDEX(Industries!$D$2:$D$473,MATCH(B390,Industries!$B$2:$B$473,0))</f>
        <v>Food Products</v>
      </c>
    </row>
    <row r="391" spans="1:6" x14ac:dyDescent="0.25">
      <c r="A391" t="s">
        <v>514</v>
      </c>
      <c r="B391">
        <v>45</v>
      </c>
      <c r="C391">
        <v>8051</v>
      </c>
      <c r="D391">
        <v>8361</v>
      </c>
      <c r="E391">
        <v>8059</v>
      </c>
      <c r="F391" t="str">
        <f>INDEX(Industries!$D$2:$D$473,MATCH(B391,Industries!$B$2:$B$473,0))</f>
        <v>Health Care Facility</v>
      </c>
    </row>
    <row r="392" spans="1:6" x14ac:dyDescent="0.25">
      <c r="A392" t="s">
        <v>555</v>
      </c>
      <c r="B392">
        <v>96</v>
      </c>
      <c r="C392">
        <v>4911</v>
      </c>
      <c r="D392">
        <v>4924</v>
      </c>
      <c r="F392" t="str">
        <f>INDEX(Industries!$D$2:$D$473,MATCH(B392,Industries!$B$2:$B$473,0))</f>
        <v>Alt. Electricity</v>
      </c>
    </row>
    <row r="393" spans="1:6" x14ac:dyDescent="0.25">
      <c r="A393" t="s">
        <v>492</v>
      </c>
      <c r="B393">
        <v>227</v>
      </c>
      <c r="C393">
        <v>3911</v>
      </c>
      <c r="D393">
        <v>5944</v>
      </c>
      <c r="F393" t="str">
        <f>INDEX(Industries!$D$2:$D$473,MATCH(B393,Industries!$B$2:$B$473,0))</f>
        <v>Luxury Items</v>
      </c>
    </row>
    <row r="394" spans="1:6" x14ac:dyDescent="0.25">
      <c r="A394" t="s">
        <v>281</v>
      </c>
      <c r="B394">
        <v>104</v>
      </c>
      <c r="C394">
        <v>6282</v>
      </c>
      <c r="D394">
        <v>6211</v>
      </c>
      <c r="F394" t="str">
        <f>INDEX(Industries!$D$2:$D$473,MATCH(B394,Industries!$B$2:$B$473,0))</f>
        <v>Asset Mngr, Custodian</v>
      </c>
    </row>
    <row r="395" spans="1:6" x14ac:dyDescent="0.25">
      <c r="A395" t="s">
        <v>282</v>
      </c>
      <c r="B395">
        <v>84</v>
      </c>
      <c r="C395">
        <v>2731</v>
      </c>
      <c r="D395">
        <v>7375</v>
      </c>
      <c r="E395">
        <v>7371</v>
      </c>
      <c r="F395" t="str">
        <f>INDEX(Industries!$D$2:$D$473,MATCH(B395,Industries!$B$2:$B$473,0))</f>
        <v>Publishing</v>
      </c>
    </row>
    <row r="396" spans="1:6" x14ac:dyDescent="0.25">
      <c r="A396" t="s">
        <v>641</v>
      </c>
      <c r="B396">
        <v>102</v>
      </c>
      <c r="C396">
        <v>6029</v>
      </c>
      <c r="D396">
        <v>6282</v>
      </c>
      <c r="E396">
        <v>6371</v>
      </c>
      <c r="F396" t="str">
        <f>INDEX(Industries!$D$2:$D$473,MATCH(B396,Industries!$B$2:$B$473,0))</f>
        <v>Banks</v>
      </c>
    </row>
    <row r="397" spans="1:6" x14ac:dyDescent="0.25">
      <c r="A397" t="s">
        <v>283</v>
      </c>
      <c r="B397">
        <v>144</v>
      </c>
      <c r="C397">
        <v>4941</v>
      </c>
      <c r="D397">
        <v>4952</v>
      </c>
      <c r="E397">
        <v>4953</v>
      </c>
      <c r="F397" t="str">
        <f>INDEX(Industries!$D$2:$D$473,MATCH(B397,Industries!$B$2:$B$473,0))</f>
        <v>Water</v>
      </c>
    </row>
    <row r="398" spans="1:6" x14ac:dyDescent="0.25">
      <c r="A398" t="s">
        <v>284</v>
      </c>
      <c r="B398">
        <v>68</v>
      </c>
      <c r="C398">
        <v>2085</v>
      </c>
      <c r="D398">
        <v>2084</v>
      </c>
      <c r="F398" t="str">
        <f>INDEX(Industries!$D$2:$D$473,MATCH(B398,Industries!$B$2:$B$473,0))</f>
        <v>Distillers &amp; Vintners</v>
      </c>
    </row>
    <row r="399" spans="1:6" x14ac:dyDescent="0.25">
      <c r="A399" t="s">
        <v>285</v>
      </c>
      <c r="B399">
        <v>36</v>
      </c>
      <c r="C399">
        <v>1531</v>
      </c>
      <c r="D399">
        <v>6552</v>
      </c>
      <c r="E399">
        <v>6719</v>
      </c>
      <c r="F399" t="str">
        <f>INDEX(Industries!$D$2:$D$473,MATCH(B399,Industries!$B$2:$B$473,0))</f>
        <v>Home Construction</v>
      </c>
    </row>
    <row r="400" spans="1:6" x14ac:dyDescent="0.25">
      <c r="A400" t="s">
        <v>286</v>
      </c>
      <c r="B400">
        <v>132</v>
      </c>
      <c r="C400">
        <v>3845</v>
      </c>
      <c r="D400">
        <v>3844</v>
      </c>
      <c r="E400">
        <v>3634</v>
      </c>
      <c r="F400" t="str">
        <f>INDEX(Industries!$D$2:$D$473,MATCH(B400,Industries!$B$2:$B$473,0))</f>
        <v>Medical Equipment</v>
      </c>
    </row>
    <row r="401" spans="1:6" x14ac:dyDescent="0.25">
      <c r="A401" t="s">
        <v>516</v>
      </c>
      <c r="B401">
        <v>106</v>
      </c>
      <c r="C401">
        <v>6311</v>
      </c>
      <c r="D401">
        <v>6371</v>
      </c>
      <c r="E401">
        <v>6324</v>
      </c>
      <c r="F401" t="str">
        <f>INDEX(Industries!$D$2:$D$473,MATCH(B401,Industries!$B$2:$B$473,0))</f>
        <v>Life Insurance</v>
      </c>
    </row>
    <row r="402" spans="1:6" x14ac:dyDescent="0.25">
      <c r="A402" t="s">
        <v>642</v>
      </c>
      <c r="B402">
        <v>240</v>
      </c>
      <c r="C402">
        <v>2911</v>
      </c>
      <c r="D402">
        <v>5541</v>
      </c>
      <c r="E402">
        <v>2869</v>
      </c>
      <c r="F402" t="str">
        <f>INDEX(Industries!$D$2:$D$473,MATCH(B402,Industries!$B$2:$B$473,0))</f>
        <v>Oil Refining &amp; Mkting</v>
      </c>
    </row>
    <row r="403" spans="1:6" x14ac:dyDescent="0.25">
      <c r="A403" t="s">
        <v>644</v>
      </c>
      <c r="B403">
        <v>102</v>
      </c>
      <c r="C403">
        <v>6029</v>
      </c>
      <c r="D403">
        <v>6211</v>
      </c>
      <c r="E403">
        <v>7515</v>
      </c>
      <c r="F403" t="str">
        <f>INDEX(Industries!$D$2:$D$473,MATCH(B403,Industries!$B$2:$B$473,0))</f>
        <v>Banks</v>
      </c>
    </row>
    <row r="404" spans="1:6" x14ac:dyDescent="0.25">
      <c r="A404" t="s">
        <v>494</v>
      </c>
      <c r="B404">
        <v>119</v>
      </c>
      <c r="C404">
        <v>1041</v>
      </c>
      <c r="D404">
        <v>1021</v>
      </c>
      <c r="F404" t="str">
        <f>INDEX(Industries!$D$2:$D$473,MATCH(B404,Industries!$B$2:$B$473,0))</f>
        <v>Gold Mining</v>
      </c>
    </row>
    <row r="405" spans="1:6" x14ac:dyDescent="0.25">
      <c r="A405" t="s">
        <v>287</v>
      </c>
      <c r="B405">
        <v>65</v>
      </c>
      <c r="C405">
        <v>3711</v>
      </c>
      <c r="D405">
        <v>3751</v>
      </c>
      <c r="F405" t="str">
        <f>INDEX(Industries!$D$2:$D$473,MATCH(B405,Industries!$B$2:$B$473,0))</f>
        <v>Automobiles</v>
      </c>
    </row>
    <row r="406" spans="1:6" x14ac:dyDescent="0.25">
      <c r="A406" t="s">
        <v>574</v>
      </c>
      <c r="B406">
        <v>106</v>
      </c>
      <c r="C406">
        <v>6029</v>
      </c>
      <c r="D406">
        <v>6099</v>
      </c>
      <c r="E406">
        <v>6282</v>
      </c>
      <c r="F406" t="str">
        <f>INDEX(Industries!$D$2:$D$473,MATCH(B406,Industries!$B$2:$B$473,0))</f>
        <v>Life Insurance</v>
      </c>
    </row>
    <row r="407" spans="1:6" x14ac:dyDescent="0.25">
      <c r="A407" t="s">
        <v>760</v>
      </c>
      <c r="B407">
        <v>222</v>
      </c>
      <c r="C407">
        <v>6512</v>
      </c>
      <c r="F407" t="str">
        <f>INDEX(Industries!$D$2:$D$473,MATCH(B407,Industries!$B$2:$B$473,0))</f>
        <v>Health Care REITs</v>
      </c>
    </row>
    <row r="408" spans="1:6" x14ac:dyDescent="0.25">
      <c r="A408" t="s">
        <v>289</v>
      </c>
      <c r="B408">
        <v>246</v>
      </c>
      <c r="C408">
        <v>4833</v>
      </c>
      <c r="D408">
        <v>7375</v>
      </c>
      <c r="E408">
        <v>7819</v>
      </c>
      <c r="F408" t="str">
        <f>INDEX(Industries!$D$2:$D$473,MATCH(B408,Industries!$B$2:$B$473,0))</f>
        <v>Radio TV Broadcasters</v>
      </c>
    </row>
    <row r="409" spans="1:6" x14ac:dyDescent="0.25">
      <c r="A409" t="s">
        <v>696</v>
      </c>
      <c r="B409">
        <v>151</v>
      </c>
      <c r="C409">
        <v>7375</v>
      </c>
      <c r="D409">
        <v>6099</v>
      </c>
      <c r="E409">
        <v>5999</v>
      </c>
      <c r="F409" t="str">
        <f>INDEX(Industries!$D$2:$D$473,MATCH(B409,Industries!$B$2:$B$473,0))</f>
        <v>Consumer Digital Svs</v>
      </c>
    </row>
    <row r="410" spans="1:6" x14ac:dyDescent="0.25">
      <c r="A410" t="s">
        <v>57</v>
      </c>
      <c r="B410">
        <v>142</v>
      </c>
      <c r="C410">
        <v>4813</v>
      </c>
      <c r="D410">
        <v>7375</v>
      </c>
      <c r="E410">
        <v>4812</v>
      </c>
      <c r="F410" t="str">
        <f>INDEX(Industries!$D$2:$D$473,MATCH(B410,Industries!$B$2:$B$473,0))</f>
        <v>Telecom. Services</v>
      </c>
    </row>
    <row r="411" spans="1:6" x14ac:dyDescent="0.25">
      <c r="A411" t="s">
        <v>290</v>
      </c>
      <c r="B411">
        <v>106</v>
      </c>
      <c r="C411">
        <v>6311</v>
      </c>
      <c r="D411">
        <v>6324</v>
      </c>
      <c r="E411">
        <v>6331</v>
      </c>
      <c r="F411" t="str">
        <f>INDEX(Industries!$D$2:$D$473,MATCH(B411,Industries!$B$2:$B$473,0))</f>
        <v>Life Insurance</v>
      </c>
    </row>
    <row r="412" spans="1:6" x14ac:dyDescent="0.25">
      <c r="A412" t="s">
        <v>292</v>
      </c>
      <c r="B412">
        <v>258</v>
      </c>
      <c r="C412">
        <v>3351</v>
      </c>
      <c r="D412">
        <v>3643</v>
      </c>
      <c r="E412">
        <v>3357</v>
      </c>
      <c r="F412" t="str">
        <f>INDEX(Industries!$D$2:$D$473,MATCH(B412,Industries!$B$2:$B$473,0))</f>
        <v>Electrical Components</v>
      </c>
    </row>
    <row r="413" spans="1:6" x14ac:dyDescent="0.25">
      <c r="A413" t="s">
        <v>293</v>
      </c>
      <c r="B413">
        <v>112</v>
      </c>
      <c r="C413">
        <v>6519</v>
      </c>
      <c r="D413">
        <v>6512</v>
      </c>
      <c r="E413">
        <v>6513</v>
      </c>
      <c r="F413" t="str">
        <f>INDEX(Industries!$D$2:$D$473,MATCH(B413,Industries!$B$2:$B$473,0))</f>
        <v>Real Estate Hold, Dev</v>
      </c>
    </row>
    <row r="414" spans="1:6" x14ac:dyDescent="0.25">
      <c r="A414" t="s">
        <v>294</v>
      </c>
      <c r="B414">
        <v>41</v>
      </c>
      <c r="C414">
        <v>7313</v>
      </c>
      <c r="D414">
        <v>7311</v>
      </c>
      <c r="E414">
        <v>7319</v>
      </c>
      <c r="F414" t="str">
        <f>INDEX(Industries!$D$2:$D$473,MATCH(B414,Industries!$B$2:$B$473,0))</f>
        <v>Media Agencies</v>
      </c>
    </row>
    <row r="415" spans="1:6" x14ac:dyDescent="0.25">
      <c r="A415" t="s">
        <v>295</v>
      </c>
      <c r="B415">
        <v>153</v>
      </c>
      <c r="C415">
        <v>3149</v>
      </c>
      <c r="D415">
        <v>2329</v>
      </c>
      <c r="E415">
        <v>3949</v>
      </c>
      <c r="F415" t="str">
        <f>INDEX(Industries!$D$2:$D$473,MATCH(B415,Industries!$B$2:$B$473,0))</f>
        <v>Footwear</v>
      </c>
    </row>
    <row r="416" spans="1:6" x14ac:dyDescent="0.25">
      <c r="A416" t="s">
        <v>646</v>
      </c>
      <c r="B416">
        <v>141</v>
      </c>
      <c r="C416">
        <v>6331</v>
      </c>
      <c r="D416">
        <v>6311</v>
      </c>
      <c r="E416">
        <v>6324</v>
      </c>
      <c r="F416" t="str">
        <f>INDEX(Industries!$D$2:$D$473,MATCH(B416,Industries!$B$2:$B$473,0))</f>
        <v>Full Line Insurance</v>
      </c>
    </row>
    <row r="417" spans="1:6" x14ac:dyDescent="0.25">
      <c r="A417" t="s">
        <v>296</v>
      </c>
      <c r="B417">
        <v>103</v>
      </c>
      <c r="C417">
        <v>2836</v>
      </c>
      <c r="D417">
        <v>8071</v>
      </c>
      <c r="E417">
        <v>3826</v>
      </c>
      <c r="F417" t="str">
        <f>INDEX(Industries!$D$2:$D$473,MATCH(B417,Industries!$B$2:$B$473,0))</f>
        <v>Medical Supplies</v>
      </c>
    </row>
    <row r="418" spans="1:6" x14ac:dyDescent="0.25">
      <c r="A418" t="s">
        <v>648</v>
      </c>
      <c r="B418">
        <v>104</v>
      </c>
      <c r="C418">
        <v>6282</v>
      </c>
      <c r="F418" t="str">
        <f>INDEX(Industries!$D$2:$D$473,MATCH(B418,Industries!$B$2:$B$473,0))</f>
        <v>Asset Mngr, Custodian</v>
      </c>
    </row>
    <row r="419" spans="1:6" x14ac:dyDescent="0.25">
      <c r="A419" t="s">
        <v>298</v>
      </c>
      <c r="B419">
        <v>102</v>
      </c>
      <c r="C419">
        <v>6029</v>
      </c>
      <c r="D419">
        <v>6211</v>
      </c>
      <c r="E419">
        <v>7359</v>
      </c>
      <c r="F419" t="str">
        <f>INDEX(Industries!$D$2:$D$473,MATCH(B419,Industries!$B$2:$B$473,0))</f>
        <v>Banks</v>
      </c>
    </row>
    <row r="420" spans="1:6" x14ac:dyDescent="0.25">
      <c r="A420" t="s">
        <v>299</v>
      </c>
      <c r="B420">
        <v>134</v>
      </c>
      <c r="C420">
        <v>7363</v>
      </c>
      <c r="D420">
        <v>8742</v>
      </c>
      <c r="E420">
        <v>7361</v>
      </c>
      <c r="F420" t="str">
        <f>INDEX(Industries!$D$2:$D$473,MATCH(B420,Industries!$B$2:$B$473,0))</f>
        <v>Training, Emp. Agency</v>
      </c>
    </row>
    <row r="421" spans="1:6" x14ac:dyDescent="0.25">
      <c r="A421" t="s">
        <v>742</v>
      </c>
      <c r="B421">
        <v>57</v>
      </c>
      <c r="C421">
        <v>3556</v>
      </c>
      <c r="D421">
        <v>3421</v>
      </c>
      <c r="F421" t="str">
        <f>INDEX(Industries!$D$2:$D$473,MATCH(B421,Industries!$B$2:$B$473,0))</f>
        <v>Elec. Eq: Other</v>
      </c>
    </row>
    <row r="422" spans="1:6" x14ac:dyDescent="0.25">
      <c r="A422" t="s">
        <v>300</v>
      </c>
      <c r="B422">
        <v>62</v>
      </c>
      <c r="C422">
        <v>2841</v>
      </c>
      <c r="D422">
        <v>2843</v>
      </c>
      <c r="E422">
        <v>2842</v>
      </c>
      <c r="F422" t="str">
        <f>INDEX(Industries!$D$2:$D$473,MATCH(B422,Industries!$B$2:$B$473,0))</f>
        <v>Nondur.Household Prod</v>
      </c>
    </row>
    <row r="423" spans="1:6" x14ac:dyDescent="0.25">
      <c r="A423" t="s">
        <v>541</v>
      </c>
      <c r="B423">
        <v>95</v>
      </c>
      <c r="C423">
        <v>2834</v>
      </c>
      <c r="D423">
        <v>2833</v>
      </c>
      <c r="E423">
        <v>8731</v>
      </c>
      <c r="F423" t="str">
        <f>INDEX(Industries!$D$2:$D$473,MATCH(B423,Industries!$B$2:$B$473,0))</f>
        <v>Pharmaceuticals</v>
      </c>
    </row>
    <row r="424" spans="1:6" x14ac:dyDescent="0.25">
      <c r="A424" t="s">
        <v>301</v>
      </c>
      <c r="B424">
        <v>169</v>
      </c>
      <c r="C424">
        <v>4911</v>
      </c>
      <c r="F424" t="str">
        <f>INDEX(Industries!$D$2:$D$473,MATCH(B424,Industries!$B$2:$B$473,0))</f>
        <v>Conv. Electricity</v>
      </c>
    </row>
    <row r="425" spans="1:6" x14ac:dyDescent="0.25">
      <c r="A425" t="s">
        <v>302</v>
      </c>
      <c r="B425">
        <v>84</v>
      </c>
      <c r="C425">
        <v>7374</v>
      </c>
      <c r="D425">
        <v>7389</v>
      </c>
      <c r="F425" t="str">
        <f>INDEX(Industries!$D$2:$D$473,MATCH(B425,Industries!$B$2:$B$473,0))</f>
        <v>Publishing</v>
      </c>
    </row>
    <row r="426" spans="1:6" x14ac:dyDescent="0.25">
      <c r="A426" t="s">
        <v>450</v>
      </c>
      <c r="B426">
        <v>68</v>
      </c>
      <c r="C426">
        <v>2085</v>
      </c>
      <c r="D426">
        <v>2084</v>
      </c>
      <c r="E426">
        <v>5182</v>
      </c>
      <c r="F426" t="str">
        <f>INDEX(Industries!$D$2:$D$473,MATCH(B426,Industries!$B$2:$B$473,0))</f>
        <v>Distillers &amp; Vintners</v>
      </c>
    </row>
    <row r="427" spans="1:6" x14ac:dyDescent="0.25">
      <c r="A427" t="s">
        <v>303</v>
      </c>
      <c r="B427">
        <v>65</v>
      </c>
      <c r="C427">
        <v>3711</v>
      </c>
      <c r="D427">
        <v>6159</v>
      </c>
      <c r="E427">
        <v>5511</v>
      </c>
      <c r="F427" t="str">
        <f>INDEX(Industries!$D$2:$D$473,MATCH(B427,Industries!$B$2:$B$473,0))</f>
        <v>Automobiles</v>
      </c>
    </row>
    <row r="428" spans="1:6" x14ac:dyDescent="0.25">
      <c r="A428" t="s">
        <v>304</v>
      </c>
      <c r="B428">
        <v>259</v>
      </c>
      <c r="C428">
        <v>7342</v>
      </c>
      <c r="D428">
        <v>7349</v>
      </c>
      <c r="E428">
        <v>782</v>
      </c>
      <c r="F428" t="str">
        <f>INDEX(Industries!$D$2:$D$473,MATCH(B428,Industries!$B$2:$B$473,0))</f>
        <v>Prof.Business Support</v>
      </c>
    </row>
    <row r="429" spans="1:6" x14ac:dyDescent="0.25">
      <c r="A429" t="s">
        <v>305</v>
      </c>
      <c r="B429">
        <v>97</v>
      </c>
      <c r="C429">
        <v>2911</v>
      </c>
      <c r="D429">
        <v>2992</v>
      </c>
      <c r="E429">
        <v>5172</v>
      </c>
      <c r="F429" t="str">
        <f>INDEX(Industries!$D$2:$D$473,MATCH(B429,Industries!$B$2:$B$473,0))</f>
        <v>Integrated Oil &amp; Gas</v>
      </c>
    </row>
    <row r="430" spans="1:6" x14ac:dyDescent="0.25">
      <c r="A430" t="s">
        <v>452</v>
      </c>
      <c r="B430">
        <v>258</v>
      </c>
      <c r="C430">
        <v>5063</v>
      </c>
      <c r="D430">
        <v>5065</v>
      </c>
      <c r="F430" t="str">
        <f>INDEX(Industries!$D$2:$D$473,MATCH(B430,Industries!$B$2:$B$473,0))</f>
        <v>Electrical Components</v>
      </c>
    </row>
    <row r="431" spans="1:6" x14ac:dyDescent="0.25">
      <c r="A431" t="s">
        <v>306</v>
      </c>
      <c r="B431">
        <v>44</v>
      </c>
      <c r="C431">
        <v>3714</v>
      </c>
      <c r="D431">
        <v>3593</v>
      </c>
      <c r="E431">
        <v>3482</v>
      </c>
      <c r="F431" t="str">
        <f>INDEX(Industries!$D$2:$D$473,MATCH(B431,Industries!$B$2:$B$473,0))</f>
        <v>Defense</v>
      </c>
    </row>
    <row r="432" spans="1:6" x14ac:dyDescent="0.25">
      <c r="A432" t="s">
        <v>454</v>
      </c>
      <c r="B432">
        <v>167</v>
      </c>
      <c r="C432">
        <v>7375</v>
      </c>
      <c r="D432">
        <v>6531</v>
      </c>
      <c r="F432" t="str">
        <f>INDEX(Industries!$D$2:$D$473,MATCH(B432,Industries!$B$2:$B$473,0))</f>
        <v>Real Estate Services</v>
      </c>
    </row>
    <row r="433" spans="1:6" x14ac:dyDescent="0.25">
      <c r="A433" t="s">
        <v>307</v>
      </c>
      <c r="B433">
        <v>122</v>
      </c>
      <c r="C433">
        <v>1011</v>
      </c>
      <c r="D433">
        <v>1099</v>
      </c>
      <c r="E433">
        <v>1021</v>
      </c>
      <c r="F433" t="str">
        <f>INDEX(Industries!$D$2:$D$473,MATCH(B433,Industries!$B$2:$B$473,0))</f>
        <v>General Mining</v>
      </c>
    </row>
    <row r="434" spans="1:6" x14ac:dyDescent="0.25">
      <c r="A434" t="s">
        <v>308</v>
      </c>
      <c r="B434">
        <v>95</v>
      </c>
      <c r="C434">
        <v>2834</v>
      </c>
      <c r="D434">
        <v>2836</v>
      </c>
      <c r="E434">
        <v>2835</v>
      </c>
      <c r="F434" t="str">
        <f>INDEX(Industries!$D$2:$D$473,MATCH(B434,Industries!$B$2:$B$473,0))</f>
        <v>Pharmaceuticals</v>
      </c>
    </row>
    <row r="435" spans="1:6" x14ac:dyDescent="0.25">
      <c r="A435" t="s">
        <v>649</v>
      </c>
      <c r="B435">
        <v>30</v>
      </c>
      <c r="C435">
        <v>3296</v>
      </c>
      <c r="D435">
        <v>3499</v>
      </c>
      <c r="E435">
        <v>8711</v>
      </c>
      <c r="F435" t="str">
        <f>INDEX(Industries!$D$2:$D$473,MATCH(B435,Industries!$B$2:$B$473,0))</f>
        <v>Bldg Materials: Other</v>
      </c>
    </row>
    <row r="436" spans="1:6" x14ac:dyDescent="0.25">
      <c r="A436" t="s">
        <v>309</v>
      </c>
      <c r="B436">
        <v>98</v>
      </c>
      <c r="C436">
        <v>3724</v>
      </c>
      <c r="D436">
        <v>3728</v>
      </c>
      <c r="E436">
        <v>3511</v>
      </c>
      <c r="F436" t="str">
        <f>INDEX(Industries!$D$2:$D$473,MATCH(B436,Industries!$B$2:$B$473,0))</f>
        <v>Aerospace</v>
      </c>
    </row>
    <row r="437" spans="1:6" x14ac:dyDescent="0.25">
      <c r="A437" t="s">
        <v>310</v>
      </c>
      <c r="B437">
        <v>213</v>
      </c>
      <c r="C437">
        <v>3593</v>
      </c>
      <c r="D437">
        <v>3492</v>
      </c>
      <c r="E437">
        <v>3491</v>
      </c>
      <c r="F437" t="str">
        <f>INDEX(Industries!$D$2:$D$473,MATCH(B437,Industries!$B$2:$B$473,0))</f>
        <v>Elec. Eq: Control</v>
      </c>
    </row>
    <row r="438" spans="1:6" x14ac:dyDescent="0.25">
      <c r="A438" t="s">
        <v>312</v>
      </c>
      <c r="B438">
        <v>97</v>
      </c>
      <c r="C438">
        <v>1311</v>
      </c>
      <c r="D438">
        <v>1321</v>
      </c>
      <c r="E438">
        <v>2911</v>
      </c>
      <c r="F438" t="str">
        <f>INDEX(Industries!$D$2:$D$473,MATCH(B438,Industries!$B$2:$B$473,0))</f>
        <v>Integrated Oil &amp; Gas</v>
      </c>
    </row>
    <row r="439" spans="1:6" x14ac:dyDescent="0.25">
      <c r="A439" t="s">
        <v>518</v>
      </c>
      <c r="B439">
        <v>40</v>
      </c>
      <c r="C439">
        <v>4215</v>
      </c>
      <c r="D439">
        <v>4311</v>
      </c>
      <c r="F439" t="str">
        <f>INDEX(Industries!$D$2:$D$473,MATCH(B439,Industries!$B$2:$B$473,0))</f>
        <v>Delivery Services</v>
      </c>
    </row>
    <row r="440" spans="1:6" x14ac:dyDescent="0.25">
      <c r="A440" t="s">
        <v>650</v>
      </c>
      <c r="B440">
        <v>67</v>
      </c>
      <c r="C440">
        <v>2082</v>
      </c>
      <c r="D440">
        <v>2086</v>
      </c>
      <c r="E440">
        <v>2085</v>
      </c>
      <c r="F440" t="str">
        <f>INDEX(Industries!$D$2:$D$473,MATCH(B440,Industries!$B$2:$B$473,0))</f>
        <v>Brewers</v>
      </c>
    </row>
    <row r="441" spans="1:6" x14ac:dyDescent="0.25">
      <c r="A441" t="s">
        <v>313</v>
      </c>
      <c r="B441">
        <v>107</v>
      </c>
      <c r="C441">
        <v>6331</v>
      </c>
      <c r="D441">
        <v>6719</v>
      </c>
      <c r="F441" t="str">
        <f>INDEX(Industries!$D$2:$D$473,MATCH(B441,Industries!$B$2:$B$473,0))</f>
        <v>Prop. &amp; Casualty Ins.</v>
      </c>
    </row>
    <row r="442" spans="1:6" x14ac:dyDescent="0.25">
      <c r="A442" t="s">
        <v>474</v>
      </c>
      <c r="B442">
        <v>90</v>
      </c>
      <c r="C442">
        <v>5171</v>
      </c>
      <c r="D442">
        <v>4924</v>
      </c>
      <c r="E442">
        <v>4226</v>
      </c>
      <c r="F442" t="str">
        <f>INDEX(Industries!$D$2:$D$473,MATCH(B442,Industries!$B$2:$B$473,0))</f>
        <v>Specialty Retailers</v>
      </c>
    </row>
    <row r="443" spans="1:6" x14ac:dyDescent="0.25">
      <c r="A443" t="s">
        <v>314</v>
      </c>
      <c r="B443">
        <v>91</v>
      </c>
      <c r="C443">
        <v>4911</v>
      </c>
      <c r="D443">
        <v>4924</v>
      </c>
      <c r="E443">
        <v>4922</v>
      </c>
      <c r="F443" t="str">
        <f>INDEX(Industries!$D$2:$D$473,MATCH(B443,Industries!$B$2:$B$473,0))</f>
        <v>Multi-Utilities</v>
      </c>
    </row>
    <row r="444" spans="1:6" x14ac:dyDescent="0.25">
      <c r="A444" t="s">
        <v>315</v>
      </c>
      <c r="B444">
        <v>129</v>
      </c>
      <c r="C444">
        <v>4512</v>
      </c>
      <c r="D444">
        <v>6719</v>
      </c>
      <c r="F444" t="str">
        <f>INDEX(Industries!$D$2:$D$473,MATCH(B444,Industries!$B$2:$B$473,0))</f>
        <v>Airlines</v>
      </c>
    </row>
    <row r="445" spans="1:6" x14ac:dyDescent="0.25">
      <c r="A445" t="s">
        <v>17014</v>
      </c>
      <c r="B445">
        <v>98</v>
      </c>
      <c r="C445">
        <v>3721</v>
      </c>
      <c r="D445">
        <v>3812</v>
      </c>
      <c r="E445">
        <v>3761</v>
      </c>
      <c r="F445" t="str">
        <f>INDEX(Industries!$D$2:$D$473,MATCH(B445,Industries!$B$2:$B$473,0))</f>
        <v>Aerospace</v>
      </c>
    </row>
    <row r="446" spans="1:6" x14ac:dyDescent="0.25">
      <c r="A446" t="s">
        <v>316</v>
      </c>
      <c r="B446">
        <v>98</v>
      </c>
      <c r="C446">
        <v>3724</v>
      </c>
      <c r="D446">
        <v>3812</v>
      </c>
      <c r="E446">
        <v>3728</v>
      </c>
      <c r="F446" t="str">
        <f>INDEX(Industries!$D$2:$D$473,MATCH(B446,Industries!$B$2:$B$473,0))</f>
        <v>Aerospace</v>
      </c>
    </row>
    <row r="447" spans="1:6" x14ac:dyDescent="0.25">
      <c r="A447" t="s">
        <v>743</v>
      </c>
      <c r="B447">
        <v>112</v>
      </c>
      <c r="C447">
        <v>4225</v>
      </c>
      <c r="D447">
        <v>6512</v>
      </c>
      <c r="E447">
        <v>6531</v>
      </c>
      <c r="F447" t="str">
        <f>INDEX(Industries!$D$2:$D$473,MATCH(B447,Industries!$B$2:$B$473,0))</f>
        <v>Real Estate Hold, Dev</v>
      </c>
    </row>
    <row r="448" spans="1:6" x14ac:dyDescent="0.25">
      <c r="A448" t="s">
        <v>317</v>
      </c>
      <c r="B448">
        <v>58</v>
      </c>
      <c r="C448">
        <v>7372</v>
      </c>
      <c r="F448" t="str">
        <f>INDEX(Industries!$D$2:$D$473,MATCH(B448,Industries!$B$2:$B$473,0))</f>
        <v>Software</v>
      </c>
    </row>
    <row r="449" spans="1:6" x14ac:dyDescent="0.25">
      <c r="A449" t="s">
        <v>318</v>
      </c>
      <c r="B449">
        <v>88</v>
      </c>
      <c r="C449">
        <v>5411</v>
      </c>
      <c r="D449">
        <v>6029</v>
      </c>
      <c r="E449">
        <v>6153</v>
      </c>
      <c r="F449" t="str">
        <f>INDEX(Industries!$D$2:$D$473,MATCH(B449,Industries!$B$2:$B$473,0))</f>
        <v>Food Retail &amp; Wsale</v>
      </c>
    </row>
    <row r="450" spans="1:6" x14ac:dyDescent="0.25">
      <c r="A450" t="s">
        <v>319</v>
      </c>
      <c r="B450">
        <v>30</v>
      </c>
      <c r="C450">
        <v>5039</v>
      </c>
      <c r="D450">
        <v>3211</v>
      </c>
      <c r="E450">
        <v>3498</v>
      </c>
      <c r="F450" t="str">
        <f>INDEX(Industries!$D$2:$D$473,MATCH(B450,Industries!$B$2:$B$473,0))</f>
        <v>Bldg Materials: Other</v>
      </c>
    </row>
    <row r="451" spans="1:6" x14ac:dyDescent="0.25">
      <c r="A451" t="s">
        <v>652</v>
      </c>
      <c r="B451">
        <v>35</v>
      </c>
      <c r="C451">
        <v>2092</v>
      </c>
      <c r="D451">
        <v>273</v>
      </c>
      <c r="F451" t="str">
        <f>INDEX(Industries!$D$2:$D$473,MATCH(B451,Industries!$B$2:$B$473,0))</f>
        <v>Farming, Fishing</v>
      </c>
    </row>
    <row r="452" spans="1:6" x14ac:dyDescent="0.25">
      <c r="A452" t="s">
        <v>762</v>
      </c>
      <c r="B452">
        <v>112</v>
      </c>
      <c r="C452">
        <v>6531</v>
      </c>
      <c r="F452" t="str">
        <f>INDEX(Industries!$D$2:$D$473,MATCH(B452,Industries!$B$2:$B$473,0))</f>
        <v>Real Estate Hold, Dev</v>
      </c>
    </row>
    <row r="453" spans="1:6" x14ac:dyDescent="0.25">
      <c r="A453" t="s">
        <v>320</v>
      </c>
      <c r="B453">
        <v>107</v>
      </c>
      <c r="C453">
        <v>6331</v>
      </c>
      <c r="D453">
        <v>6311</v>
      </c>
      <c r="E453">
        <v>6719</v>
      </c>
      <c r="F453" t="str">
        <f>INDEX(Industries!$D$2:$D$473,MATCH(B453,Industries!$B$2:$B$473,0))</f>
        <v>Prop. &amp; Casualty Ins.</v>
      </c>
    </row>
    <row r="454" spans="1:6" x14ac:dyDescent="0.25">
      <c r="A454" t="s">
        <v>321</v>
      </c>
      <c r="B454">
        <v>232</v>
      </c>
      <c r="C454">
        <v>3532</v>
      </c>
      <c r="D454">
        <v>3312</v>
      </c>
      <c r="E454">
        <v>3531</v>
      </c>
      <c r="F454" t="str">
        <f>INDEX(Industries!$D$2:$D$473,MATCH(B454,Industries!$B$2:$B$473,0))</f>
        <v>Machinery: Tools</v>
      </c>
    </row>
    <row r="455" spans="1:6" x14ac:dyDescent="0.25">
      <c r="A455" t="s">
        <v>322</v>
      </c>
      <c r="B455">
        <v>95</v>
      </c>
      <c r="C455">
        <v>2834</v>
      </c>
      <c r="D455">
        <v>2836</v>
      </c>
      <c r="E455">
        <v>2833</v>
      </c>
      <c r="F455" t="str">
        <f>INDEX(Industries!$D$2:$D$473,MATCH(B455,Industries!$B$2:$B$473,0))</f>
        <v>Pharmaceuticals</v>
      </c>
    </row>
    <row r="456" spans="1:6" x14ac:dyDescent="0.25">
      <c r="A456" t="s">
        <v>323</v>
      </c>
      <c r="B456">
        <v>58</v>
      </c>
      <c r="C456">
        <v>7372</v>
      </c>
      <c r="D456">
        <v>7371</v>
      </c>
      <c r="E456">
        <v>7379</v>
      </c>
      <c r="F456" t="str">
        <f>INDEX(Industries!$D$2:$D$473,MATCH(B456,Industries!$B$2:$B$473,0))</f>
        <v>Software</v>
      </c>
    </row>
    <row r="457" spans="1:6" x14ac:dyDescent="0.25">
      <c r="A457" t="s">
        <v>575</v>
      </c>
      <c r="B457">
        <v>132</v>
      </c>
      <c r="C457">
        <v>3826</v>
      </c>
      <c r="D457">
        <v>3829</v>
      </c>
      <c r="E457">
        <v>6719</v>
      </c>
      <c r="F457" t="str">
        <f>INDEX(Industries!$D$2:$D$473,MATCH(B457,Industries!$B$2:$B$473,0))</f>
        <v>Medical Equipment</v>
      </c>
    </row>
    <row r="458" spans="1:6" x14ac:dyDescent="0.25">
      <c r="A458" t="s">
        <v>653</v>
      </c>
      <c r="B458">
        <v>103</v>
      </c>
      <c r="C458">
        <v>3842</v>
      </c>
      <c r="D458">
        <v>3826</v>
      </c>
      <c r="F458" t="str">
        <f>INDEX(Industries!$D$2:$D$473,MATCH(B458,Industries!$B$2:$B$473,0))</f>
        <v>Medical Supplies</v>
      </c>
    </row>
    <row r="459" spans="1:6" x14ac:dyDescent="0.25">
      <c r="A459" t="s">
        <v>324</v>
      </c>
      <c r="B459">
        <v>51</v>
      </c>
      <c r="C459">
        <v>1389</v>
      </c>
      <c r="D459">
        <v>7359</v>
      </c>
      <c r="E459">
        <v>8711</v>
      </c>
      <c r="F459" t="str">
        <f>INDEX(Industries!$D$2:$D$473,MATCH(B459,Industries!$B$2:$B$473,0))</f>
        <v>Oil Equipment &amp; Svs</v>
      </c>
    </row>
    <row r="460" spans="1:6" x14ac:dyDescent="0.25">
      <c r="A460" t="s">
        <v>780</v>
      </c>
      <c r="B460">
        <v>96</v>
      </c>
      <c r="C460">
        <v>4911</v>
      </c>
      <c r="F460" t="str">
        <f>INDEX(Industries!$D$2:$D$473,MATCH(B460,Industries!$B$2:$B$473,0))</f>
        <v>Alt. Electricity</v>
      </c>
    </row>
    <row r="461" spans="1:6" x14ac:dyDescent="0.25">
      <c r="A461" t="s">
        <v>325</v>
      </c>
      <c r="B461">
        <v>151</v>
      </c>
      <c r="C461">
        <v>7375</v>
      </c>
      <c r="D461">
        <v>5999</v>
      </c>
      <c r="F461" t="str">
        <f>INDEX(Industries!$D$2:$D$473,MATCH(B461,Industries!$B$2:$B$473,0))</f>
        <v>Consumer Digital Svs</v>
      </c>
    </row>
    <row r="462" spans="1:6" x14ac:dyDescent="0.25">
      <c r="A462" t="s">
        <v>326</v>
      </c>
      <c r="B462">
        <v>43</v>
      </c>
      <c r="C462">
        <v>3534</v>
      </c>
      <c r="D462">
        <v>7374</v>
      </c>
      <c r="E462">
        <v>7373</v>
      </c>
      <c r="F462" t="str">
        <f>INDEX(Industries!$D$2:$D$473,MATCH(B462,Industries!$B$2:$B$473,0))</f>
        <v>Machinery: Industrial</v>
      </c>
    </row>
    <row r="463" spans="1:6" x14ac:dyDescent="0.25">
      <c r="A463" t="s">
        <v>327</v>
      </c>
      <c r="B463">
        <v>258</v>
      </c>
      <c r="C463">
        <v>3643</v>
      </c>
      <c r="D463">
        <v>3612</v>
      </c>
      <c r="E463">
        <v>3613</v>
      </c>
      <c r="F463" t="str">
        <f>INDEX(Industries!$D$2:$D$473,MATCH(B463,Industries!$B$2:$B$473,0))</f>
        <v>Electrical Components</v>
      </c>
    </row>
    <row r="464" spans="1:6" x14ac:dyDescent="0.25">
      <c r="A464" t="s">
        <v>328</v>
      </c>
      <c r="B464">
        <v>104</v>
      </c>
      <c r="C464">
        <v>6282</v>
      </c>
      <c r="D464">
        <v>7361</v>
      </c>
      <c r="E464">
        <v>6719</v>
      </c>
      <c r="F464" t="str">
        <f>INDEX(Industries!$D$2:$D$473,MATCH(B464,Industries!$B$2:$B$473,0))</f>
        <v>Asset Mngr, Custodian</v>
      </c>
    </row>
    <row r="465" spans="1:6" x14ac:dyDescent="0.25">
      <c r="A465" t="s">
        <v>329</v>
      </c>
      <c r="B465">
        <v>133</v>
      </c>
      <c r="C465">
        <v>6311</v>
      </c>
      <c r="D465">
        <v>6331</v>
      </c>
      <c r="F465" t="str">
        <f>INDEX(Industries!$D$2:$D$473,MATCH(B465,Industries!$B$2:$B$473,0))</f>
        <v>Reinsurance</v>
      </c>
    </row>
    <row r="466" spans="1:6" x14ac:dyDescent="0.25">
      <c r="A466" t="s">
        <v>330</v>
      </c>
      <c r="B466">
        <v>169</v>
      </c>
      <c r="C466">
        <v>4911</v>
      </c>
      <c r="F466" t="str">
        <f>INDEX(Industries!$D$2:$D$473,MATCH(B466,Industries!$B$2:$B$473,0))</f>
        <v>Conv. Electricity</v>
      </c>
    </row>
    <row r="467" spans="1:6" x14ac:dyDescent="0.25">
      <c r="A467" t="s">
        <v>599</v>
      </c>
      <c r="B467">
        <v>151</v>
      </c>
      <c r="C467">
        <v>7375</v>
      </c>
      <c r="D467">
        <v>7372</v>
      </c>
      <c r="E467">
        <v>7311</v>
      </c>
      <c r="F467" t="str">
        <f>INDEX(Industries!$D$2:$D$473,MATCH(B467,Industries!$B$2:$B$473,0))</f>
        <v>Consumer Digital Svs</v>
      </c>
    </row>
    <row r="468" spans="1:6" x14ac:dyDescent="0.25">
      <c r="A468" t="s">
        <v>331</v>
      </c>
      <c r="B468">
        <v>225</v>
      </c>
      <c r="C468">
        <v>3634</v>
      </c>
      <c r="D468">
        <v>3632</v>
      </c>
      <c r="E468">
        <v>3631</v>
      </c>
      <c r="F468" t="str">
        <f>INDEX(Industries!$D$2:$D$473,MATCH(B468,Industries!$B$2:$B$473,0))</f>
        <v>Hhold Equip. Products</v>
      </c>
    </row>
    <row r="469" spans="1:6" x14ac:dyDescent="0.25">
      <c r="A469" t="s">
        <v>332</v>
      </c>
      <c r="B469">
        <v>250</v>
      </c>
      <c r="C469">
        <v>7381</v>
      </c>
      <c r="D469">
        <v>7382</v>
      </c>
      <c r="E469">
        <v>9224</v>
      </c>
      <c r="F469" t="str">
        <f>INDEX(Industries!$D$2:$D$473,MATCH(B469,Industries!$B$2:$B$473,0))</f>
        <v>Security Services</v>
      </c>
    </row>
    <row r="470" spans="1:6" x14ac:dyDescent="0.25">
      <c r="A470" t="s">
        <v>333</v>
      </c>
      <c r="B470">
        <v>160</v>
      </c>
      <c r="C470">
        <v>4225</v>
      </c>
      <c r="F470" t="str">
        <f>INDEX(Industries!$D$2:$D$473,MATCH(B470,Industries!$B$2:$B$473,0))</f>
        <v>Industrial REITs</v>
      </c>
    </row>
    <row r="471" spans="1:6" x14ac:dyDescent="0.25">
      <c r="A471" t="s">
        <v>334</v>
      </c>
      <c r="B471">
        <v>126</v>
      </c>
      <c r="C471">
        <v>4899</v>
      </c>
      <c r="F471" t="str">
        <f>INDEX(Industries!$D$2:$D$473,MATCH(B471,Industries!$B$2:$B$473,0))</f>
        <v>Telecom. Equipment</v>
      </c>
    </row>
    <row r="472" spans="1:6" x14ac:dyDescent="0.25">
      <c r="A472" t="s">
        <v>335</v>
      </c>
      <c r="B472">
        <v>144</v>
      </c>
      <c r="C472">
        <v>4941</v>
      </c>
      <c r="D472">
        <v>4952</v>
      </c>
      <c r="E472">
        <v>4911</v>
      </c>
      <c r="F472" t="str">
        <f>INDEX(Industries!$D$2:$D$473,MATCH(B472,Industries!$B$2:$B$473,0))</f>
        <v>Water</v>
      </c>
    </row>
    <row r="473" spans="1:6" x14ac:dyDescent="0.25">
      <c r="A473" t="s">
        <v>336</v>
      </c>
      <c r="B473">
        <v>250</v>
      </c>
      <c r="C473">
        <v>8734</v>
      </c>
      <c r="D473">
        <v>8999</v>
      </c>
      <c r="E473">
        <v>4789</v>
      </c>
      <c r="F473" t="str">
        <f>INDEX(Industries!$D$2:$D$473,MATCH(B473,Industries!$B$2:$B$473,0))</f>
        <v>Security Services</v>
      </c>
    </row>
    <row r="474" spans="1:6" x14ac:dyDescent="0.25">
      <c r="A474" t="s">
        <v>744</v>
      </c>
      <c r="B474">
        <v>95</v>
      </c>
      <c r="C474">
        <v>2834</v>
      </c>
      <c r="D474">
        <v>6719</v>
      </c>
      <c r="F474" t="str">
        <f>INDEX(Industries!$D$2:$D$473,MATCH(B474,Industries!$B$2:$B$473,0))</f>
        <v>Pharmaceuticals</v>
      </c>
    </row>
    <row r="475" spans="1:6" x14ac:dyDescent="0.25">
      <c r="A475" t="s">
        <v>337</v>
      </c>
      <c r="B475">
        <v>101</v>
      </c>
      <c r="C475">
        <v>3699</v>
      </c>
      <c r="D475">
        <v>3585</v>
      </c>
      <c r="E475">
        <v>3825</v>
      </c>
      <c r="F475" t="str">
        <f>INDEX(Industries!$D$2:$D$473,MATCH(B475,Industries!$B$2:$B$473,0))</f>
        <v>Divers. Industrials</v>
      </c>
    </row>
    <row r="476" spans="1:6" x14ac:dyDescent="0.25">
      <c r="A476" t="s">
        <v>745</v>
      </c>
      <c r="B476">
        <v>74</v>
      </c>
      <c r="C476">
        <v>3511</v>
      </c>
      <c r="D476">
        <v>1623</v>
      </c>
      <c r="F476" t="str">
        <f>INDEX(Industries!$D$2:$D$473,MATCH(B476,Industries!$B$2:$B$473,0))</f>
        <v>Renewable Energy Eq.</v>
      </c>
    </row>
    <row r="477" spans="1:6" x14ac:dyDescent="0.25">
      <c r="A477" t="s">
        <v>158</v>
      </c>
      <c r="B477">
        <v>74</v>
      </c>
      <c r="C477">
        <v>3511</v>
      </c>
      <c r="D477">
        <v>1623</v>
      </c>
      <c r="E477">
        <v>3621</v>
      </c>
      <c r="F477" t="str">
        <f>INDEX(Industries!$D$2:$D$473,MATCH(B477,Industries!$B$2:$B$473,0))</f>
        <v>Renewable Energy Eq.</v>
      </c>
    </row>
    <row r="478" spans="1:6" x14ac:dyDescent="0.25">
      <c r="A478" t="s">
        <v>655</v>
      </c>
      <c r="B478">
        <v>132</v>
      </c>
      <c r="C478">
        <v>3845</v>
      </c>
      <c r="D478">
        <v>7372</v>
      </c>
      <c r="E478">
        <v>7373</v>
      </c>
      <c r="F478" t="str">
        <f>INDEX(Industries!$D$2:$D$473,MATCH(B478,Industries!$B$2:$B$473,0))</f>
        <v>Medical Equipment</v>
      </c>
    </row>
    <row r="479" spans="1:6" x14ac:dyDescent="0.25">
      <c r="A479" t="s">
        <v>698</v>
      </c>
      <c r="B479">
        <v>70</v>
      </c>
      <c r="C479">
        <v>2652</v>
      </c>
      <c r="D479">
        <v>3565</v>
      </c>
      <c r="E479">
        <v>3089</v>
      </c>
      <c r="F479" t="str">
        <f>INDEX(Industries!$D$2:$D$473,MATCH(B479,Industries!$B$2:$B$473,0))</f>
        <v>Containers &amp; Package</v>
      </c>
    </row>
    <row r="480" spans="1:6" x14ac:dyDescent="0.25">
      <c r="A480" t="s">
        <v>476</v>
      </c>
      <c r="B480">
        <v>64</v>
      </c>
      <c r="C480">
        <v>4581</v>
      </c>
      <c r="F480" t="str">
        <f>INDEX(Industries!$D$2:$D$473,MATCH(B480,Industries!$B$2:$B$473,0))</f>
        <v>Transport Services</v>
      </c>
    </row>
    <row r="481" spans="1:6" x14ac:dyDescent="0.25">
      <c r="A481" t="s">
        <v>597</v>
      </c>
      <c r="B481">
        <v>30</v>
      </c>
      <c r="C481">
        <v>3646</v>
      </c>
      <c r="D481">
        <v>3674</v>
      </c>
      <c r="E481">
        <v>3648</v>
      </c>
      <c r="F481" t="str">
        <f>INDEX(Industries!$D$2:$D$473,MATCH(B481,Industries!$B$2:$B$473,0))</f>
        <v>Bldg Materials: Other</v>
      </c>
    </row>
    <row r="482" spans="1:6" x14ac:dyDescent="0.25">
      <c r="A482" t="s">
        <v>338</v>
      </c>
      <c r="B482">
        <v>30</v>
      </c>
      <c r="C482">
        <v>2891</v>
      </c>
      <c r="D482">
        <v>2899</v>
      </c>
      <c r="F482" t="str">
        <f>INDEX(Industries!$D$2:$D$473,MATCH(B482,Industries!$B$2:$B$473,0))</f>
        <v>Bldg Materials: Other</v>
      </c>
    </row>
    <row r="483" spans="1:6" x14ac:dyDescent="0.25">
      <c r="A483" t="s">
        <v>601</v>
      </c>
      <c r="B483">
        <v>130</v>
      </c>
      <c r="C483">
        <v>3674</v>
      </c>
      <c r="F483" t="str">
        <f>INDEX(Industries!$D$2:$D$473,MATCH(B483,Industries!$B$2:$B$473,0))</f>
        <v>Semiconductors</v>
      </c>
    </row>
    <row r="484" spans="1:6" x14ac:dyDescent="0.25">
      <c r="A484" t="s">
        <v>576</v>
      </c>
      <c r="B484">
        <v>58</v>
      </c>
      <c r="C484">
        <v>7372</v>
      </c>
      <c r="D484">
        <v>7371</v>
      </c>
      <c r="E484">
        <v>7379</v>
      </c>
      <c r="F484" t="str">
        <f>INDEX(Industries!$D$2:$D$473,MATCH(B484,Industries!$B$2:$B$473,0))</f>
        <v>Software</v>
      </c>
    </row>
    <row r="485" spans="1:6" x14ac:dyDescent="0.25">
      <c r="A485" t="s">
        <v>764</v>
      </c>
      <c r="B485">
        <v>58</v>
      </c>
      <c r="C485">
        <v>7371</v>
      </c>
      <c r="D485">
        <v>7373</v>
      </c>
      <c r="E485">
        <v>7379</v>
      </c>
      <c r="F485" t="str">
        <f>INDEX(Industries!$D$2:$D$473,MATCH(B485,Industries!$B$2:$B$473,0))</f>
        <v>Software</v>
      </c>
    </row>
    <row r="486" spans="1:6" x14ac:dyDescent="0.25">
      <c r="A486" t="s">
        <v>339</v>
      </c>
      <c r="B486">
        <v>102</v>
      </c>
      <c r="C486">
        <v>6029</v>
      </c>
      <c r="D486">
        <v>6282</v>
      </c>
      <c r="E486">
        <v>6211</v>
      </c>
      <c r="F486" t="str">
        <f>INDEX(Industries!$D$2:$D$473,MATCH(B486,Industries!$B$2:$B$473,0))</f>
        <v>Banks</v>
      </c>
    </row>
    <row r="487" spans="1:6" x14ac:dyDescent="0.25">
      <c r="A487" t="s">
        <v>340</v>
      </c>
      <c r="B487">
        <v>39</v>
      </c>
      <c r="C487">
        <v>1542</v>
      </c>
      <c r="D487">
        <v>1611</v>
      </c>
      <c r="E487">
        <v>6552</v>
      </c>
      <c r="F487" t="str">
        <f>INDEX(Industries!$D$2:$D$473,MATCH(B487,Industries!$B$2:$B$473,0))</f>
        <v>Construction</v>
      </c>
    </row>
    <row r="488" spans="1:6" x14ac:dyDescent="0.25">
      <c r="A488" t="s">
        <v>341</v>
      </c>
      <c r="B488">
        <v>234</v>
      </c>
      <c r="C488">
        <v>3562</v>
      </c>
      <c r="D488">
        <v>3714</v>
      </c>
      <c r="E488">
        <v>3568</v>
      </c>
      <c r="F488" t="str">
        <f>INDEX(Industries!$D$2:$D$473,MATCH(B488,Industries!$B$2:$B$473,0))</f>
        <v>Metal Fabricating</v>
      </c>
    </row>
    <row r="489" spans="1:6" x14ac:dyDescent="0.25">
      <c r="A489" t="s">
        <v>342</v>
      </c>
      <c r="B489">
        <v>132</v>
      </c>
      <c r="C489">
        <v>3842</v>
      </c>
      <c r="D489">
        <v>3845</v>
      </c>
      <c r="E489">
        <v>3841</v>
      </c>
      <c r="F489" t="str">
        <f>INDEX(Industries!$D$2:$D$473,MATCH(B489,Industries!$B$2:$B$473,0))</f>
        <v>Medical Equipment</v>
      </c>
    </row>
    <row r="490" spans="1:6" x14ac:dyDescent="0.25">
      <c r="A490" t="s">
        <v>343</v>
      </c>
      <c r="B490">
        <v>101</v>
      </c>
      <c r="C490">
        <v>3568</v>
      </c>
      <c r="D490">
        <v>3562</v>
      </c>
      <c r="E490">
        <v>3492</v>
      </c>
      <c r="F490" t="str">
        <f>INDEX(Industries!$D$2:$D$473,MATCH(B490,Industries!$B$2:$B$473,0))</f>
        <v>Divers. Industrials</v>
      </c>
    </row>
    <row r="491" spans="1:6" x14ac:dyDescent="0.25">
      <c r="A491" t="s">
        <v>475</v>
      </c>
      <c r="B491">
        <v>70</v>
      </c>
      <c r="C491">
        <v>2653</v>
      </c>
      <c r="D491">
        <v>2657</v>
      </c>
      <c r="E491">
        <v>6719</v>
      </c>
      <c r="F491" t="str">
        <f>INDEX(Industries!$D$2:$D$473,MATCH(B491,Industries!$B$2:$B$473,0))</f>
        <v>Containers &amp; Package</v>
      </c>
    </row>
    <row r="492" spans="1:6" x14ac:dyDescent="0.25">
      <c r="A492" t="s">
        <v>345</v>
      </c>
      <c r="B492">
        <v>52</v>
      </c>
      <c r="C492">
        <v>4922</v>
      </c>
      <c r="D492">
        <v>4924</v>
      </c>
      <c r="E492">
        <v>4226</v>
      </c>
      <c r="F492" t="str">
        <f>INDEX(Industries!$D$2:$D$473,MATCH(B492,Industries!$B$2:$B$473,0))</f>
        <v>Pipelines</v>
      </c>
    </row>
    <row r="493" spans="1:6" x14ac:dyDescent="0.25">
      <c r="A493" t="s">
        <v>346</v>
      </c>
      <c r="B493">
        <v>72</v>
      </c>
      <c r="C493">
        <v>5812</v>
      </c>
      <c r="D493">
        <v>8351</v>
      </c>
      <c r="E493">
        <v>7349</v>
      </c>
      <c r="F493" t="str">
        <f>INDEX(Industries!$D$2:$D$473,MATCH(B493,Industries!$B$2:$B$473,0))</f>
        <v>Restaurants &amp; Bars</v>
      </c>
    </row>
    <row r="494" spans="1:6" x14ac:dyDescent="0.25">
      <c r="A494" t="s">
        <v>347</v>
      </c>
      <c r="B494">
        <v>104</v>
      </c>
      <c r="C494">
        <v>6726</v>
      </c>
      <c r="D494">
        <v>6289</v>
      </c>
      <c r="E494">
        <v>4911</v>
      </c>
      <c r="F494" t="str">
        <f>INDEX(Industries!$D$2:$D$473,MATCH(B494,Industries!$B$2:$B$473,0))</f>
        <v>Asset Mngr, Custodian</v>
      </c>
    </row>
    <row r="495" spans="1:6" x14ac:dyDescent="0.25">
      <c r="A495" t="s">
        <v>782</v>
      </c>
      <c r="B495">
        <v>150</v>
      </c>
      <c r="C495">
        <v>7371</v>
      </c>
      <c r="D495">
        <v>7373</v>
      </c>
      <c r="E495">
        <v>6719</v>
      </c>
      <c r="F495" t="str">
        <f>INDEX(Industries!$D$2:$D$473,MATCH(B495,Industries!$B$2:$B$473,0))</f>
        <v>Computer Services</v>
      </c>
    </row>
    <row r="496" spans="1:6" x14ac:dyDescent="0.25">
      <c r="A496" t="s">
        <v>746</v>
      </c>
      <c r="B496">
        <v>130</v>
      </c>
      <c r="C496">
        <v>3674</v>
      </c>
      <c r="F496" t="str">
        <f>INDEX(Industries!$D$2:$D$473,MATCH(B496,Industries!$B$2:$B$473,0))</f>
        <v>Semiconductors</v>
      </c>
    </row>
    <row r="497" spans="1:6" x14ac:dyDescent="0.25">
      <c r="A497" t="s">
        <v>348</v>
      </c>
      <c r="B497">
        <v>92</v>
      </c>
      <c r="C497">
        <v>2821</v>
      </c>
      <c r="D497">
        <v>2869</v>
      </c>
      <c r="F497" t="str">
        <f>INDEX(Industries!$D$2:$D$473,MATCH(B497,Industries!$B$2:$B$473,0))</f>
        <v>Chemicals: Divers.</v>
      </c>
    </row>
    <row r="498" spans="1:6" x14ac:dyDescent="0.25">
      <c r="A498" t="s">
        <v>349</v>
      </c>
      <c r="B498">
        <v>132</v>
      </c>
      <c r="C498">
        <v>3845</v>
      </c>
      <c r="D498">
        <v>6719</v>
      </c>
      <c r="F498" t="str">
        <f>INDEX(Industries!$D$2:$D$473,MATCH(B498,Industries!$B$2:$B$473,0))</f>
        <v>Medical Equipment</v>
      </c>
    </row>
    <row r="499" spans="1:6" x14ac:dyDescent="0.25">
      <c r="A499" t="s">
        <v>602</v>
      </c>
      <c r="B499">
        <v>150</v>
      </c>
      <c r="C499">
        <v>7373</v>
      </c>
      <c r="D499">
        <v>7379</v>
      </c>
      <c r="E499">
        <v>7371</v>
      </c>
      <c r="F499" t="str">
        <f>INDEX(Industries!$D$2:$D$473,MATCH(B499,Industries!$B$2:$B$473,0))</f>
        <v>Computer Services</v>
      </c>
    </row>
    <row r="500" spans="1:6" x14ac:dyDescent="0.25">
      <c r="A500" t="s">
        <v>350</v>
      </c>
      <c r="B500">
        <v>258</v>
      </c>
      <c r="C500">
        <v>3823</v>
      </c>
      <c r="D500">
        <v>3826</v>
      </c>
      <c r="E500">
        <v>3825</v>
      </c>
      <c r="F500" t="str">
        <f>INDEX(Industries!$D$2:$D$473,MATCH(B500,Industries!$B$2:$B$473,0))</f>
        <v>Electrical Components</v>
      </c>
    </row>
    <row r="501" spans="1:6" x14ac:dyDescent="0.25">
      <c r="A501" t="s">
        <v>604</v>
      </c>
      <c r="B501">
        <v>216</v>
      </c>
      <c r="C501">
        <v>8711</v>
      </c>
      <c r="D501">
        <v>7389</v>
      </c>
      <c r="E501">
        <v>7699</v>
      </c>
      <c r="F501" t="str">
        <f>INDEX(Industries!$D$2:$D$473,MATCH(B501,Industries!$B$2:$B$473,0))</f>
        <v>Eng. &amp; Contract Svs</v>
      </c>
    </row>
    <row r="502" spans="1:6" x14ac:dyDescent="0.25">
      <c r="A502" t="s">
        <v>351</v>
      </c>
      <c r="B502">
        <v>43</v>
      </c>
      <c r="C502">
        <v>3822</v>
      </c>
      <c r="D502">
        <v>3585</v>
      </c>
      <c r="E502">
        <v>3491</v>
      </c>
      <c r="F502" t="str">
        <f>INDEX(Industries!$D$2:$D$473,MATCH(B502,Industries!$B$2:$B$473,0))</f>
        <v>Machinery: Industrial</v>
      </c>
    </row>
    <row r="503" spans="1:6" x14ac:dyDescent="0.25">
      <c r="A503" t="s">
        <v>495</v>
      </c>
      <c r="B503">
        <v>104</v>
      </c>
      <c r="C503">
        <v>6282</v>
      </c>
      <c r="D503">
        <v>6311</v>
      </c>
      <c r="E503">
        <v>6371</v>
      </c>
      <c r="F503" t="str">
        <f>INDEX(Industries!$D$2:$D$473,MATCH(B503,Industries!$B$2:$B$473,0))</f>
        <v>Asset Mngr, Custodian</v>
      </c>
    </row>
    <row r="504" spans="1:6" x14ac:dyDescent="0.25">
      <c r="A504" t="s">
        <v>784</v>
      </c>
      <c r="B504">
        <v>247</v>
      </c>
      <c r="C504">
        <v>3743</v>
      </c>
      <c r="D504">
        <v>4789</v>
      </c>
      <c r="F504" t="str">
        <f>INDEX(Industries!$D$2:$D$473,MATCH(B504,Industries!$B$2:$B$473,0))</f>
        <v>Railroad Equipment</v>
      </c>
    </row>
    <row r="505" spans="1:6" x14ac:dyDescent="0.25">
      <c r="A505" t="s">
        <v>352</v>
      </c>
      <c r="B505">
        <v>102</v>
      </c>
      <c r="C505">
        <v>6029</v>
      </c>
      <c r="D505">
        <v>6211</v>
      </c>
      <c r="E505">
        <v>6282</v>
      </c>
      <c r="F505" t="str">
        <f>INDEX(Industries!$D$2:$D$473,MATCH(B505,Industries!$B$2:$B$473,0))</f>
        <v>Banks</v>
      </c>
    </row>
    <row r="506" spans="1:6" x14ac:dyDescent="0.25">
      <c r="A506" t="s">
        <v>354</v>
      </c>
      <c r="B506">
        <v>104</v>
      </c>
      <c r="C506">
        <v>6282</v>
      </c>
      <c r="F506" t="str">
        <f>INDEX(Industries!$D$2:$D$473,MATCH(B506,Industries!$B$2:$B$473,0))</f>
        <v>Asset Mngr, Custodian</v>
      </c>
    </row>
    <row r="507" spans="1:6" x14ac:dyDescent="0.25">
      <c r="A507" t="s">
        <v>147</v>
      </c>
      <c r="B507">
        <v>65</v>
      </c>
      <c r="C507">
        <v>3711</v>
      </c>
      <c r="D507">
        <v>3714</v>
      </c>
      <c r="E507">
        <v>6719</v>
      </c>
      <c r="F507" t="str">
        <f>INDEX(Industries!$D$2:$D$473,MATCH(B507,Industries!$B$2:$B$473,0))</f>
        <v>Automobiles</v>
      </c>
    </row>
    <row r="508" spans="1:6" x14ac:dyDescent="0.25">
      <c r="A508" t="s">
        <v>356</v>
      </c>
      <c r="B508">
        <v>130</v>
      </c>
      <c r="C508">
        <v>3674</v>
      </c>
      <c r="F508" t="str">
        <f>INDEX(Industries!$D$2:$D$473,MATCH(B508,Industries!$B$2:$B$473,0))</f>
        <v>Semiconductors</v>
      </c>
    </row>
    <row r="509" spans="1:6" x14ac:dyDescent="0.25">
      <c r="A509" t="s">
        <v>357</v>
      </c>
      <c r="B509">
        <v>82</v>
      </c>
      <c r="C509">
        <v>2621</v>
      </c>
      <c r="D509">
        <v>2671</v>
      </c>
      <c r="E509">
        <v>2631</v>
      </c>
      <c r="F509" t="str">
        <f>INDEX(Industries!$D$2:$D$473,MATCH(B509,Industries!$B$2:$B$473,0))</f>
        <v>Paper</v>
      </c>
    </row>
    <row r="510" spans="1:6" x14ac:dyDescent="0.25">
      <c r="A510" t="s">
        <v>358</v>
      </c>
      <c r="B510">
        <v>106</v>
      </c>
      <c r="C510">
        <v>6311</v>
      </c>
      <c r="D510">
        <v>6324</v>
      </c>
      <c r="E510">
        <v>6029</v>
      </c>
      <c r="F510" t="str">
        <f>INDEX(Industries!$D$2:$D$473,MATCH(B510,Industries!$B$2:$B$473,0))</f>
        <v>Life Insurance</v>
      </c>
    </row>
    <row r="511" spans="1:6" x14ac:dyDescent="0.25">
      <c r="A511" t="s">
        <v>359</v>
      </c>
      <c r="B511">
        <v>103</v>
      </c>
      <c r="C511">
        <v>3843</v>
      </c>
      <c r="D511">
        <v>8731</v>
      </c>
      <c r="E511">
        <v>6719</v>
      </c>
      <c r="F511" t="str">
        <f>INDEX(Industries!$D$2:$D$473,MATCH(B511,Industries!$B$2:$B$473,0))</f>
        <v>Medical Supplies</v>
      </c>
    </row>
    <row r="512" spans="1:6" x14ac:dyDescent="0.25">
      <c r="A512" t="s">
        <v>361</v>
      </c>
      <c r="B512">
        <v>144</v>
      </c>
      <c r="C512">
        <v>4212</v>
      </c>
      <c r="D512">
        <v>4941</v>
      </c>
      <c r="E512">
        <v>1623</v>
      </c>
      <c r="F512" t="str">
        <f>INDEX(Industries!$D$2:$D$473,MATCH(B512,Industries!$B$2:$B$473,0))</f>
        <v>Water</v>
      </c>
    </row>
    <row r="513" spans="1:6" x14ac:dyDescent="0.25">
      <c r="A513" t="s">
        <v>362</v>
      </c>
      <c r="B513">
        <v>38</v>
      </c>
      <c r="C513">
        <v>2611</v>
      </c>
      <c r="D513">
        <v>2621</v>
      </c>
      <c r="E513">
        <v>2631</v>
      </c>
      <c r="F513" t="str">
        <f>INDEX(Industries!$D$2:$D$473,MATCH(B513,Industries!$B$2:$B$473,0))</f>
        <v>Forestry</v>
      </c>
    </row>
    <row r="514" spans="1:6" x14ac:dyDescent="0.25">
      <c r="A514" t="s">
        <v>363</v>
      </c>
      <c r="B514">
        <v>102</v>
      </c>
      <c r="C514">
        <v>6029</v>
      </c>
      <c r="D514">
        <v>6211</v>
      </c>
      <c r="E514">
        <v>6282</v>
      </c>
      <c r="F514" t="str">
        <f>INDEX(Industries!$D$2:$D$473,MATCH(B514,Industries!$B$2:$B$473,0))</f>
        <v>Banks</v>
      </c>
    </row>
    <row r="515" spans="1:6" x14ac:dyDescent="0.25">
      <c r="A515" t="s">
        <v>364</v>
      </c>
      <c r="B515">
        <v>227</v>
      </c>
      <c r="C515">
        <v>3829</v>
      </c>
      <c r="D515">
        <v>3911</v>
      </c>
      <c r="E515">
        <v>5944</v>
      </c>
      <c r="F515" t="str">
        <f>INDEX(Industries!$D$2:$D$473,MATCH(B515,Industries!$B$2:$B$473,0))</f>
        <v>Luxury Items</v>
      </c>
    </row>
    <row r="516" spans="1:6" x14ac:dyDescent="0.25">
      <c r="A516" t="s">
        <v>747</v>
      </c>
      <c r="B516">
        <v>216</v>
      </c>
      <c r="C516">
        <v>781</v>
      </c>
      <c r="D516">
        <v>8712</v>
      </c>
      <c r="E516">
        <v>8711</v>
      </c>
      <c r="F516" t="str">
        <f>INDEX(Industries!$D$2:$D$473,MATCH(B516,Industries!$B$2:$B$473,0))</f>
        <v>Eng. &amp; Contract Svs</v>
      </c>
    </row>
    <row r="517" spans="1:6" x14ac:dyDescent="0.25">
      <c r="A517" t="s">
        <v>365</v>
      </c>
      <c r="B517">
        <v>102</v>
      </c>
      <c r="C517">
        <v>6029</v>
      </c>
      <c r="D517">
        <v>6282</v>
      </c>
      <c r="E517">
        <v>6211</v>
      </c>
      <c r="F517" t="str">
        <f>INDEX(Industries!$D$2:$D$473,MATCH(B517,Industries!$B$2:$B$473,0))</f>
        <v>Banks</v>
      </c>
    </row>
    <row r="518" spans="1:6" x14ac:dyDescent="0.25">
      <c r="A518" t="s">
        <v>366</v>
      </c>
      <c r="B518">
        <v>79</v>
      </c>
      <c r="C518">
        <v>2111</v>
      </c>
      <c r="D518">
        <v>3999</v>
      </c>
      <c r="F518" t="str">
        <f>INDEX(Industries!$D$2:$D$473,MATCH(B518,Industries!$B$2:$B$473,0))</f>
        <v>Tobacco</v>
      </c>
    </row>
    <row r="519" spans="1:6" x14ac:dyDescent="0.25">
      <c r="A519" t="s">
        <v>544</v>
      </c>
      <c r="B519">
        <v>95</v>
      </c>
      <c r="C519">
        <v>2834</v>
      </c>
      <c r="D519">
        <v>8731</v>
      </c>
      <c r="F519" t="str">
        <f>INDEX(Industries!$D$2:$D$473,MATCH(B519,Industries!$B$2:$B$473,0))</f>
        <v>Pharmaceuticals</v>
      </c>
    </row>
    <row r="520" spans="1:6" x14ac:dyDescent="0.25">
      <c r="A520" t="s">
        <v>368</v>
      </c>
      <c r="B520">
        <v>106</v>
      </c>
      <c r="C520">
        <v>6311</v>
      </c>
      <c r="D520">
        <v>6324</v>
      </c>
      <c r="E520">
        <v>6331</v>
      </c>
      <c r="F520" t="str">
        <f>INDEX(Industries!$D$2:$D$473,MATCH(B520,Industries!$B$2:$B$473,0))</f>
        <v>Life Insurance</v>
      </c>
    </row>
    <row r="521" spans="1:6" x14ac:dyDescent="0.25">
      <c r="A521" t="s">
        <v>369</v>
      </c>
      <c r="B521">
        <v>112</v>
      </c>
      <c r="C521">
        <v>6512</v>
      </c>
      <c r="D521">
        <v>6513</v>
      </c>
      <c r="E521">
        <v>6531</v>
      </c>
      <c r="F521" t="str">
        <f>INDEX(Industries!$D$2:$D$473,MATCH(B521,Industries!$B$2:$B$473,0))</f>
        <v>Real Estate Hold, Dev</v>
      </c>
    </row>
    <row r="522" spans="1:6" x14ac:dyDescent="0.25">
      <c r="A522" t="s">
        <v>456</v>
      </c>
      <c r="B522">
        <v>133</v>
      </c>
      <c r="C522">
        <v>6311</v>
      </c>
      <c r="D522">
        <v>6211</v>
      </c>
      <c r="E522">
        <v>6282</v>
      </c>
      <c r="F522" t="str">
        <f>INDEX(Industries!$D$2:$D$473,MATCH(B522,Industries!$B$2:$B$473,0))</f>
        <v>Reinsurance</v>
      </c>
    </row>
    <row r="523" spans="1:6" x14ac:dyDescent="0.25">
      <c r="A523" t="s">
        <v>370</v>
      </c>
      <c r="B523">
        <v>142</v>
      </c>
      <c r="C523">
        <v>4813</v>
      </c>
      <c r="D523">
        <v>4812</v>
      </c>
      <c r="E523">
        <v>7371</v>
      </c>
      <c r="F523" t="str">
        <f>INDEX(Industries!$D$2:$D$473,MATCH(B523,Industries!$B$2:$B$473,0))</f>
        <v>Telecom. Services</v>
      </c>
    </row>
    <row r="524" spans="1:6" x14ac:dyDescent="0.25">
      <c r="A524" t="s">
        <v>372</v>
      </c>
      <c r="B524">
        <v>92</v>
      </c>
      <c r="C524">
        <v>2844</v>
      </c>
      <c r="D524">
        <v>2087</v>
      </c>
      <c r="E524">
        <v>2869</v>
      </c>
      <c r="F524" t="str">
        <f>INDEX(Industries!$D$2:$D$473,MATCH(B524,Industries!$B$2:$B$473,0))</f>
        <v>Chemicals: Divers.</v>
      </c>
    </row>
    <row r="525" spans="1:6" x14ac:dyDescent="0.25">
      <c r="A525" t="s">
        <v>656</v>
      </c>
      <c r="B525">
        <v>112</v>
      </c>
      <c r="C525">
        <v>6513</v>
      </c>
      <c r="D525">
        <v>6531</v>
      </c>
      <c r="E525">
        <v>6719</v>
      </c>
      <c r="F525" t="str">
        <f>INDEX(Industries!$D$2:$D$473,MATCH(B525,Industries!$B$2:$B$473,0))</f>
        <v>Real Estate Hold, Dev</v>
      </c>
    </row>
    <row r="526" spans="1:6" x14ac:dyDescent="0.25">
      <c r="A526" t="s">
        <v>373</v>
      </c>
      <c r="B526">
        <v>71</v>
      </c>
      <c r="C526">
        <v>2099</v>
      </c>
      <c r="D526">
        <v>2046</v>
      </c>
      <c r="E526">
        <v>2061</v>
      </c>
      <c r="F526" t="str">
        <f>INDEX(Industries!$D$2:$D$473,MATCH(B526,Industries!$B$2:$B$473,0))</f>
        <v>Food Products</v>
      </c>
    </row>
    <row r="527" spans="1:6" x14ac:dyDescent="0.25">
      <c r="A527" t="s">
        <v>374</v>
      </c>
      <c r="B527">
        <v>36</v>
      </c>
      <c r="C527">
        <v>1531</v>
      </c>
      <c r="D527">
        <v>6552</v>
      </c>
      <c r="F527" t="str">
        <f>INDEX(Industries!$D$2:$D$473,MATCH(B527,Industries!$B$2:$B$473,0))</f>
        <v>Home Construction</v>
      </c>
    </row>
    <row r="528" spans="1:6" x14ac:dyDescent="0.25">
      <c r="A528" t="s">
        <v>748</v>
      </c>
      <c r="B528">
        <v>58</v>
      </c>
      <c r="C528">
        <v>7372</v>
      </c>
      <c r="D528">
        <v>7371</v>
      </c>
      <c r="F528" t="str">
        <f>INDEX(Industries!$D$2:$D$473,MATCH(B528,Industries!$B$2:$B$473,0))</f>
        <v>Software</v>
      </c>
    </row>
    <row r="529" spans="1:6" x14ac:dyDescent="0.25">
      <c r="A529" t="s">
        <v>657</v>
      </c>
      <c r="B529">
        <v>132</v>
      </c>
      <c r="C529">
        <v>3826</v>
      </c>
      <c r="D529">
        <v>3841</v>
      </c>
      <c r="E529">
        <v>8731</v>
      </c>
      <c r="F529" t="str">
        <f>INDEX(Industries!$D$2:$D$473,MATCH(B529,Industries!$B$2:$B$473,0))</f>
        <v>Medical Equipment</v>
      </c>
    </row>
    <row r="530" spans="1:6" x14ac:dyDescent="0.25">
      <c r="A530" t="s">
        <v>605</v>
      </c>
      <c r="B530">
        <v>51</v>
      </c>
      <c r="C530">
        <v>1389</v>
      </c>
      <c r="D530">
        <v>3533</v>
      </c>
      <c r="E530">
        <v>8711</v>
      </c>
      <c r="F530" t="str">
        <f>INDEX(Industries!$D$2:$D$473,MATCH(B530,Industries!$B$2:$B$473,0))</f>
        <v>Oil Equipment &amp; Svs</v>
      </c>
    </row>
    <row r="531" spans="1:6" x14ac:dyDescent="0.25">
      <c r="A531" t="s">
        <v>375</v>
      </c>
      <c r="B531">
        <v>142</v>
      </c>
      <c r="C531">
        <v>4812</v>
      </c>
      <c r="D531">
        <v>4813</v>
      </c>
      <c r="E531">
        <v>7375</v>
      </c>
      <c r="F531" t="str">
        <f>INDEX(Industries!$D$2:$D$473,MATCH(B531,Industries!$B$2:$B$473,0))</f>
        <v>Telecom. Services</v>
      </c>
    </row>
    <row r="532" spans="1:6" x14ac:dyDescent="0.25">
      <c r="A532" t="s">
        <v>376</v>
      </c>
      <c r="B532">
        <v>142</v>
      </c>
      <c r="C532">
        <v>4899</v>
      </c>
      <c r="D532">
        <v>4813</v>
      </c>
      <c r="E532">
        <v>4812</v>
      </c>
      <c r="F532" t="str">
        <f>INDEX(Industries!$D$2:$D$473,MATCH(B532,Industries!$B$2:$B$473,0))</f>
        <v>Telecom. Services</v>
      </c>
    </row>
    <row r="533" spans="1:6" x14ac:dyDescent="0.25">
      <c r="A533" t="s">
        <v>377</v>
      </c>
      <c r="B533">
        <v>142</v>
      </c>
      <c r="C533">
        <v>4813</v>
      </c>
      <c r="D533">
        <v>4812</v>
      </c>
      <c r="E533">
        <v>7374</v>
      </c>
      <c r="F533" t="str">
        <f>INDEX(Industries!$D$2:$D$473,MATCH(B533,Industries!$B$2:$B$473,0))</f>
        <v>Telecom. Services</v>
      </c>
    </row>
    <row r="534" spans="1:6" x14ac:dyDescent="0.25">
      <c r="A534" t="s">
        <v>497</v>
      </c>
      <c r="B534">
        <v>142</v>
      </c>
      <c r="C534">
        <v>4812</v>
      </c>
      <c r="D534">
        <v>4813</v>
      </c>
      <c r="E534">
        <v>6719</v>
      </c>
      <c r="F534" t="str">
        <f>INDEX(Industries!$D$2:$D$473,MATCH(B534,Industries!$B$2:$B$473,0))</f>
        <v>Telecom. Services</v>
      </c>
    </row>
    <row r="535" spans="1:6" x14ac:dyDescent="0.25">
      <c r="A535" t="s">
        <v>378</v>
      </c>
      <c r="B535">
        <v>142</v>
      </c>
      <c r="C535">
        <v>4813</v>
      </c>
      <c r="D535">
        <v>4812</v>
      </c>
      <c r="E535">
        <v>7375</v>
      </c>
      <c r="F535" t="str">
        <f>INDEX(Industries!$D$2:$D$473,MATCH(B535,Industries!$B$2:$B$473,0))</f>
        <v>Telecom. Services</v>
      </c>
    </row>
    <row r="536" spans="1:6" x14ac:dyDescent="0.25">
      <c r="A536" t="s">
        <v>379</v>
      </c>
      <c r="B536">
        <v>259</v>
      </c>
      <c r="C536">
        <v>8742</v>
      </c>
      <c r="D536">
        <v>7389</v>
      </c>
      <c r="E536">
        <v>7319</v>
      </c>
      <c r="F536" t="str">
        <f>INDEX(Industries!$D$2:$D$473,MATCH(B536,Industries!$B$2:$B$473,0))</f>
        <v>Prof.Business Support</v>
      </c>
    </row>
    <row r="537" spans="1:6" x14ac:dyDescent="0.25">
      <c r="A537" t="s">
        <v>380</v>
      </c>
      <c r="B537">
        <v>142</v>
      </c>
      <c r="C537">
        <v>4812</v>
      </c>
      <c r="D537">
        <v>7375</v>
      </c>
      <c r="E537">
        <v>4813</v>
      </c>
      <c r="F537" t="str">
        <f>INDEX(Industries!$D$2:$D$473,MATCH(B537,Industries!$B$2:$B$473,0))</f>
        <v>Telecom. Services</v>
      </c>
    </row>
    <row r="538" spans="1:6" x14ac:dyDescent="0.25">
      <c r="A538" t="s">
        <v>381</v>
      </c>
      <c r="B538">
        <v>58</v>
      </c>
      <c r="C538">
        <v>7372</v>
      </c>
      <c r="D538">
        <v>7379</v>
      </c>
      <c r="E538">
        <v>6719</v>
      </c>
      <c r="F538" t="str">
        <f>INDEX(Industries!$D$2:$D$473,MATCH(B538,Industries!$B$2:$B$473,0))</f>
        <v>Software</v>
      </c>
    </row>
    <row r="539" spans="1:6" x14ac:dyDescent="0.25">
      <c r="A539" t="s">
        <v>383</v>
      </c>
      <c r="B539">
        <v>51</v>
      </c>
      <c r="C539">
        <v>3312</v>
      </c>
      <c r="D539">
        <v>3317</v>
      </c>
      <c r="E539">
        <v>1623</v>
      </c>
      <c r="F539" t="str">
        <f>INDEX(Industries!$D$2:$D$473,MATCH(B539,Industries!$B$2:$B$473,0))</f>
        <v>Oil Equipment &amp; Svs</v>
      </c>
    </row>
    <row r="540" spans="1:6" x14ac:dyDescent="0.25">
      <c r="A540" t="s">
        <v>385</v>
      </c>
      <c r="B540">
        <v>169</v>
      </c>
      <c r="C540">
        <v>4911</v>
      </c>
      <c r="D540">
        <v>1623</v>
      </c>
      <c r="F540" t="str">
        <f>INDEX(Industries!$D$2:$D$473,MATCH(B540,Industries!$B$2:$B$473,0))</f>
        <v>Conv. Electricity</v>
      </c>
    </row>
    <row r="541" spans="1:6" x14ac:dyDescent="0.25">
      <c r="A541" t="s">
        <v>386</v>
      </c>
      <c r="B541">
        <v>88</v>
      </c>
      <c r="C541">
        <v>5411</v>
      </c>
      <c r="D541">
        <v>5311</v>
      </c>
      <c r="E541">
        <v>6029</v>
      </c>
      <c r="F541" t="str">
        <f>INDEX(Industries!$D$2:$D$473,MATCH(B541,Industries!$B$2:$B$473,0))</f>
        <v>Food Retail &amp; Wsale</v>
      </c>
    </row>
    <row r="542" spans="1:6" x14ac:dyDescent="0.25">
      <c r="A542" t="s">
        <v>387</v>
      </c>
      <c r="B542">
        <v>44</v>
      </c>
      <c r="C542">
        <v>3663</v>
      </c>
      <c r="D542">
        <v>3812</v>
      </c>
      <c r="E542">
        <v>3669</v>
      </c>
      <c r="F542" t="str">
        <f>INDEX(Industries!$D$2:$D$473,MATCH(B542,Industries!$B$2:$B$473,0))</f>
        <v>Defense</v>
      </c>
    </row>
    <row r="543" spans="1:6" x14ac:dyDescent="0.25">
      <c r="A543" t="s">
        <v>786</v>
      </c>
      <c r="B543">
        <v>235</v>
      </c>
      <c r="C543">
        <v>5999</v>
      </c>
      <c r="F543" t="str">
        <f>INDEX(Industries!$D$2:$D$473,MATCH(B543,Industries!$B$2:$B$473,0))</f>
        <v>Misc Consumer Staples</v>
      </c>
    </row>
    <row r="544" spans="1:6" x14ac:dyDescent="0.25">
      <c r="A544" t="s">
        <v>749</v>
      </c>
      <c r="B544">
        <v>155</v>
      </c>
      <c r="C544">
        <v>3714</v>
      </c>
      <c r="D544">
        <v>3199</v>
      </c>
      <c r="E544">
        <v>2393</v>
      </c>
      <c r="F544" t="str">
        <f>INDEX(Industries!$D$2:$D$473,MATCH(B544,Industries!$B$2:$B$473,0))</f>
        <v>Recreational Products</v>
      </c>
    </row>
    <row r="545" spans="1:6" x14ac:dyDescent="0.25">
      <c r="A545" t="s">
        <v>388</v>
      </c>
      <c r="B545">
        <v>101</v>
      </c>
      <c r="C545">
        <v>5051</v>
      </c>
      <c r="D545">
        <v>8742</v>
      </c>
      <c r="E545">
        <v>3312</v>
      </c>
      <c r="F545" t="str">
        <f>INDEX(Industries!$D$2:$D$473,MATCH(B545,Industries!$B$2:$B$473,0))</f>
        <v>Divers. Industrials</v>
      </c>
    </row>
    <row r="546" spans="1:6" x14ac:dyDescent="0.25">
      <c r="A546" t="s">
        <v>658</v>
      </c>
      <c r="B546">
        <v>43</v>
      </c>
      <c r="C546">
        <v>5084</v>
      </c>
      <c r="F546" t="str">
        <f>INDEX(Industries!$D$2:$D$473,MATCH(B546,Industries!$B$2:$B$473,0))</f>
        <v>Machinery: Industrial</v>
      </c>
    </row>
    <row r="547" spans="1:6" x14ac:dyDescent="0.25">
      <c r="A547" t="s">
        <v>389</v>
      </c>
      <c r="B547">
        <v>107</v>
      </c>
      <c r="C547">
        <v>6331</v>
      </c>
      <c r="D547">
        <v>6311</v>
      </c>
      <c r="E547">
        <v>6282</v>
      </c>
      <c r="F547" t="str">
        <f>INDEX(Industries!$D$2:$D$473,MATCH(B547,Industries!$B$2:$B$473,0))</f>
        <v>Prop. &amp; Casualty Ins.</v>
      </c>
    </row>
    <row r="548" spans="1:6" x14ac:dyDescent="0.25">
      <c r="A548" t="s">
        <v>390</v>
      </c>
      <c r="B548">
        <v>97</v>
      </c>
      <c r="C548">
        <v>2911</v>
      </c>
      <c r="D548">
        <v>2869</v>
      </c>
      <c r="E548">
        <v>2821</v>
      </c>
      <c r="F548" t="str">
        <f>INDEX(Industries!$D$2:$D$473,MATCH(B548,Industries!$B$2:$B$473,0))</f>
        <v>Integrated Oil &amp; Gas</v>
      </c>
    </row>
    <row r="549" spans="1:6" x14ac:dyDescent="0.25">
      <c r="A549" t="s">
        <v>788</v>
      </c>
      <c r="B549">
        <v>94</v>
      </c>
      <c r="C549">
        <v>4729</v>
      </c>
      <c r="D549">
        <v>7375</v>
      </c>
      <c r="F549" t="str">
        <f>INDEX(Industries!$D$2:$D$473,MATCH(B549,Industries!$B$2:$B$473,0))</f>
        <v>Travel &amp; Tourism</v>
      </c>
    </row>
    <row r="550" spans="1:6" x14ac:dyDescent="0.25">
      <c r="A550" t="s">
        <v>391</v>
      </c>
      <c r="B550">
        <v>32</v>
      </c>
      <c r="C550">
        <v>5211</v>
      </c>
      <c r="D550">
        <v>5039</v>
      </c>
      <c r="F550" t="str">
        <f>INDEX(Industries!$D$2:$D$473,MATCH(B550,Industries!$B$2:$B$473,0))</f>
        <v>Industrial Suppliers</v>
      </c>
    </row>
    <row r="551" spans="1:6" x14ac:dyDescent="0.25">
      <c r="A551" t="s">
        <v>392</v>
      </c>
      <c r="B551">
        <v>43</v>
      </c>
      <c r="C551">
        <v>3061</v>
      </c>
      <c r="D551">
        <v>2821</v>
      </c>
      <c r="E551">
        <v>3492</v>
      </c>
      <c r="F551" t="str">
        <f>INDEX(Industries!$D$2:$D$473,MATCH(B551,Industries!$B$2:$B$473,0))</f>
        <v>Machinery: Industrial</v>
      </c>
    </row>
    <row r="552" spans="1:6" x14ac:dyDescent="0.25">
      <c r="A552" t="s">
        <v>660</v>
      </c>
      <c r="B552">
        <v>109</v>
      </c>
      <c r="C552">
        <v>4225</v>
      </c>
      <c r="F552" t="str">
        <f>INDEX(Industries!$D$2:$D$473,MATCH(B552,Industries!$B$2:$B$473,0))</f>
        <v>Investment Trusts</v>
      </c>
    </row>
    <row r="553" spans="1:6" x14ac:dyDescent="0.25">
      <c r="A553" t="s">
        <v>394</v>
      </c>
      <c r="B553">
        <v>141</v>
      </c>
      <c r="C553">
        <v>6331</v>
      </c>
      <c r="D553">
        <v>6324</v>
      </c>
      <c r="E553">
        <v>6311</v>
      </c>
      <c r="F553" t="str">
        <f>INDEX(Industries!$D$2:$D$473,MATCH(B553,Industries!$B$2:$B$473,0))</f>
        <v>Full Line Insurance</v>
      </c>
    </row>
    <row r="554" spans="1:6" x14ac:dyDescent="0.25">
      <c r="A554" t="s">
        <v>519</v>
      </c>
      <c r="B554">
        <v>94</v>
      </c>
      <c r="C554">
        <v>4725</v>
      </c>
      <c r="D554">
        <v>4724</v>
      </c>
      <c r="E554">
        <v>4522</v>
      </c>
      <c r="F554" t="str">
        <f>INDEX(Industries!$D$2:$D$473,MATCH(B554,Industries!$B$2:$B$473,0))</f>
        <v>Travel &amp; Tourism</v>
      </c>
    </row>
    <row r="555" spans="1:6" x14ac:dyDescent="0.25">
      <c r="A555" t="s">
        <v>545</v>
      </c>
      <c r="B555">
        <v>212</v>
      </c>
      <c r="C555">
        <v>7372</v>
      </c>
      <c r="F555" t="str">
        <f>INDEX(Industries!$D$2:$D$473,MATCH(B555,Industries!$B$2:$B$473,0))</f>
        <v>Elec. Entertainment</v>
      </c>
    </row>
    <row r="556" spans="1:6" x14ac:dyDescent="0.25">
      <c r="A556" t="s">
        <v>521</v>
      </c>
      <c r="B556">
        <v>104</v>
      </c>
      <c r="C556">
        <v>6021</v>
      </c>
      <c r="D556">
        <v>6282</v>
      </c>
      <c r="E556">
        <v>6211</v>
      </c>
      <c r="F556" t="str">
        <f>INDEX(Industries!$D$2:$D$473,MATCH(B556,Industries!$B$2:$B$473,0))</f>
        <v>Asset Mngr, Custodian</v>
      </c>
    </row>
    <row r="557" spans="1:6" x14ac:dyDescent="0.25">
      <c r="A557" t="s">
        <v>395</v>
      </c>
      <c r="B557">
        <v>95</v>
      </c>
      <c r="C557">
        <v>2836</v>
      </c>
      <c r="D557">
        <v>2834</v>
      </c>
      <c r="E557">
        <v>8731</v>
      </c>
      <c r="F557" t="str">
        <f>INDEX(Industries!$D$2:$D$473,MATCH(B557,Industries!$B$2:$B$473,0))</f>
        <v>Pharmaceuticals</v>
      </c>
    </row>
    <row r="558" spans="1:6" x14ac:dyDescent="0.25">
      <c r="A558" t="s">
        <v>606</v>
      </c>
      <c r="B558">
        <v>224</v>
      </c>
      <c r="C558">
        <v>5122</v>
      </c>
      <c r="D558">
        <v>2834</v>
      </c>
      <c r="E558">
        <v>7389</v>
      </c>
      <c r="F558" t="str">
        <f>INDEX(Industries!$D$2:$D$473,MATCH(B558,Industries!$B$2:$B$473,0))</f>
        <v>Health Care: Misc.</v>
      </c>
    </row>
    <row r="559" spans="1:6" x14ac:dyDescent="0.25">
      <c r="A559" t="s">
        <v>396</v>
      </c>
      <c r="B559">
        <v>33</v>
      </c>
      <c r="C559">
        <v>2819</v>
      </c>
      <c r="D559">
        <v>5169</v>
      </c>
      <c r="E559">
        <v>5051</v>
      </c>
      <c r="F559" t="str">
        <f>INDEX(Industries!$D$2:$D$473,MATCH(B559,Industries!$B$2:$B$473,0))</f>
        <v>Specialty Chemicals</v>
      </c>
    </row>
    <row r="560" spans="1:6" x14ac:dyDescent="0.25">
      <c r="A560" t="s">
        <v>397</v>
      </c>
      <c r="B560">
        <v>161</v>
      </c>
      <c r="C560">
        <v>6512</v>
      </c>
      <c r="F560" t="str">
        <f>INDEX(Industries!$D$2:$D$473,MATCH(B560,Industries!$B$2:$B$473,0))</f>
        <v>Retail REITs</v>
      </c>
    </row>
    <row r="561" spans="1:6" x14ac:dyDescent="0.25">
      <c r="A561" t="s">
        <v>398</v>
      </c>
      <c r="B561">
        <v>102</v>
      </c>
      <c r="C561">
        <v>6029</v>
      </c>
      <c r="D561">
        <v>6035</v>
      </c>
      <c r="E561">
        <v>6141</v>
      </c>
      <c r="F561" t="str">
        <f>INDEX(Industries!$D$2:$D$473,MATCH(B561,Industries!$B$2:$B$473,0))</f>
        <v>Banks</v>
      </c>
    </row>
    <row r="562" spans="1:6" x14ac:dyDescent="0.25">
      <c r="A562" t="s">
        <v>399</v>
      </c>
      <c r="B562">
        <v>48</v>
      </c>
      <c r="C562">
        <v>2844</v>
      </c>
      <c r="D562">
        <v>2841</v>
      </c>
      <c r="E562">
        <v>2079</v>
      </c>
      <c r="F562" t="str">
        <f>INDEX(Industries!$D$2:$D$473,MATCH(B562,Industries!$B$2:$B$473,0))</f>
        <v>Personal Products</v>
      </c>
    </row>
    <row r="563" spans="1:6" x14ac:dyDescent="0.25">
      <c r="A563" t="s">
        <v>578</v>
      </c>
      <c r="B563">
        <v>91</v>
      </c>
      <c r="C563">
        <v>4911</v>
      </c>
      <c r="D563">
        <v>4924</v>
      </c>
      <c r="E563">
        <v>5052</v>
      </c>
      <c r="F563" t="str">
        <f>INDEX(Industries!$D$2:$D$473,MATCH(B563,Industries!$B$2:$B$473,0))</f>
        <v>Multi-Utilities</v>
      </c>
    </row>
    <row r="564" spans="1:6" x14ac:dyDescent="0.25">
      <c r="A564" t="s">
        <v>661</v>
      </c>
      <c r="B564">
        <v>162</v>
      </c>
      <c r="C564">
        <v>6513</v>
      </c>
      <c r="D564">
        <v>6531</v>
      </c>
      <c r="E564">
        <v>8744</v>
      </c>
      <c r="F564" t="str">
        <f>INDEX(Industries!$D$2:$D$473,MATCH(B564,Industries!$B$2:$B$473,0))</f>
        <v>Residential REITs</v>
      </c>
    </row>
    <row r="565" spans="1:6" x14ac:dyDescent="0.25">
      <c r="A565" t="s">
        <v>400</v>
      </c>
      <c r="B565">
        <v>151</v>
      </c>
      <c r="C565">
        <v>4813</v>
      </c>
      <c r="D565">
        <v>4812</v>
      </c>
      <c r="E565">
        <v>7374</v>
      </c>
      <c r="F565" t="str">
        <f>INDEX(Industries!$D$2:$D$473,MATCH(B565,Industries!$B$2:$B$473,0))</f>
        <v>Consumer Digital Svs</v>
      </c>
    </row>
    <row r="566" spans="1:6" x14ac:dyDescent="0.25">
      <c r="A566" t="s">
        <v>401</v>
      </c>
      <c r="B566">
        <v>144</v>
      </c>
      <c r="C566">
        <v>4941</v>
      </c>
      <c r="D566">
        <v>4952</v>
      </c>
      <c r="F566" t="str">
        <f>INDEX(Industries!$D$2:$D$473,MATCH(B566,Industries!$B$2:$B$473,0))</f>
        <v>Water</v>
      </c>
    </row>
    <row r="567" spans="1:6" x14ac:dyDescent="0.25">
      <c r="A567" t="s">
        <v>402</v>
      </c>
      <c r="B567">
        <v>82</v>
      </c>
      <c r="C567">
        <v>2621</v>
      </c>
      <c r="D567">
        <v>2611</v>
      </c>
      <c r="E567">
        <v>2671</v>
      </c>
      <c r="F567" t="str">
        <f>INDEX(Industries!$D$2:$D$473,MATCH(B567,Industries!$B$2:$B$473,0))</f>
        <v>Paper</v>
      </c>
    </row>
    <row r="568" spans="1:6" x14ac:dyDescent="0.25">
      <c r="A568" t="s">
        <v>403</v>
      </c>
      <c r="B568">
        <v>63</v>
      </c>
      <c r="C568">
        <v>3714</v>
      </c>
      <c r="D568">
        <v>3694</v>
      </c>
      <c r="F568" t="str">
        <f>INDEX(Industries!$D$2:$D$473,MATCH(B568,Industries!$B$2:$B$473,0))</f>
        <v>Auto Parts</v>
      </c>
    </row>
    <row r="569" spans="1:6" x14ac:dyDescent="0.25">
      <c r="A569" t="s">
        <v>663</v>
      </c>
      <c r="B569">
        <v>43</v>
      </c>
      <c r="C569">
        <v>3553</v>
      </c>
      <c r="D569">
        <v>3559</v>
      </c>
      <c r="E569">
        <v>7699</v>
      </c>
      <c r="F569" t="str">
        <f>INDEX(Industries!$D$2:$D$473,MATCH(B569,Industries!$B$2:$B$473,0))</f>
        <v>Machinery: Industrial</v>
      </c>
    </row>
    <row r="570" spans="1:6" x14ac:dyDescent="0.25">
      <c r="A570" t="s">
        <v>790</v>
      </c>
      <c r="B570">
        <v>258</v>
      </c>
      <c r="C570">
        <v>3691</v>
      </c>
      <c r="F570" t="str">
        <f>INDEX(Industries!$D$2:$D$473,MATCH(B570,Industries!$B$2:$B$473,0))</f>
        <v>Electrical Components</v>
      </c>
    </row>
    <row r="571" spans="1:6" x14ac:dyDescent="0.25">
      <c r="A571" t="s">
        <v>608</v>
      </c>
      <c r="B571">
        <v>213</v>
      </c>
      <c r="C571">
        <v>3491</v>
      </c>
      <c r="D571">
        <v>3452</v>
      </c>
      <c r="E571">
        <v>3499</v>
      </c>
      <c r="F571" t="str">
        <f>INDEX(Industries!$D$2:$D$473,MATCH(B571,Industries!$B$2:$B$473,0))</f>
        <v>Elec. Eq: Control</v>
      </c>
    </row>
    <row r="572" spans="1:6" x14ac:dyDescent="0.25">
      <c r="A572" t="s">
        <v>404</v>
      </c>
      <c r="B572">
        <v>144</v>
      </c>
      <c r="C572">
        <v>4952</v>
      </c>
      <c r="D572">
        <v>4941</v>
      </c>
      <c r="E572">
        <v>3589</v>
      </c>
      <c r="F572" t="str">
        <f>INDEX(Industries!$D$2:$D$473,MATCH(B572,Industries!$B$2:$B$473,0))</f>
        <v>Water</v>
      </c>
    </row>
    <row r="573" spans="1:6" x14ac:dyDescent="0.25">
      <c r="A573" t="s">
        <v>405</v>
      </c>
      <c r="B573">
        <v>96</v>
      </c>
      <c r="C573">
        <v>4911</v>
      </c>
      <c r="F573" t="str">
        <f>INDEX(Industries!$D$2:$D$473,MATCH(B573,Industries!$B$2:$B$473,0))</f>
        <v>Alt. Electricity</v>
      </c>
    </row>
    <row r="574" spans="1:6" x14ac:dyDescent="0.25">
      <c r="A574" t="s">
        <v>406</v>
      </c>
      <c r="B574">
        <v>74</v>
      </c>
      <c r="C574">
        <v>3511</v>
      </c>
      <c r="D574">
        <v>1623</v>
      </c>
      <c r="F574" t="str">
        <f>INDEX(Industries!$D$2:$D$473,MATCH(B574,Industries!$B$2:$B$473,0))</f>
        <v>Renewable Energy Eq.</v>
      </c>
    </row>
    <row r="575" spans="1:6" x14ac:dyDescent="0.25">
      <c r="A575" t="s">
        <v>407</v>
      </c>
      <c r="B575">
        <v>33</v>
      </c>
      <c r="C575">
        <v>2821</v>
      </c>
      <c r="D575">
        <v>6719</v>
      </c>
      <c r="F575" t="str">
        <f>INDEX(Industries!$D$2:$D$473,MATCH(B575,Industries!$B$2:$B$473,0))</f>
        <v>Specialty Chemicals</v>
      </c>
    </row>
    <row r="576" spans="1:6" x14ac:dyDescent="0.25">
      <c r="A576" t="s">
        <v>155</v>
      </c>
      <c r="B576">
        <v>264</v>
      </c>
      <c r="C576">
        <v>2834</v>
      </c>
      <c r="D576">
        <v>2833</v>
      </c>
      <c r="E576">
        <v>8731</v>
      </c>
      <c r="F576" t="str">
        <f>INDEX(Industries!$D$2:$D$473,MATCH(B576,Industries!$B$2:$B$473,0))</f>
        <v>Other Inv. Instrm.</v>
      </c>
    </row>
    <row r="577" spans="1:6" x14ac:dyDescent="0.25">
      <c r="A577" t="s">
        <v>408</v>
      </c>
      <c r="B577">
        <v>39</v>
      </c>
      <c r="C577">
        <v>1611</v>
      </c>
      <c r="D577">
        <v>1623</v>
      </c>
      <c r="E577">
        <v>4231</v>
      </c>
      <c r="F577" t="str">
        <f>INDEX(Industries!$D$2:$D$473,MATCH(B577,Industries!$B$2:$B$473,0))</f>
        <v>Construction</v>
      </c>
    </row>
    <row r="578" spans="1:6" x14ac:dyDescent="0.25">
      <c r="A578" t="s">
        <v>457</v>
      </c>
      <c r="B578">
        <v>71</v>
      </c>
      <c r="C578">
        <v>2671</v>
      </c>
      <c r="D578">
        <v>3082</v>
      </c>
      <c r="E578">
        <v>2013</v>
      </c>
      <c r="F578" t="str">
        <f>INDEX(Industries!$D$2:$D$473,MATCH(B578,Industries!$B$2:$B$473,0))</f>
        <v>Food Products</v>
      </c>
    </row>
    <row r="579" spans="1:6" x14ac:dyDescent="0.25">
      <c r="A579" t="s">
        <v>409</v>
      </c>
      <c r="B579">
        <v>246</v>
      </c>
      <c r="C579">
        <v>7812</v>
      </c>
      <c r="D579">
        <v>4833</v>
      </c>
      <c r="E579">
        <v>3652</v>
      </c>
      <c r="F579" t="str">
        <f>INDEX(Industries!$D$2:$D$473,MATCH(B579,Industries!$B$2:$B$473,0))</f>
        <v>Radio TV Broadcasters</v>
      </c>
    </row>
    <row r="580" spans="1:6" x14ac:dyDescent="0.25">
      <c r="A580" t="s">
        <v>410</v>
      </c>
      <c r="B580">
        <v>142</v>
      </c>
      <c r="C580">
        <v>4812</v>
      </c>
      <c r="D580">
        <v>7375</v>
      </c>
      <c r="F580" t="str">
        <f>INDEX(Industries!$D$2:$D$473,MATCH(B580,Industries!$B$2:$B$473,0))</f>
        <v>Telecom. Services</v>
      </c>
    </row>
    <row r="581" spans="1:6" x14ac:dyDescent="0.25">
      <c r="A581" t="s">
        <v>411</v>
      </c>
      <c r="B581">
        <v>56</v>
      </c>
      <c r="C581">
        <v>3325</v>
      </c>
      <c r="D581">
        <v>3321</v>
      </c>
      <c r="E581">
        <v>3312</v>
      </c>
      <c r="F581" t="str">
        <f>INDEX(Industries!$D$2:$D$473,MATCH(B581,Industries!$B$2:$B$473,0))</f>
        <v>Iron &amp; Steel</v>
      </c>
    </row>
    <row r="582" spans="1:6" x14ac:dyDescent="0.25">
      <c r="A582" t="s">
        <v>412</v>
      </c>
      <c r="B582">
        <v>65</v>
      </c>
      <c r="C582">
        <v>3711</v>
      </c>
      <c r="D582">
        <v>6029</v>
      </c>
      <c r="E582">
        <v>7515</v>
      </c>
      <c r="F582" t="str">
        <f>INDEX(Industries!$D$2:$D$473,MATCH(B582,Industries!$B$2:$B$473,0))</f>
        <v>Automobiles</v>
      </c>
    </row>
    <row r="583" spans="1:6" x14ac:dyDescent="0.25">
      <c r="A583" t="s">
        <v>413</v>
      </c>
      <c r="B583">
        <v>117</v>
      </c>
      <c r="C583">
        <v>3715</v>
      </c>
      <c r="D583">
        <v>5084</v>
      </c>
      <c r="E583">
        <v>3743</v>
      </c>
      <c r="F583" t="str">
        <f>INDEX(Industries!$D$2:$D$473,MATCH(B583,Industries!$B$2:$B$473,0))</f>
        <v>Comm. Vehicles, Parts</v>
      </c>
    </row>
    <row r="584" spans="1:6" x14ac:dyDescent="0.25">
      <c r="A584" t="s">
        <v>500</v>
      </c>
      <c r="B584">
        <v>112</v>
      </c>
      <c r="C584">
        <v>6513</v>
      </c>
      <c r="D584">
        <v>6512</v>
      </c>
      <c r="E584">
        <v>8059</v>
      </c>
      <c r="F584" t="str">
        <f>INDEX(Industries!$D$2:$D$473,MATCH(B584,Industries!$B$2:$B$473,0))</f>
        <v>Real Estate Hold, Dev</v>
      </c>
    </row>
    <row r="585" spans="1:6" x14ac:dyDescent="0.25">
      <c r="A585" t="s">
        <v>414</v>
      </c>
      <c r="B585">
        <v>64</v>
      </c>
      <c r="C585">
        <v>4226</v>
      </c>
      <c r="D585">
        <v>4491</v>
      </c>
      <c r="E585">
        <v>4729</v>
      </c>
      <c r="F585" t="str">
        <f>INDEX(Industries!$D$2:$D$473,MATCH(B585,Industries!$B$2:$B$473,0))</f>
        <v>Transport Services</v>
      </c>
    </row>
    <row r="586" spans="1:6" x14ac:dyDescent="0.25">
      <c r="A586" t="s">
        <v>750</v>
      </c>
      <c r="B586">
        <v>167</v>
      </c>
      <c r="C586">
        <v>6513</v>
      </c>
      <c r="D586">
        <v>6512</v>
      </c>
      <c r="E586">
        <v>6531</v>
      </c>
      <c r="F586" t="str">
        <f>INDEX(Industries!$D$2:$D$473,MATCH(B586,Industries!$B$2:$B$473,0))</f>
        <v>Real Estate Services</v>
      </c>
    </row>
    <row r="587" spans="1:6" x14ac:dyDescent="0.25">
      <c r="A587" t="s">
        <v>415</v>
      </c>
      <c r="B587">
        <v>230</v>
      </c>
      <c r="C587">
        <v>3519</v>
      </c>
      <c r="D587">
        <v>1389</v>
      </c>
      <c r="E587">
        <v>3533</v>
      </c>
      <c r="F587" t="str">
        <f>INDEX(Industries!$D$2:$D$473,MATCH(B587,Industries!$B$2:$B$473,0))</f>
        <v>Machinery: Engines</v>
      </c>
    </row>
    <row r="588" spans="1:6" x14ac:dyDescent="0.25">
      <c r="A588" t="s">
        <v>701</v>
      </c>
      <c r="B588">
        <v>160</v>
      </c>
      <c r="C588">
        <v>6512</v>
      </c>
      <c r="F588" t="str">
        <f>INDEX(Industries!$D$2:$D$473,MATCH(B588,Industries!$B$2:$B$473,0))</f>
        <v>Industrial REITs</v>
      </c>
    </row>
    <row r="589" spans="1:6" x14ac:dyDescent="0.25">
      <c r="A589" t="s">
        <v>416</v>
      </c>
      <c r="B589">
        <v>229</v>
      </c>
      <c r="C589">
        <v>3532</v>
      </c>
      <c r="D589">
        <v>3561</v>
      </c>
      <c r="E589">
        <v>3559</v>
      </c>
      <c r="F589" t="str">
        <f>INDEX(Industries!$D$2:$D$473,MATCH(B589,Industries!$B$2:$B$473,0))</f>
        <v>Machinery: Const.</v>
      </c>
    </row>
    <row r="590" spans="1:6" x14ac:dyDescent="0.25">
      <c r="A590" t="s">
        <v>417</v>
      </c>
      <c r="B590">
        <v>113</v>
      </c>
      <c r="C590">
        <v>8734</v>
      </c>
      <c r="D590">
        <v>3089</v>
      </c>
      <c r="E590">
        <v>2673</v>
      </c>
      <c r="F590" t="str">
        <f>INDEX(Industries!$D$2:$D$473,MATCH(B590,Industries!$B$2:$B$473,0))</f>
        <v>Div. Fin. Services</v>
      </c>
    </row>
    <row r="591" spans="1:6" x14ac:dyDescent="0.25">
      <c r="A591" t="s">
        <v>418</v>
      </c>
      <c r="B591">
        <v>80</v>
      </c>
      <c r="C591">
        <v>7011</v>
      </c>
      <c r="D591">
        <v>5812</v>
      </c>
      <c r="F591" t="str">
        <f>INDEX(Industries!$D$2:$D$473,MATCH(B591,Industries!$B$2:$B$473,0))</f>
        <v>Hotels &amp; Motels</v>
      </c>
    </row>
    <row r="592" spans="1:6" x14ac:dyDescent="0.25">
      <c r="A592" t="s">
        <v>419</v>
      </c>
      <c r="B592">
        <v>30</v>
      </c>
      <c r="C592">
        <v>3253</v>
      </c>
      <c r="D592">
        <v>3271</v>
      </c>
      <c r="E592">
        <v>3084</v>
      </c>
      <c r="F592" t="str">
        <f>INDEX(Industries!$D$2:$D$473,MATCH(B592,Industries!$B$2:$B$473,0))</f>
        <v>Bldg Materials: Other</v>
      </c>
    </row>
    <row r="593" spans="1:6" x14ac:dyDescent="0.25">
      <c r="A593" t="s">
        <v>751</v>
      </c>
      <c r="B593">
        <v>112</v>
      </c>
      <c r="C593">
        <v>6512</v>
      </c>
      <c r="D593">
        <v>6531</v>
      </c>
      <c r="E593">
        <v>4225</v>
      </c>
      <c r="F593" t="str">
        <f>INDEX(Industries!$D$2:$D$473,MATCH(B593,Industries!$B$2:$B$473,0))</f>
        <v>Real Estate Hold, Dev</v>
      </c>
    </row>
    <row r="594" spans="1:6" x14ac:dyDescent="0.25">
      <c r="A594" t="s">
        <v>421</v>
      </c>
      <c r="B594">
        <v>100</v>
      </c>
      <c r="C594">
        <v>7999</v>
      </c>
      <c r="D594">
        <v>7375</v>
      </c>
      <c r="F594" t="str">
        <f>INDEX(Industries!$D$2:$D$473,MATCH(B594,Industries!$B$2:$B$473,0))</f>
        <v>Casinos &amp; Gambling</v>
      </c>
    </row>
    <row r="595" spans="1:6" x14ac:dyDescent="0.25">
      <c r="A595" t="s">
        <v>423</v>
      </c>
      <c r="B595">
        <v>84</v>
      </c>
      <c r="C595">
        <v>7372</v>
      </c>
      <c r="D595">
        <v>7371</v>
      </c>
      <c r="E595">
        <v>7374</v>
      </c>
      <c r="F595" t="str">
        <f>INDEX(Industries!$D$2:$D$473,MATCH(B595,Industries!$B$2:$B$473,0))</f>
        <v>Publishing</v>
      </c>
    </row>
    <row r="596" spans="1:6" x14ac:dyDescent="0.25">
      <c r="A596" t="s">
        <v>703</v>
      </c>
      <c r="B596">
        <v>261</v>
      </c>
      <c r="C596">
        <v>6099</v>
      </c>
      <c r="D596">
        <v>7371</v>
      </c>
      <c r="E596">
        <v>7373</v>
      </c>
      <c r="F596" t="str">
        <f>INDEX(Industries!$D$2:$D$473,MATCH(B596,Industries!$B$2:$B$473,0))</f>
        <v>Transaction Process</v>
      </c>
    </row>
    <row r="597" spans="1:6" x14ac:dyDescent="0.25">
      <c r="A597" t="s">
        <v>424</v>
      </c>
      <c r="B597">
        <v>41</v>
      </c>
      <c r="C597">
        <v>7311</v>
      </c>
      <c r="D597">
        <v>8732</v>
      </c>
      <c r="E597">
        <v>8743</v>
      </c>
      <c r="F597" t="str">
        <f>INDEX(Industries!$D$2:$D$473,MATCH(B597,Industries!$B$2:$B$473,0))</f>
        <v>Media Agencies</v>
      </c>
    </row>
    <row r="598" spans="1:6" x14ac:dyDescent="0.25">
      <c r="A598" t="s">
        <v>426</v>
      </c>
      <c r="B598">
        <v>217</v>
      </c>
      <c r="C598">
        <v>2873</v>
      </c>
      <c r="D598">
        <v>2874</v>
      </c>
      <c r="E598">
        <v>5169</v>
      </c>
      <c r="F598" t="str">
        <f>INDEX(Industries!$D$2:$D$473,MATCH(B598,Industries!$B$2:$B$473,0))</f>
        <v>Fertilizers</v>
      </c>
    </row>
    <row r="599" spans="1:6" x14ac:dyDescent="0.25">
      <c r="A599" t="s">
        <v>547</v>
      </c>
      <c r="B599">
        <v>66</v>
      </c>
      <c r="C599">
        <v>5661</v>
      </c>
      <c r="D599">
        <v>5651</v>
      </c>
      <c r="E599">
        <v>2329</v>
      </c>
      <c r="F599" t="str">
        <f>INDEX(Industries!$D$2:$D$473,MATCH(B599,Industries!$B$2:$B$473,0))</f>
        <v>Apparel Retailers</v>
      </c>
    </row>
    <row r="600" spans="1:6" x14ac:dyDescent="0.25">
      <c r="A600" t="s">
        <v>767</v>
      </c>
      <c r="B600">
        <v>120</v>
      </c>
      <c r="C600">
        <v>5122</v>
      </c>
      <c r="D600">
        <v>5912</v>
      </c>
      <c r="E600">
        <v>5999</v>
      </c>
      <c r="F600" t="str">
        <f>INDEX(Industries!$D$2:$D$473,MATCH(B600,Industries!$B$2:$B$473,0))</f>
        <v>Drug Retailers</v>
      </c>
    </row>
    <row r="601" spans="1:6" x14ac:dyDescent="0.25">
      <c r="A601" t="s">
        <v>427</v>
      </c>
      <c r="B601">
        <v>141</v>
      </c>
      <c r="C601">
        <v>6331</v>
      </c>
      <c r="D601">
        <v>6311</v>
      </c>
      <c r="E601">
        <v>6282</v>
      </c>
      <c r="F601" t="str">
        <f>INDEX(Industries!$D$2:$D$473,MATCH(B601,Industries!$B$2:$B$473,0))</f>
        <v>Full Line Insurance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73"/>
  <sheetViews>
    <sheetView workbookViewId="0">
      <pane ySplit="1" topLeftCell="A2" activePane="bottomLeft" state="frozen"/>
      <selection pane="bottomLeft" activeCell="E4" sqref="E4"/>
    </sheetView>
  </sheetViews>
  <sheetFormatPr baseColWidth="10" defaultColWidth="8.7109375" defaultRowHeight="15" x14ac:dyDescent="0.25"/>
  <cols>
    <col min="1" max="1" width="8.85546875" style="1" bestFit="1" customWidth="1"/>
    <col min="2" max="2" width="5.140625" style="2" bestFit="1" customWidth="1"/>
    <col min="3" max="3" width="7.85546875" style="1" bestFit="1" customWidth="1"/>
    <col min="4" max="4" width="21.42578125" style="1" bestFit="1" customWidth="1"/>
    <col min="5" max="5" width="21.140625" style="1" bestFit="1" customWidth="1"/>
    <col min="6" max="16384" width="8.7109375" style="1"/>
  </cols>
  <sheetData>
    <row r="1" spans="1:5" x14ac:dyDescent="0.25">
      <c r="A1" s="1" t="s">
        <v>18145</v>
      </c>
      <c r="B1" s="2" t="s">
        <v>18144</v>
      </c>
      <c r="C1" s="1" t="s">
        <v>18143</v>
      </c>
      <c r="D1" s="1" t="s">
        <v>18142</v>
      </c>
      <c r="E1" s="1" t="s">
        <v>18141</v>
      </c>
    </row>
    <row r="2" spans="1:5" x14ac:dyDescent="0.25">
      <c r="A2" s="1">
        <v>10</v>
      </c>
      <c r="B2" s="2">
        <v>183</v>
      </c>
      <c r="C2" s="1" t="s">
        <v>18140</v>
      </c>
      <c r="D2" s="1" t="s">
        <v>18139</v>
      </c>
      <c r="E2" s="1">
        <v>2</v>
      </c>
    </row>
    <row r="3" spans="1:5" x14ac:dyDescent="0.25">
      <c r="A3" s="1">
        <v>1010</v>
      </c>
      <c r="B3" s="2">
        <v>183</v>
      </c>
      <c r="C3" s="1" t="s">
        <v>18140</v>
      </c>
      <c r="D3" s="1" t="s">
        <v>18139</v>
      </c>
      <c r="E3" s="1">
        <v>3</v>
      </c>
    </row>
    <row r="4" spans="1:5" x14ac:dyDescent="0.25">
      <c r="A4" s="1">
        <v>101010</v>
      </c>
      <c r="B4" s="2">
        <v>176</v>
      </c>
      <c r="C4" s="1" t="s">
        <v>18138</v>
      </c>
      <c r="D4" s="1" t="s">
        <v>18137</v>
      </c>
      <c r="E4" s="1">
        <v>4</v>
      </c>
    </row>
    <row r="5" spans="1:5" x14ac:dyDescent="0.25">
      <c r="A5" s="1">
        <v>10101010</v>
      </c>
      <c r="B5" s="2">
        <v>150</v>
      </c>
      <c r="C5" s="1" t="s">
        <v>18136</v>
      </c>
      <c r="D5" s="1" t="s">
        <v>18135</v>
      </c>
      <c r="E5" s="1">
        <v>5</v>
      </c>
    </row>
    <row r="6" spans="1:5" x14ac:dyDescent="0.25">
      <c r="B6" s="2">
        <v>150</v>
      </c>
      <c r="C6" s="1" t="s">
        <v>18136</v>
      </c>
      <c r="D6" s="1" t="s">
        <v>18135</v>
      </c>
      <c r="E6" s="1">
        <v>6</v>
      </c>
    </row>
    <row r="7" spans="1:5" x14ac:dyDescent="0.25">
      <c r="A7" s="1">
        <v>10101015</v>
      </c>
      <c r="B7" s="2">
        <v>58</v>
      </c>
      <c r="C7" s="1" t="s">
        <v>18134</v>
      </c>
      <c r="D7" s="1" t="s">
        <v>18133</v>
      </c>
      <c r="E7" s="1">
        <v>5</v>
      </c>
    </row>
    <row r="8" spans="1:5" x14ac:dyDescent="0.25">
      <c r="B8" s="2">
        <v>58</v>
      </c>
      <c r="C8" s="1" t="s">
        <v>18134</v>
      </c>
      <c r="D8" s="1" t="s">
        <v>18133</v>
      </c>
      <c r="E8" s="1">
        <v>6</v>
      </c>
    </row>
    <row r="9" spans="1:5" x14ac:dyDescent="0.25">
      <c r="A9" s="1">
        <v>10101020</v>
      </c>
      <c r="B9" s="2">
        <v>151</v>
      </c>
      <c r="C9" s="1" t="s">
        <v>18132</v>
      </c>
      <c r="D9" s="1" t="s">
        <v>18131</v>
      </c>
      <c r="E9" s="1">
        <v>5</v>
      </c>
    </row>
    <row r="10" spans="1:5" x14ac:dyDescent="0.25">
      <c r="B10" s="2">
        <v>151</v>
      </c>
      <c r="C10" s="1" t="s">
        <v>18132</v>
      </c>
      <c r="D10" s="1" t="s">
        <v>18131</v>
      </c>
      <c r="E10" s="1">
        <v>6</v>
      </c>
    </row>
    <row r="11" spans="1:5" x14ac:dyDescent="0.25">
      <c r="A11" s="1">
        <v>101020</v>
      </c>
      <c r="B11" s="2">
        <v>175</v>
      </c>
      <c r="C11" s="1" t="s">
        <v>18130</v>
      </c>
      <c r="D11" s="1" t="s">
        <v>18129</v>
      </c>
      <c r="E11" s="1">
        <v>4</v>
      </c>
    </row>
    <row r="12" spans="1:5" x14ac:dyDescent="0.25">
      <c r="A12" s="1">
        <v>10102010</v>
      </c>
      <c r="B12" s="2">
        <v>130</v>
      </c>
      <c r="C12" s="1" t="s">
        <v>18128</v>
      </c>
      <c r="D12" s="1" t="s">
        <v>18127</v>
      </c>
      <c r="E12" s="1">
        <v>5</v>
      </c>
    </row>
    <row r="13" spans="1:5" x14ac:dyDescent="0.25">
      <c r="B13" s="2">
        <v>130</v>
      </c>
      <c r="C13" s="1" t="s">
        <v>18128</v>
      </c>
      <c r="D13" s="1" t="s">
        <v>18127</v>
      </c>
      <c r="E13" s="1">
        <v>6</v>
      </c>
    </row>
    <row r="14" spans="1:5" x14ac:dyDescent="0.25">
      <c r="A14" s="1">
        <v>10102015</v>
      </c>
      <c r="B14" s="2">
        <v>37</v>
      </c>
      <c r="C14" s="1" t="s">
        <v>18126</v>
      </c>
      <c r="D14" s="1" t="s">
        <v>18125</v>
      </c>
      <c r="E14" s="1">
        <v>5</v>
      </c>
    </row>
    <row r="15" spans="1:5" x14ac:dyDescent="0.25">
      <c r="B15" s="2">
        <v>37</v>
      </c>
      <c r="C15" s="1" t="s">
        <v>18126</v>
      </c>
      <c r="D15" s="1" t="s">
        <v>18125</v>
      </c>
      <c r="E15" s="1">
        <v>6</v>
      </c>
    </row>
    <row r="16" spans="1:5" x14ac:dyDescent="0.25">
      <c r="A16" s="1">
        <v>10102020</v>
      </c>
      <c r="B16" s="2">
        <v>245</v>
      </c>
      <c r="C16" s="1" t="s">
        <v>18124</v>
      </c>
      <c r="D16" s="1" t="s">
        <v>18123</v>
      </c>
      <c r="E16" s="1">
        <v>5</v>
      </c>
    </row>
    <row r="17" spans="1:5" x14ac:dyDescent="0.25">
      <c r="B17" s="2">
        <v>245</v>
      </c>
      <c r="C17" s="1" t="s">
        <v>18124</v>
      </c>
      <c r="D17" s="1" t="s">
        <v>18123</v>
      </c>
      <c r="E17" s="1">
        <v>6</v>
      </c>
    </row>
    <row r="18" spans="1:5" x14ac:dyDescent="0.25">
      <c r="A18" s="1">
        <v>10102030</v>
      </c>
      <c r="B18" s="2">
        <v>34</v>
      </c>
      <c r="C18" s="1" t="s">
        <v>18122</v>
      </c>
      <c r="D18" s="1" t="s">
        <v>18121</v>
      </c>
      <c r="E18" s="1">
        <v>5</v>
      </c>
    </row>
    <row r="19" spans="1:5" x14ac:dyDescent="0.25">
      <c r="B19" s="2">
        <v>34</v>
      </c>
      <c r="C19" s="1" t="s">
        <v>18122</v>
      </c>
      <c r="D19" s="1" t="s">
        <v>18121</v>
      </c>
      <c r="E19" s="1">
        <v>6</v>
      </c>
    </row>
    <row r="20" spans="1:5" x14ac:dyDescent="0.25">
      <c r="A20" s="1">
        <v>10102035</v>
      </c>
      <c r="B20" s="2">
        <v>105</v>
      </c>
      <c r="C20" s="1" t="s">
        <v>18120</v>
      </c>
      <c r="D20" s="1" t="s">
        <v>18119</v>
      </c>
      <c r="E20" s="1">
        <v>5</v>
      </c>
    </row>
    <row r="21" spans="1:5" x14ac:dyDescent="0.25">
      <c r="B21" s="2">
        <v>105</v>
      </c>
      <c r="C21" s="1" t="s">
        <v>18120</v>
      </c>
      <c r="D21" s="1" t="s">
        <v>18119</v>
      </c>
      <c r="E21" s="1">
        <v>6</v>
      </c>
    </row>
    <row r="22" spans="1:5" x14ac:dyDescent="0.25">
      <c r="A22" s="1">
        <v>15</v>
      </c>
      <c r="B22" s="2">
        <v>174</v>
      </c>
      <c r="C22" s="1" t="s">
        <v>18118</v>
      </c>
      <c r="D22" s="1" t="s">
        <v>18117</v>
      </c>
      <c r="E22" s="1">
        <v>2</v>
      </c>
    </row>
    <row r="23" spans="1:5" x14ac:dyDescent="0.25">
      <c r="A23" s="1">
        <v>1510</v>
      </c>
      <c r="B23" s="2">
        <v>174</v>
      </c>
      <c r="C23" s="1" t="s">
        <v>18118</v>
      </c>
      <c r="D23" s="1" t="s">
        <v>18117</v>
      </c>
      <c r="E23" s="1">
        <v>3</v>
      </c>
    </row>
    <row r="24" spans="1:5" x14ac:dyDescent="0.25">
      <c r="A24" s="1">
        <v>151010</v>
      </c>
      <c r="B24" s="2">
        <v>126</v>
      </c>
      <c r="C24" s="1" t="s">
        <v>18116</v>
      </c>
      <c r="D24" s="1" t="s">
        <v>18115</v>
      </c>
      <c r="E24" s="1">
        <v>4</v>
      </c>
    </row>
    <row r="25" spans="1:5" x14ac:dyDescent="0.25">
      <c r="A25" s="1">
        <v>15101010</v>
      </c>
      <c r="B25" s="2">
        <v>126</v>
      </c>
      <c r="C25" s="1" t="s">
        <v>18116</v>
      </c>
      <c r="D25" s="1" t="s">
        <v>18115</v>
      </c>
      <c r="E25" s="1">
        <v>5</v>
      </c>
    </row>
    <row r="26" spans="1:5" x14ac:dyDescent="0.25">
      <c r="B26" s="2">
        <v>126</v>
      </c>
      <c r="C26" s="1" t="s">
        <v>18116</v>
      </c>
      <c r="D26" s="1" t="s">
        <v>18115</v>
      </c>
      <c r="E26" s="1">
        <v>6</v>
      </c>
    </row>
    <row r="27" spans="1:5" x14ac:dyDescent="0.25">
      <c r="A27" s="1">
        <v>151020</v>
      </c>
      <c r="B27" s="2">
        <v>202</v>
      </c>
      <c r="C27" s="1" t="s">
        <v>18114</v>
      </c>
      <c r="D27" s="1" t="s">
        <v>18113</v>
      </c>
      <c r="E27" s="1">
        <v>4</v>
      </c>
    </row>
    <row r="28" spans="1:5" x14ac:dyDescent="0.25">
      <c r="A28" s="1">
        <v>15102010</v>
      </c>
      <c r="B28" s="2">
        <v>257</v>
      </c>
      <c r="C28" s="1" t="s">
        <v>18112</v>
      </c>
      <c r="D28" s="1" t="s">
        <v>18111</v>
      </c>
      <c r="E28" s="1">
        <v>5</v>
      </c>
    </row>
    <row r="29" spans="1:5" x14ac:dyDescent="0.25">
      <c r="B29" s="2">
        <v>257</v>
      </c>
      <c r="C29" s="1" t="s">
        <v>18112</v>
      </c>
      <c r="D29" s="1" t="s">
        <v>18111</v>
      </c>
      <c r="E29" s="1">
        <v>6</v>
      </c>
    </row>
    <row r="30" spans="1:5" x14ac:dyDescent="0.25">
      <c r="A30" s="1">
        <v>15102015</v>
      </c>
      <c r="B30" s="2">
        <v>142</v>
      </c>
      <c r="C30" s="1" t="s">
        <v>18110</v>
      </c>
      <c r="D30" s="1" t="s">
        <v>18109</v>
      </c>
      <c r="E30" s="1">
        <v>5</v>
      </c>
    </row>
    <row r="31" spans="1:5" x14ac:dyDescent="0.25">
      <c r="B31" s="2">
        <v>142</v>
      </c>
      <c r="C31" s="1" t="s">
        <v>18110</v>
      </c>
      <c r="D31" s="1" t="s">
        <v>18109</v>
      </c>
      <c r="E31" s="1">
        <v>6</v>
      </c>
    </row>
    <row r="32" spans="1:5" x14ac:dyDescent="0.25">
      <c r="A32" s="1">
        <v>20</v>
      </c>
      <c r="B32" s="2">
        <v>181</v>
      </c>
      <c r="C32" s="1" t="s">
        <v>18108</v>
      </c>
      <c r="D32" s="1" t="s">
        <v>18107</v>
      </c>
      <c r="E32" s="1">
        <v>2</v>
      </c>
    </row>
    <row r="33" spans="1:5" x14ac:dyDescent="0.25">
      <c r="A33" s="1">
        <v>2010</v>
      </c>
      <c r="B33" s="2">
        <v>181</v>
      </c>
      <c r="C33" s="1" t="s">
        <v>18108</v>
      </c>
      <c r="D33" s="1" t="s">
        <v>18107</v>
      </c>
      <c r="E33" s="1">
        <v>3</v>
      </c>
    </row>
    <row r="34" spans="1:5" x14ac:dyDescent="0.25">
      <c r="A34" s="1">
        <v>201010</v>
      </c>
      <c r="B34" s="2">
        <v>17</v>
      </c>
      <c r="C34" s="1" t="s">
        <v>18106</v>
      </c>
      <c r="D34" s="1" t="s">
        <v>18105</v>
      </c>
      <c r="E34" s="1">
        <v>4</v>
      </c>
    </row>
    <row r="35" spans="1:5" x14ac:dyDescent="0.25">
      <c r="A35" s="1">
        <v>20101010</v>
      </c>
      <c r="B35" s="2">
        <v>45</v>
      </c>
      <c r="C35" s="1" t="s">
        <v>18104</v>
      </c>
      <c r="D35" s="1" t="s">
        <v>18103</v>
      </c>
      <c r="E35" s="1">
        <v>5</v>
      </c>
    </row>
    <row r="36" spans="1:5" x14ac:dyDescent="0.25">
      <c r="B36" s="2">
        <v>45</v>
      </c>
      <c r="C36" s="1" t="s">
        <v>18104</v>
      </c>
      <c r="D36" s="1" t="s">
        <v>18103</v>
      </c>
      <c r="E36" s="1">
        <v>6</v>
      </c>
    </row>
    <row r="37" spans="1:5" x14ac:dyDescent="0.25">
      <c r="A37" s="1">
        <v>20101020</v>
      </c>
      <c r="B37" s="2">
        <v>221</v>
      </c>
      <c r="C37" s="1" t="s">
        <v>18102</v>
      </c>
      <c r="D37" s="1" t="s">
        <v>18101</v>
      </c>
      <c r="E37" s="1">
        <v>5</v>
      </c>
    </row>
    <row r="38" spans="1:5" x14ac:dyDescent="0.25">
      <c r="B38" s="2">
        <v>221</v>
      </c>
      <c r="C38" s="1" t="s">
        <v>18102</v>
      </c>
      <c r="D38" s="1" t="s">
        <v>18101</v>
      </c>
      <c r="E38" s="1">
        <v>6</v>
      </c>
    </row>
    <row r="39" spans="1:5" x14ac:dyDescent="0.25">
      <c r="A39" s="1">
        <v>20101025</v>
      </c>
      <c r="B39" s="2">
        <v>223</v>
      </c>
      <c r="C39" s="1" t="s">
        <v>18100</v>
      </c>
      <c r="D39" s="1" t="s">
        <v>18099</v>
      </c>
      <c r="E39" s="1">
        <v>5</v>
      </c>
    </row>
    <row r="40" spans="1:5" x14ac:dyDescent="0.25">
      <c r="B40" s="2">
        <v>223</v>
      </c>
      <c r="C40" s="1" t="s">
        <v>18100</v>
      </c>
      <c r="D40" s="1" t="s">
        <v>18099</v>
      </c>
      <c r="E40" s="1">
        <v>6</v>
      </c>
    </row>
    <row r="41" spans="1:5" x14ac:dyDescent="0.25">
      <c r="A41" s="1">
        <v>20101030</v>
      </c>
      <c r="B41" s="2">
        <v>224</v>
      </c>
      <c r="C41" s="1" t="s">
        <v>18098</v>
      </c>
      <c r="D41" s="1" t="s">
        <v>18097</v>
      </c>
      <c r="E41" s="1">
        <v>5</v>
      </c>
    </row>
    <row r="42" spans="1:5" x14ac:dyDescent="0.25">
      <c r="B42" s="2">
        <v>224</v>
      </c>
      <c r="C42" s="1" t="s">
        <v>18098</v>
      </c>
      <c r="D42" s="1" t="s">
        <v>18097</v>
      </c>
      <c r="E42" s="1">
        <v>6</v>
      </c>
    </row>
    <row r="43" spans="1:5" x14ac:dyDescent="0.25">
      <c r="A43" s="1">
        <v>201020</v>
      </c>
      <c r="B43" s="2">
        <v>172</v>
      </c>
      <c r="C43" s="1" t="s">
        <v>18096</v>
      </c>
      <c r="D43" s="1" t="s">
        <v>18095</v>
      </c>
      <c r="E43" s="1">
        <v>4</v>
      </c>
    </row>
    <row r="44" spans="1:5" x14ac:dyDescent="0.25">
      <c r="A44" s="1">
        <v>20102010</v>
      </c>
      <c r="B44" s="2">
        <v>132</v>
      </c>
      <c r="C44" s="1" t="s">
        <v>18094</v>
      </c>
      <c r="D44" s="1" t="s">
        <v>18093</v>
      </c>
      <c r="E44" s="1">
        <v>5</v>
      </c>
    </row>
    <row r="45" spans="1:5" x14ac:dyDescent="0.25">
      <c r="B45" s="2">
        <v>132</v>
      </c>
      <c r="C45" s="1" t="s">
        <v>18094</v>
      </c>
      <c r="D45" s="1" t="s">
        <v>18093</v>
      </c>
      <c r="E45" s="1">
        <v>6</v>
      </c>
    </row>
    <row r="46" spans="1:5" x14ac:dyDescent="0.25">
      <c r="A46" s="1">
        <v>20102015</v>
      </c>
      <c r="B46" s="2">
        <v>103</v>
      </c>
      <c r="C46" s="1" t="s">
        <v>18092</v>
      </c>
      <c r="D46" s="1" t="s">
        <v>18091</v>
      </c>
      <c r="E46" s="1">
        <v>5</v>
      </c>
    </row>
    <row r="47" spans="1:5" x14ac:dyDescent="0.25">
      <c r="B47" s="2">
        <v>103</v>
      </c>
      <c r="C47" s="1" t="s">
        <v>18092</v>
      </c>
      <c r="D47" s="1" t="s">
        <v>18091</v>
      </c>
      <c r="E47" s="1">
        <v>6</v>
      </c>
    </row>
    <row r="48" spans="1:5" x14ac:dyDescent="0.25">
      <c r="A48" s="1">
        <v>20102020</v>
      </c>
      <c r="B48" s="2">
        <v>233</v>
      </c>
      <c r="C48" s="1" t="s">
        <v>18090</v>
      </c>
      <c r="D48" s="1" t="s">
        <v>18089</v>
      </c>
      <c r="E48" s="1">
        <v>5</v>
      </c>
    </row>
    <row r="49" spans="1:5" x14ac:dyDescent="0.25">
      <c r="B49" s="2">
        <v>233</v>
      </c>
      <c r="C49" s="1" t="s">
        <v>18090</v>
      </c>
      <c r="D49" s="1" t="s">
        <v>18089</v>
      </c>
      <c r="E49" s="1">
        <v>6</v>
      </c>
    </row>
    <row r="50" spans="1:5" x14ac:dyDescent="0.25">
      <c r="A50" s="1">
        <v>201030</v>
      </c>
      <c r="B50" s="2">
        <v>190</v>
      </c>
      <c r="C50" s="1" t="s">
        <v>18088</v>
      </c>
      <c r="D50" s="1" t="s">
        <v>18087</v>
      </c>
      <c r="E50" s="1">
        <v>4</v>
      </c>
    </row>
    <row r="51" spans="1:5" x14ac:dyDescent="0.25">
      <c r="A51" s="1">
        <v>20103010</v>
      </c>
      <c r="B51" s="2">
        <v>157</v>
      </c>
      <c r="C51" s="1" t="s">
        <v>18086</v>
      </c>
      <c r="D51" s="1" t="s">
        <v>18085</v>
      </c>
      <c r="E51" s="1">
        <v>5</v>
      </c>
    </row>
    <row r="52" spans="1:5" x14ac:dyDescent="0.25">
      <c r="B52" s="2">
        <v>157</v>
      </c>
      <c r="C52" s="1" t="s">
        <v>18086</v>
      </c>
      <c r="D52" s="1" t="s">
        <v>18085</v>
      </c>
      <c r="E52" s="1">
        <v>6</v>
      </c>
    </row>
    <row r="53" spans="1:5" x14ac:dyDescent="0.25">
      <c r="A53" s="1">
        <v>20103015</v>
      </c>
      <c r="B53" s="2">
        <v>95</v>
      </c>
      <c r="C53" s="1" t="s">
        <v>18084</v>
      </c>
      <c r="D53" s="1" t="s">
        <v>18083</v>
      </c>
      <c r="E53" s="1">
        <v>5</v>
      </c>
    </row>
    <row r="54" spans="1:5" x14ac:dyDescent="0.25">
      <c r="B54" s="2">
        <v>95</v>
      </c>
      <c r="C54" s="1" t="s">
        <v>18084</v>
      </c>
      <c r="D54" s="1" t="s">
        <v>18083</v>
      </c>
      <c r="E54" s="1">
        <v>6</v>
      </c>
    </row>
    <row r="55" spans="1:5" x14ac:dyDescent="0.25">
      <c r="A55" s="1">
        <v>20103020</v>
      </c>
      <c r="B55" s="2">
        <v>260</v>
      </c>
      <c r="C55" s="1" t="s">
        <v>18082</v>
      </c>
      <c r="D55" s="1" t="s">
        <v>18081</v>
      </c>
      <c r="E55" s="1">
        <v>5</v>
      </c>
    </row>
    <row r="56" spans="1:5" x14ac:dyDescent="0.25">
      <c r="B56" s="2">
        <v>260</v>
      </c>
      <c r="C56" s="1" t="s">
        <v>18082</v>
      </c>
      <c r="D56" s="1" t="s">
        <v>18081</v>
      </c>
      <c r="E56" s="1">
        <v>6</v>
      </c>
    </row>
    <row r="57" spans="1:5" x14ac:dyDescent="0.25">
      <c r="A57" s="1">
        <v>30</v>
      </c>
      <c r="B57" s="2">
        <v>28</v>
      </c>
      <c r="C57" s="1" t="s">
        <v>18080</v>
      </c>
      <c r="D57" s="1" t="s">
        <v>18079</v>
      </c>
      <c r="E57" s="1">
        <v>2</v>
      </c>
    </row>
    <row r="58" spans="1:5" x14ac:dyDescent="0.25">
      <c r="A58" s="1">
        <v>3010</v>
      </c>
      <c r="B58" s="2">
        <v>102</v>
      </c>
      <c r="C58" s="1" t="s">
        <v>18078</v>
      </c>
      <c r="D58" s="1" t="s">
        <v>18077</v>
      </c>
      <c r="E58" s="1">
        <v>3</v>
      </c>
    </row>
    <row r="59" spans="1:5" x14ac:dyDescent="0.25">
      <c r="A59" s="1">
        <v>301010</v>
      </c>
      <c r="B59" s="2">
        <v>102</v>
      </c>
      <c r="C59" s="1" t="s">
        <v>18078</v>
      </c>
      <c r="D59" s="1" t="s">
        <v>18077</v>
      </c>
      <c r="E59" s="1">
        <v>4</v>
      </c>
    </row>
    <row r="60" spans="1:5" x14ac:dyDescent="0.25">
      <c r="A60" s="1">
        <v>30101010</v>
      </c>
      <c r="B60" s="2">
        <v>102</v>
      </c>
      <c r="C60" s="1" t="s">
        <v>18078</v>
      </c>
      <c r="D60" s="1" t="s">
        <v>18077</v>
      </c>
      <c r="E60" s="1">
        <v>5</v>
      </c>
    </row>
    <row r="61" spans="1:5" x14ac:dyDescent="0.25">
      <c r="B61" s="2">
        <v>102</v>
      </c>
      <c r="C61" s="1" t="s">
        <v>18078</v>
      </c>
      <c r="D61" s="1" t="s">
        <v>18077</v>
      </c>
      <c r="E61" s="1">
        <v>6</v>
      </c>
    </row>
    <row r="62" spans="1:5" x14ac:dyDescent="0.25">
      <c r="A62" s="1">
        <v>3020</v>
      </c>
      <c r="B62" s="2">
        <v>18</v>
      </c>
      <c r="C62" s="1" t="s">
        <v>18076</v>
      </c>
      <c r="D62" s="1" t="s">
        <v>18075</v>
      </c>
      <c r="E62" s="1">
        <v>3</v>
      </c>
    </row>
    <row r="63" spans="1:5" x14ac:dyDescent="0.25">
      <c r="A63" s="1">
        <v>302010</v>
      </c>
      <c r="B63" s="2">
        <v>168</v>
      </c>
      <c r="C63" s="1" t="s">
        <v>18074</v>
      </c>
      <c r="D63" s="1" t="s">
        <v>18073</v>
      </c>
      <c r="E63" s="1">
        <v>4</v>
      </c>
    </row>
    <row r="64" spans="1:5" x14ac:dyDescent="0.25">
      <c r="A64" s="1">
        <v>30201020</v>
      </c>
      <c r="B64" s="2">
        <v>42</v>
      </c>
      <c r="C64" s="1" t="s">
        <v>18072</v>
      </c>
      <c r="D64" s="1" t="s">
        <v>18071</v>
      </c>
      <c r="E64" s="1">
        <v>5</v>
      </c>
    </row>
    <row r="65" spans="1:5" x14ac:dyDescent="0.25">
      <c r="B65" s="2">
        <v>42</v>
      </c>
      <c r="C65" s="1" t="s">
        <v>18072</v>
      </c>
      <c r="D65" s="1" t="s">
        <v>18071</v>
      </c>
      <c r="E65" s="1">
        <v>6</v>
      </c>
    </row>
    <row r="66" spans="1:5" x14ac:dyDescent="0.25">
      <c r="A66" s="1">
        <v>30201025</v>
      </c>
      <c r="B66" s="2">
        <v>152</v>
      </c>
      <c r="C66" s="1" t="s">
        <v>18070</v>
      </c>
      <c r="D66" s="1" t="s">
        <v>18069</v>
      </c>
      <c r="E66" s="1">
        <v>5</v>
      </c>
    </row>
    <row r="67" spans="1:5" x14ac:dyDescent="0.25">
      <c r="B67" s="2">
        <v>152</v>
      </c>
      <c r="C67" s="1" t="s">
        <v>18070</v>
      </c>
      <c r="D67" s="1" t="s">
        <v>18069</v>
      </c>
      <c r="E67" s="1">
        <v>6</v>
      </c>
    </row>
    <row r="68" spans="1:5" x14ac:dyDescent="0.25">
      <c r="A68" s="1">
        <v>30201030</v>
      </c>
      <c r="B68" s="2">
        <v>46</v>
      </c>
      <c r="C68" s="1" t="s">
        <v>18068</v>
      </c>
      <c r="D68" s="1" t="s">
        <v>18067</v>
      </c>
      <c r="E68" s="1">
        <v>5</v>
      </c>
    </row>
    <row r="69" spans="1:5" x14ac:dyDescent="0.25">
      <c r="B69" s="2">
        <v>46</v>
      </c>
      <c r="C69" s="1" t="s">
        <v>18068</v>
      </c>
      <c r="D69" s="1" t="s">
        <v>18067</v>
      </c>
      <c r="E69" s="1">
        <v>6</v>
      </c>
    </row>
    <row r="70" spans="1:5" x14ac:dyDescent="0.25">
      <c r="A70" s="1">
        <v>302020</v>
      </c>
      <c r="B70" s="2">
        <v>200</v>
      </c>
      <c r="C70" s="1" t="s">
        <v>18066</v>
      </c>
      <c r="D70" s="1" t="s">
        <v>18065</v>
      </c>
      <c r="E70" s="1">
        <v>4</v>
      </c>
    </row>
    <row r="71" spans="1:5" x14ac:dyDescent="0.25">
      <c r="A71" s="1">
        <v>30202000</v>
      </c>
      <c r="B71" s="2">
        <v>113</v>
      </c>
      <c r="C71" s="1" t="s">
        <v>18064</v>
      </c>
      <c r="D71" s="1" t="s">
        <v>18063</v>
      </c>
      <c r="E71" s="1">
        <v>5</v>
      </c>
    </row>
    <row r="72" spans="1:5" x14ac:dyDescent="0.25">
      <c r="B72" s="2">
        <v>113</v>
      </c>
      <c r="C72" s="1" t="s">
        <v>18064</v>
      </c>
      <c r="D72" s="1" t="s">
        <v>18063</v>
      </c>
      <c r="E72" s="1">
        <v>6</v>
      </c>
    </row>
    <row r="73" spans="1:5" x14ac:dyDescent="0.25">
      <c r="A73" s="1">
        <v>30202010</v>
      </c>
      <c r="B73" s="2">
        <v>104</v>
      </c>
      <c r="C73" s="1" t="s">
        <v>18062</v>
      </c>
      <c r="D73" s="1" t="s">
        <v>18061</v>
      </c>
      <c r="E73" s="1">
        <v>5</v>
      </c>
    </row>
    <row r="74" spans="1:5" x14ac:dyDescent="0.25">
      <c r="B74" s="2">
        <v>104</v>
      </c>
      <c r="C74" s="1" t="s">
        <v>18062</v>
      </c>
      <c r="D74" s="1" t="s">
        <v>18061</v>
      </c>
      <c r="E74" s="1">
        <v>6</v>
      </c>
    </row>
    <row r="75" spans="1:5" x14ac:dyDescent="0.25">
      <c r="A75" s="1">
        <v>30202015</v>
      </c>
      <c r="B75" s="2">
        <v>111</v>
      </c>
      <c r="C75" s="1" t="s">
        <v>18060</v>
      </c>
      <c r="D75" s="1" t="s">
        <v>18059</v>
      </c>
      <c r="E75" s="1">
        <v>5</v>
      </c>
    </row>
    <row r="76" spans="1:5" x14ac:dyDescent="0.25">
      <c r="B76" s="2">
        <v>111</v>
      </c>
      <c r="C76" s="1" t="s">
        <v>18060</v>
      </c>
      <c r="D76" s="1" t="s">
        <v>18059</v>
      </c>
      <c r="E76" s="1">
        <v>6</v>
      </c>
    </row>
    <row r="77" spans="1:5" x14ac:dyDescent="0.25">
      <c r="A77" s="1">
        <v>302030</v>
      </c>
      <c r="B77" s="2">
        <v>165</v>
      </c>
      <c r="C77" s="1" t="s">
        <v>18058</v>
      </c>
      <c r="D77" s="1" t="s">
        <v>18057</v>
      </c>
      <c r="E77" s="1">
        <v>4</v>
      </c>
    </row>
    <row r="78" spans="1:5" x14ac:dyDescent="0.25">
      <c r="A78" s="1">
        <v>30203000</v>
      </c>
      <c r="B78" s="2">
        <v>237</v>
      </c>
      <c r="C78" s="1" t="s">
        <v>18056</v>
      </c>
      <c r="D78" s="1" t="s">
        <v>18055</v>
      </c>
      <c r="E78" s="1">
        <v>5</v>
      </c>
    </row>
    <row r="79" spans="1:5" x14ac:dyDescent="0.25">
      <c r="B79" s="2">
        <v>237</v>
      </c>
      <c r="C79" s="1" t="s">
        <v>18056</v>
      </c>
      <c r="D79" s="1" t="s">
        <v>18055</v>
      </c>
      <c r="E79" s="1">
        <v>6</v>
      </c>
    </row>
    <row r="80" spans="1:5" x14ac:dyDescent="0.25">
      <c r="A80" s="1">
        <v>30203010</v>
      </c>
      <c r="B80" s="2">
        <v>236</v>
      </c>
      <c r="C80" s="1" t="s">
        <v>18054</v>
      </c>
      <c r="D80" s="1" t="s">
        <v>18053</v>
      </c>
      <c r="E80" s="1">
        <v>5</v>
      </c>
    </row>
    <row r="81" spans="1:5" x14ac:dyDescent="0.25">
      <c r="B81" s="2">
        <v>236</v>
      </c>
      <c r="C81" s="1" t="s">
        <v>18054</v>
      </c>
      <c r="D81" s="1" t="s">
        <v>18053</v>
      </c>
      <c r="E81" s="1">
        <v>6</v>
      </c>
    </row>
    <row r="82" spans="1:5" x14ac:dyDescent="0.25">
      <c r="A82" s="1">
        <v>30203020</v>
      </c>
      <c r="B82" s="2">
        <v>238</v>
      </c>
      <c r="C82" s="1" t="s">
        <v>18052</v>
      </c>
      <c r="D82" s="1" t="s">
        <v>18051</v>
      </c>
      <c r="E82" s="1">
        <v>5</v>
      </c>
    </row>
    <row r="83" spans="1:5" x14ac:dyDescent="0.25">
      <c r="B83" s="2">
        <v>238</v>
      </c>
      <c r="C83" s="1" t="s">
        <v>18052</v>
      </c>
      <c r="D83" s="1" t="s">
        <v>18051</v>
      </c>
      <c r="E83" s="1">
        <v>6</v>
      </c>
    </row>
    <row r="84" spans="1:5" x14ac:dyDescent="0.25">
      <c r="A84" s="1">
        <v>302040</v>
      </c>
      <c r="B84" s="2">
        <v>23</v>
      </c>
      <c r="C84" s="1" t="s">
        <v>18050</v>
      </c>
      <c r="D84" s="1" t="s">
        <v>18049</v>
      </c>
      <c r="E84" s="1">
        <v>4</v>
      </c>
    </row>
    <row r="85" spans="1:5" x14ac:dyDescent="0.25">
      <c r="A85" s="1">
        <v>30204000</v>
      </c>
      <c r="B85" s="2">
        <v>23</v>
      </c>
      <c r="C85" s="1" t="s">
        <v>18050</v>
      </c>
      <c r="D85" s="1" t="s">
        <v>18049</v>
      </c>
      <c r="E85" s="1">
        <v>5</v>
      </c>
    </row>
    <row r="86" spans="1:5" x14ac:dyDescent="0.25">
      <c r="B86" s="2">
        <v>77</v>
      </c>
      <c r="C86" s="1" t="s">
        <v>18048</v>
      </c>
      <c r="D86" s="1" t="s">
        <v>18047</v>
      </c>
      <c r="E86" s="1">
        <v>6</v>
      </c>
    </row>
    <row r="87" spans="1:5" x14ac:dyDescent="0.25">
      <c r="B87" s="2">
        <v>109</v>
      </c>
      <c r="C87" s="1" t="s">
        <v>18046</v>
      </c>
      <c r="D87" s="1" t="s">
        <v>18045</v>
      </c>
      <c r="E87" s="1">
        <v>6</v>
      </c>
    </row>
    <row r="88" spans="1:5" x14ac:dyDescent="0.25">
      <c r="B88" s="2">
        <v>76</v>
      </c>
      <c r="C88" s="1" t="s">
        <v>18044</v>
      </c>
      <c r="D88" s="1" t="s">
        <v>18043</v>
      </c>
      <c r="E88" s="1">
        <v>6</v>
      </c>
    </row>
    <row r="89" spans="1:5" x14ac:dyDescent="0.25">
      <c r="B89" s="2">
        <v>149</v>
      </c>
      <c r="C89" s="1" t="s">
        <v>18042</v>
      </c>
      <c r="D89" s="1" t="s">
        <v>18041</v>
      </c>
      <c r="E89" s="1">
        <v>6</v>
      </c>
    </row>
    <row r="90" spans="1:5" x14ac:dyDescent="0.25">
      <c r="A90" s="1">
        <v>302050</v>
      </c>
      <c r="B90" s="2">
        <v>4</v>
      </c>
      <c r="C90" s="1" t="s">
        <v>18040</v>
      </c>
      <c r="D90" s="1" t="s">
        <v>18039</v>
      </c>
      <c r="E90" s="1">
        <v>4</v>
      </c>
    </row>
    <row r="91" spans="1:5" x14ac:dyDescent="0.25">
      <c r="A91" s="1">
        <v>30205000</v>
      </c>
      <c r="B91" s="2">
        <v>4</v>
      </c>
      <c r="C91" s="1" t="s">
        <v>18040</v>
      </c>
      <c r="D91" s="1" t="s">
        <v>18039</v>
      </c>
      <c r="E91" s="1">
        <v>5</v>
      </c>
    </row>
    <row r="92" spans="1:5" x14ac:dyDescent="0.25">
      <c r="B92" s="2">
        <v>159</v>
      </c>
      <c r="C92" s="1" t="s">
        <v>18038</v>
      </c>
      <c r="D92" s="1" t="s">
        <v>18037</v>
      </c>
      <c r="E92" s="1">
        <v>6</v>
      </c>
    </row>
    <row r="93" spans="1:5" x14ac:dyDescent="0.25">
      <c r="B93" s="2">
        <v>154</v>
      </c>
      <c r="C93" s="1" t="s">
        <v>18036</v>
      </c>
      <c r="D93" s="1" t="s">
        <v>18035</v>
      </c>
      <c r="E93" s="1">
        <v>6</v>
      </c>
    </row>
    <row r="94" spans="1:5" x14ac:dyDescent="0.25">
      <c r="B94" s="2">
        <v>170</v>
      </c>
      <c r="C94" s="1" t="s">
        <v>18034</v>
      </c>
      <c r="D94" s="1" t="s">
        <v>18033</v>
      </c>
      <c r="E94" s="1">
        <v>6</v>
      </c>
    </row>
    <row r="95" spans="1:5" x14ac:dyDescent="0.25">
      <c r="B95" s="2">
        <v>147</v>
      </c>
      <c r="C95" s="1" t="s">
        <v>18032</v>
      </c>
      <c r="D95" s="1" t="s">
        <v>18031</v>
      </c>
      <c r="E95" s="1">
        <v>6</v>
      </c>
    </row>
    <row r="96" spans="1:5" x14ac:dyDescent="0.25">
      <c r="B96" s="2">
        <v>148</v>
      </c>
      <c r="C96" s="1" t="s">
        <v>18030</v>
      </c>
      <c r="D96" s="1" t="s">
        <v>18029</v>
      </c>
      <c r="E96" s="1">
        <v>6</v>
      </c>
    </row>
    <row r="97" spans="1:5" x14ac:dyDescent="0.25">
      <c r="B97" s="2">
        <v>136</v>
      </c>
      <c r="C97" s="1" t="s">
        <v>18028</v>
      </c>
      <c r="D97" s="1" t="s">
        <v>18027</v>
      </c>
      <c r="E97" s="1">
        <v>6</v>
      </c>
    </row>
    <row r="98" spans="1:5" x14ac:dyDescent="0.25">
      <c r="B98" s="2">
        <v>121</v>
      </c>
      <c r="C98" s="1" t="s">
        <v>18026</v>
      </c>
      <c r="D98" s="1" t="s">
        <v>18025</v>
      </c>
      <c r="E98" s="1">
        <v>6</v>
      </c>
    </row>
    <row r="99" spans="1:5" x14ac:dyDescent="0.25">
      <c r="B99" s="2">
        <v>137</v>
      </c>
      <c r="C99" s="1" t="s">
        <v>18024</v>
      </c>
      <c r="D99" s="1" t="s">
        <v>18023</v>
      </c>
      <c r="E99" s="1">
        <v>6</v>
      </c>
    </row>
    <row r="100" spans="1:5" x14ac:dyDescent="0.25">
      <c r="B100" s="2">
        <v>73</v>
      </c>
      <c r="C100" s="1" t="s">
        <v>18022</v>
      </c>
      <c r="D100" s="1" t="s">
        <v>18021</v>
      </c>
      <c r="E100" s="1">
        <v>6</v>
      </c>
    </row>
    <row r="101" spans="1:5" x14ac:dyDescent="0.25">
      <c r="B101" s="2">
        <v>110</v>
      </c>
      <c r="C101" s="1" t="s">
        <v>18020</v>
      </c>
      <c r="D101" s="1" t="s">
        <v>18019</v>
      </c>
      <c r="E101" s="1">
        <v>6</v>
      </c>
    </row>
    <row r="102" spans="1:5" x14ac:dyDescent="0.25">
      <c r="B102" s="2">
        <v>125</v>
      </c>
      <c r="C102" s="1" t="s">
        <v>18018</v>
      </c>
      <c r="D102" s="1" t="s">
        <v>18017</v>
      </c>
      <c r="E102" s="1">
        <v>6</v>
      </c>
    </row>
    <row r="103" spans="1:5" x14ac:dyDescent="0.25">
      <c r="B103" s="2">
        <v>145</v>
      </c>
      <c r="C103" s="1" t="s">
        <v>18016</v>
      </c>
      <c r="D103" s="1" t="s">
        <v>18015</v>
      </c>
      <c r="E103" s="1">
        <v>6</v>
      </c>
    </row>
    <row r="104" spans="1:5" x14ac:dyDescent="0.25">
      <c r="B104" s="2">
        <v>124</v>
      </c>
      <c r="C104" s="1" t="s">
        <v>18014</v>
      </c>
      <c r="D104" s="1" t="s">
        <v>18013</v>
      </c>
      <c r="E104" s="1">
        <v>6</v>
      </c>
    </row>
    <row r="105" spans="1:5" x14ac:dyDescent="0.25">
      <c r="B105" s="2">
        <v>135</v>
      </c>
      <c r="C105" s="1" t="s">
        <v>18012</v>
      </c>
      <c r="D105" s="1" t="s">
        <v>18011</v>
      </c>
      <c r="E105" s="1">
        <v>6</v>
      </c>
    </row>
    <row r="106" spans="1:5" x14ac:dyDescent="0.25">
      <c r="B106" s="2">
        <v>146</v>
      </c>
      <c r="C106" s="1" t="s">
        <v>18010</v>
      </c>
      <c r="D106" s="1" t="s">
        <v>18009</v>
      </c>
      <c r="E106" s="1">
        <v>6</v>
      </c>
    </row>
    <row r="107" spans="1:5" x14ac:dyDescent="0.25">
      <c r="B107" s="2">
        <v>158</v>
      </c>
      <c r="C107" s="1" t="s">
        <v>18008</v>
      </c>
      <c r="D107" s="1" t="s">
        <v>18007</v>
      </c>
      <c r="E107" s="1">
        <v>6</v>
      </c>
    </row>
    <row r="108" spans="1:5" x14ac:dyDescent="0.25">
      <c r="B108" s="2">
        <v>123</v>
      </c>
      <c r="C108" s="1" t="s">
        <v>18006</v>
      </c>
      <c r="D108" s="1" t="s">
        <v>18005</v>
      </c>
      <c r="E108" s="1">
        <v>6</v>
      </c>
    </row>
    <row r="109" spans="1:5" x14ac:dyDescent="0.25">
      <c r="B109" s="2">
        <v>264</v>
      </c>
      <c r="C109" s="1" t="s">
        <v>18004</v>
      </c>
      <c r="D109" s="1" t="s">
        <v>18003</v>
      </c>
      <c r="E109" s="1">
        <v>6</v>
      </c>
    </row>
    <row r="110" spans="1:5" x14ac:dyDescent="0.25">
      <c r="A110" s="1">
        <v>3030</v>
      </c>
      <c r="B110" s="2">
        <v>15</v>
      </c>
      <c r="C110" s="1" t="s">
        <v>18002</v>
      </c>
      <c r="D110" s="1" t="s">
        <v>18001</v>
      </c>
      <c r="E110" s="1">
        <v>3</v>
      </c>
    </row>
    <row r="111" spans="1:5" x14ac:dyDescent="0.25">
      <c r="A111" s="1">
        <v>303010</v>
      </c>
      <c r="B111" s="2">
        <v>106</v>
      </c>
      <c r="C111" s="1" t="s">
        <v>18000</v>
      </c>
      <c r="D111" s="1" t="s">
        <v>17999</v>
      </c>
      <c r="E111" s="1">
        <v>4</v>
      </c>
    </row>
    <row r="112" spans="1:5" x14ac:dyDescent="0.25">
      <c r="A112" s="1">
        <v>30301010</v>
      </c>
      <c r="B112" s="2">
        <v>106</v>
      </c>
      <c r="C112" s="1" t="s">
        <v>18000</v>
      </c>
      <c r="D112" s="1" t="s">
        <v>17999</v>
      </c>
      <c r="E112" s="1">
        <v>5</v>
      </c>
    </row>
    <row r="113" spans="1:5" x14ac:dyDescent="0.25">
      <c r="B113" s="2">
        <v>106</v>
      </c>
      <c r="C113" s="1" t="s">
        <v>18000</v>
      </c>
      <c r="D113" s="1" t="s">
        <v>17999</v>
      </c>
      <c r="E113" s="1">
        <v>6</v>
      </c>
    </row>
    <row r="114" spans="1:5" x14ac:dyDescent="0.25">
      <c r="A114" s="1">
        <v>303020</v>
      </c>
      <c r="B114" s="2">
        <v>187</v>
      </c>
      <c r="C114" s="1" t="s">
        <v>17998</v>
      </c>
      <c r="D114" s="1" t="s">
        <v>17997</v>
      </c>
      <c r="E114" s="1">
        <v>4</v>
      </c>
    </row>
    <row r="115" spans="1:5" x14ac:dyDescent="0.25">
      <c r="A115" s="1">
        <v>30302010</v>
      </c>
      <c r="B115" s="2">
        <v>141</v>
      </c>
      <c r="C115" s="1" t="s">
        <v>17996</v>
      </c>
      <c r="D115" s="1" t="s">
        <v>17995</v>
      </c>
      <c r="E115" s="1">
        <v>5</v>
      </c>
    </row>
    <row r="116" spans="1:5" x14ac:dyDescent="0.25">
      <c r="B116" s="2">
        <v>141</v>
      </c>
      <c r="C116" s="1" t="s">
        <v>17996</v>
      </c>
      <c r="D116" s="1" t="s">
        <v>17995</v>
      </c>
      <c r="E116" s="1">
        <v>6</v>
      </c>
    </row>
    <row r="117" spans="1:5" x14ac:dyDescent="0.25">
      <c r="A117" s="1">
        <v>30302015</v>
      </c>
      <c r="B117" s="2">
        <v>108</v>
      </c>
      <c r="C117" s="1" t="s">
        <v>17994</v>
      </c>
      <c r="D117" s="1" t="s">
        <v>17993</v>
      </c>
      <c r="E117" s="1">
        <v>5</v>
      </c>
    </row>
    <row r="118" spans="1:5" x14ac:dyDescent="0.25">
      <c r="B118" s="2">
        <v>108</v>
      </c>
      <c r="C118" s="1" t="s">
        <v>17994</v>
      </c>
      <c r="D118" s="1" t="s">
        <v>17993</v>
      </c>
      <c r="E118" s="1">
        <v>6</v>
      </c>
    </row>
    <row r="119" spans="1:5" x14ac:dyDescent="0.25">
      <c r="A119" s="1">
        <v>30302020</v>
      </c>
      <c r="B119" s="2">
        <v>133</v>
      </c>
      <c r="C119" s="1" t="s">
        <v>17992</v>
      </c>
      <c r="D119" s="1" t="s">
        <v>17991</v>
      </c>
      <c r="E119" s="1">
        <v>5</v>
      </c>
    </row>
    <row r="120" spans="1:5" x14ac:dyDescent="0.25">
      <c r="B120" s="2">
        <v>133</v>
      </c>
      <c r="C120" s="1" t="s">
        <v>17992</v>
      </c>
      <c r="D120" s="1" t="s">
        <v>17991</v>
      </c>
      <c r="E120" s="1">
        <v>6</v>
      </c>
    </row>
    <row r="121" spans="1:5" x14ac:dyDescent="0.25">
      <c r="A121" s="1">
        <v>30302025</v>
      </c>
      <c r="B121" s="2">
        <v>107</v>
      </c>
      <c r="C121" s="1" t="s">
        <v>17990</v>
      </c>
      <c r="D121" s="1" t="s">
        <v>17989</v>
      </c>
      <c r="E121" s="1">
        <v>5</v>
      </c>
    </row>
    <row r="122" spans="1:5" x14ac:dyDescent="0.25">
      <c r="B122" s="2">
        <v>107</v>
      </c>
      <c r="C122" s="1" t="s">
        <v>17990</v>
      </c>
      <c r="D122" s="1" t="s">
        <v>17989</v>
      </c>
      <c r="E122" s="1">
        <v>6</v>
      </c>
    </row>
    <row r="123" spans="1:5" x14ac:dyDescent="0.25">
      <c r="A123" s="1">
        <v>35</v>
      </c>
      <c r="B123" s="2">
        <v>196</v>
      </c>
      <c r="C123" s="1" t="s">
        <v>17988</v>
      </c>
      <c r="D123" s="1" t="s">
        <v>17987</v>
      </c>
      <c r="E123" s="1">
        <v>2</v>
      </c>
    </row>
    <row r="124" spans="1:5" x14ac:dyDescent="0.25">
      <c r="A124" s="1">
        <v>3510</v>
      </c>
      <c r="B124" s="2">
        <v>196</v>
      </c>
      <c r="C124" s="1" t="s">
        <v>17988</v>
      </c>
      <c r="D124" s="1" t="s">
        <v>17987</v>
      </c>
      <c r="E124" s="1">
        <v>3</v>
      </c>
    </row>
    <row r="125" spans="1:5" x14ac:dyDescent="0.25">
      <c r="A125" s="1">
        <v>351010</v>
      </c>
      <c r="B125" s="2">
        <v>192</v>
      </c>
      <c r="C125" s="1" t="s">
        <v>17986</v>
      </c>
      <c r="D125" s="1" t="s">
        <v>17985</v>
      </c>
      <c r="E125" s="1">
        <v>4</v>
      </c>
    </row>
    <row r="126" spans="1:5" x14ac:dyDescent="0.25">
      <c r="A126" s="1">
        <v>35101010</v>
      </c>
      <c r="B126" s="2">
        <v>112</v>
      </c>
      <c r="C126" s="1" t="s">
        <v>17984</v>
      </c>
      <c r="D126" s="1" t="s">
        <v>17983</v>
      </c>
      <c r="E126" s="1">
        <v>5</v>
      </c>
    </row>
    <row r="127" spans="1:5" x14ac:dyDescent="0.25">
      <c r="B127" s="2">
        <v>112</v>
      </c>
      <c r="C127" s="1" t="s">
        <v>17984</v>
      </c>
      <c r="D127" s="1" t="s">
        <v>17983</v>
      </c>
      <c r="E127" s="1">
        <v>6</v>
      </c>
    </row>
    <row r="128" spans="1:5" x14ac:dyDescent="0.25">
      <c r="A128" s="1">
        <v>35101015</v>
      </c>
      <c r="B128" s="2">
        <v>167</v>
      </c>
      <c r="C128" s="1" t="s">
        <v>17982</v>
      </c>
      <c r="D128" s="1" t="s">
        <v>17981</v>
      </c>
      <c r="E128" s="1">
        <v>5</v>
      </c>
    </row>
    <row r="129" spans="1:5" x14ac:dyDescent="0.25">
      <c r="B129" s="2">
        <v>167</v>
      </c>
      <c r="C129" s="1" t="s">
        <v>17982</v>
      </c>
      <c r="D129" s="1" t="s">
        <v>17981</v>
      </c>
      <c r="E129" s="1">
        <v>6</v>
      </c>
    </row>
    <row r="130" spans="1:5" x14ac:dyDescent="0.25">
      <c r="A130" s="1">
        <v>351020</v>
      </c>
      <c r="B130" s="2">
        <v>16</v>
      </c>
      <c r="C130" s="1" t="s">
        <v>17980</v>
      </c>
      <c r="D130" s="1" t="s">
        <v>17979</v>
      </c>
      <c r="E130" s="1">
        <v>4</v>
      </c>
    </row>
    <row r="131" spans="1:5" x14ac:dyDescent="0.25">
      <c r="A131" s="1">
        <v>35102000</v>
      </c>
      <c r="B131" s="2">
        <v>163</v>
      </c>
      <c r="C131" s="1" t="s">
        <v>17978</v>
      </c>
      <c r="D131" s="1" t="s">
        <v>17977</v>
      </c>
      <c r="E131" s="1">
        <v>5</v>
      </c>
    </row>
    <row r="132" spans="1:5" x14ac:dyDescent="0.25">
      <c r="B132" s="2">
        <v>163</v>
      </c>
      <c r="C132" s="1" t="s">
        <v>17978</v>
      </c>
      <c r="D132" s="1" t="s">
        <v>17977</v>
      </c>
      <c r="E132" s="1">
        <v>6</v>
      </c>
    </row>
    <row r="133" spans="1:5" x14ac:dyDescent="0.25">
      <c r="A133" s="1">
        <v>35102010</v>
      </c>
      <c r="B133" s="2">
        <v>222</v>
      </c>
      <c r="C133" s="1" t="s">
        <v>17976</v>
      </c>
      <c r="D133" s="1" t="s">
        <v>17975</v>
      </c>
      <c r="E133" s="1">
        <v>5</v>
      </c>
    </row>
    <row r="134" spans="1:5" x14ac:dyDescent="0.25">
      <c r="B134" s="2">
        <v>222</v>
      </c>
      <c r="C134" s="1" t="s">
        <v>17976</v>
      </c>
      <c r="D134" s="1" t="s">
        <v>17975</v>
      </c>
      <c r="E134" s="1">
        <v>6</v>
      </c>
    </row>
    <row r="135" spans="1:5" x14ac:dyDescent="0.25">
      <c r="A135" s="1">
        <v>35102015</v>
      </c>
      <c r="B135" s="2">
        <v>166</v>
      </c>
      <c r="C135" s="1" t="s">
        <v>17974</v>
      </c>
      <c r="D135" s="1" t="s">
        <v>17973</v>
      </c>
      <c r="E135" s="1">
        <v>5</v>
      </c>
    </row>
    <row r="136" spans="1:5" x14ac:dyDescent="0.25">
      <c r="B136" s="2">
        <v>166</v>
      </c>
      <c r="C136" s="1" t="s">
        <v>17974</v>
      </c>
      <c r="D136" s="1" t="s">
        <v>17973</v>
      </c>
      <c r="E136" s="1">
        <v>6</v>
      </c>
    </row>
    <row r="137" spans="1:5" x14ac:dyDescent="0.25">
      <c r="A137" s="1">
        <v>35102020</v>
      </c>
      <c r="B137" s="2">
        <v>160</v>
      </c>
      <c r="C137" s="1" t="s">
        <v>17972</v>
      </c>
      <c r="D137" s="1" t="s">
        <v>17971</v>
      </c>
      <c r="E137" s="1">
        <v>5</v>
      </c>
    </row>
    <row r="138" spans="1:5" x14ac:dyDescent="0.25">
      <c r="B138" s="2">
        <v>160</v>
      </c>
      <c r="C138" s="1" t="s">
        <v>17972</v>
      </c>
      <c r="D138" s="1" t="s">
        <v>17971</v>
      </c>
      <c r="E138" s="1">
        <v>6</v>
      </c>
    </row>
    <row r="139" spans="1:5" x14ac:dyDescent="0.25">
      <c r="A139" s="1">
        <v>35102025</v>
      </c>
      <c r="B139" s="2">
        <v>226</v>
      </c>
      <c r="C139" s="1" t="s">
        <v>17970</v>
      </c>
      <c r="D139" s="1" t="s">
        <v>17969</v>
      </c>
      <c r="E139" s="1">
        <v>5</v>
      </c>
    </row>
    <row r="140" spans="1:5" x14ac:dyDescent="0.25">
      <c r="B140" s="2">
        <v>226</v>
      </c>
      <c r="C140" s="1" t="s">
        <v>17970</v>
      </c>
      <c r="D140" s="1" t="s">
        <v>17969</v>
      </c>
      <c r="E140" s="1">
        <v>6</v>
      </c>
    </row>
    <row r="141" spans="1:5" x14ac:dyDescent="0.25">
      <c r="A141" s="1">
        <v>35102030</v>
      </c>
      <c r="B141" s="2">
        <v>239</v>
      </c>
      <c r="C141" s="1" t="s">
        <v>17968</v>
      </c>
      <c r="D141" s="1" t="s">
        <v>17967</v>
      </c>
      <c r="E141" s="1">
        <v>5</v>
      </c>
    </row>
    <row r="142" spans="1:5" x14ac:dyDescent="0.25">
      <c r="B142" s="2">
        <v>239</v>
      </c>
      <c r="C142" s="1" t="s">
        <v>17968</v>
      </c>
      <c r="D142" s="1" t="s">
        <v>17967</v>
      </c>
      <c r="E142" s="1">
        <v>6</v>
      </c>
    </row>
    <row r="143" spans="1:5" x14ac:dyDescent="0.25">
      <c r="A143" s="1">
        <v>35102040</v>
      </c>
      <c r="B143" s="2">
        <v>162</v>
      </c>
      <c r="C143" s="1" t="s">
        <v>17966</v>
      </c>
      <c r="D143" s="1" t="s">
        <v>17965</v>
      </c>
      <c r="E143" s="1">
        <v>5</v>
      </c>
    </row>
    <row r="144" spans="1:5" x14ac:dyDescent="0.25">
      <c r="B144" s="2">
        <v>162</v>
      </c>
      <c r="C144" s="1" t="s">
        <v>17966</v>
      </c>
      <c r="D144" s="1" t="s">
        <v>17965</v>
      </c>
      <c r="E144" s="1">
        <v>6</v>
      </c>
    </row>
    <row r="145" spans="1:5" x14ac:dyDescent="0.25">
      <c r="A145" s="1">
        <v>35102045</v>
      </c>
      <c r="B145" s="2">
        <v>161</v>
      </c>
      <c r="C145" s="1" t="s">
        <v>17964</v>
      </c>
      <c r="D145" s="1" t="s">
        <v>17963</v>
      </c>
      <c r="E145" s="1">
        <v>5</v>
      </c>
    </row>
    <row r="146" spans="1:5" x14ac:dyDescent="0.25">
      <c r="B146" s="2">
        <v>161</v>
      </c>
      <c r="C146" s="1" t="s">
        <v>17964</v>
      </c>
      <c r="D146" s="1" t="s">
        <v>17963</v>
      </c>
      <c r="E146" s="1">
        <v>6</v>
      </c>
    </row>
    <row r="147" spans="1:5" x14ac:dyDescent="0.25">
      <c r="A147" s="1">
        <v>35102050</v>
      </c>
      <c r="B147" s="2">
        <v>252</v>
      </c>
      <c r="C147" s="1" t="s">
        <v>17962</v>
      </c>
      <c r="D147" s="1" t="s">
        <v>17961</v>
      </c>
      <c r="E147" s="1">
        <v>5</v>
      </c>
    </row>
    <row r="148" spans="1:5" x14ac:dyDescent="0.25">
      <c r="B148" s="2">
        <v>252</v>
      </c>
      <c r="C148" s="1" t="s">
        <v>17962</v>
      </c>
      <c r="D148" s="1" t="s">
        <v>17961</v>
      </c>
      <c r="E148" s="1">
        <v>6</v>
      </c>
    </row>
    <row r="149" spans="1:5" x14ac:dyDescent="0.25">
      <c r="A149" s="1">
        <v>35102060</v>
      </c>
      <c r="B149" s="2">
        <v>255</v>
      </c>
      <c r="C149" s="1" t="s">
        <v>17960</v>
      </c>
      <c r="D149" s="1" t="s">
        <v>17959</v>
      </c>
      <c r="E149" s="1">
        <v>5</v>
      </c>
    </row>
    <row r="150" spans="1:5" x14ac:dyDescent="0.25">
      <c r="B150" s="2">
        <v>255</v>
      </c>
      <c r="C150" s="1" t="s">
        <v>17960</v>
      </c>
      <c r="D150" s="1" t="s">
        <v>17959</v>
      </c>
      <c r="E150" s="1">
        <v>6</v>
      </c>
    </row>
    <row r="151" spans="1:5" x14ac:dyDescent="0.25">
      <c r="A151" s="1">
        <v>35102070</v>
      </c>
      <c r="B151" s="2">
        <v>164</v>
      </c>
      <c r="C151" s="1" t="s">
        <v>17958</v>
      </c>
      <c r="D151" s="1" t="s">
        <v>17957</v>
      </c>
      <c r="E151" s="1">
        <v>5</v>
      </c>
    </row>
    <row r="152" spans="1:5" x14ac:dyDescent="0.25">
      <c r="B152" s="2">
        <v>164</v>
      </c>
      <c r="C152" s="1" t="s">
        <v>17958</v>
      </c>
      <c r="D152" s="1" t="s">
        <v>17957</v>
      </c>
      <c r="E152" s="1">
        <v>6</v>
      </c>
    </row>
    <row r="153" spans="1:5" x14ac:dyDescent="0.25">
      <c r="A153" s="1">
        <v>40</v>
      </c>
      <c r="B153" s="2">
        <v>10</v>
      </c>
      <c r="C153" s="1" t="s">
        <v>17956</v>
      </c>
      <c r="D153" s="1" t="s">
        <v>17955</v>
      </c>
      <c r="E153" s="1">
        <v>2</v>
      </c>
    </row>
    <row r="154" spans="1:5" x14ac:dyDescent="0.25">
      <c r="A154" s="1">
        <v>4010</v>
      </c>
      <c r="B154" s="2">
        <v>173</v>
      </c>
      <c r="C154" s="1" t="s">
        <v>17954</v>
      </c>
      <c r="D154" s="1" t="s">
        <v>17953</v>
      </c>
      <c r="E154" s="1">
        <v>3</v>
      </c>
    </row>
    <row r="155" spans="1:5" x14ac:dyDescent="0.25">
      <c r="A155" s="1">
        <v>401010</v>
      </c>
      <c r="B155" s="2">
        <v>173</v>
      </c>
      <c r="C155" s="1" t="s">
        <v>17954</v>
      </c>
      <c r="D155" s="1" t="s">
        <v>17953</v>
      </c>
      <c r="E155" s="1">
        <v>4</v>
      </c>
    </row>
    <row r="156" spans="1:5" x14ac:dyDescent="0.25">
      <c r="A156" s="1">
        <v>40101010</v>
      </c>
      <c r="B156" s="2">
        <v>203</v>
      </c>
      <c r="C156" s="1" t="s">
        <v>17952</v>
      </c>
      <c r="D156" s="1" t="s">
        <v>17951</v>
      </c>
      <c r="E156" s="1">
        <v>5</v>
      </c>
    </row>
    <row r="157" spans="1:5" x14ac:dyDescent="0.25">
      <c r="B157" s="2">
        <v>203</v>
      </c>
      <c r="C157" s="1" t="s">
        <v>17952</v>
      </c>
      <c r="D157" s="1" t="s">
        <v>17951</v>
      </c>
      <c r="E157" s="1">
        <v>6</v>
      </c>
    </row>
    <row r="158" spans="1:5" x14ac:dyDescent="0.25">
      <c r="A158" s="1">
        <v>40101015</v>
      </c>
      <c r="B158" s="2">
        <v>53</v>
      </c>
      <c r="C158" s="1" t="s">
        <v>17950</v>
      </c>
      <c r="D158" s="1" t="s">
        <v>17949</v>
      </c>
      <c r="E158" s="1">
        <v>5</v>
      </c>
    </row>
    <row r="159" spans="1:5" x14ac:dyDescent="0.25">
      <c r="B159" s="2">
        <v>53</v>
      </c>
      <c r="C159" s="1" t="s">
        <v>17950</v>
      </c>
      <c r="D159" s="1" t="s">
        <v>17949</v>
      </c>
      <c r="E159" s="1">
        <v>6</v>
      </c>
    </row>
    <row r="160" spans="1:5" x14ac:dyDescent="0.25">
      <c r="A160" s="1">
        <v>40101020</v>
      </c>
      <c r="B160" s="2">
        <v>65</v>
      </c>
      <c r="C160" s="1" t="s">
        <v>17948</v>
      </c>
      <c r="D160" s="1" t="s">
        <v>17947</v>
      </c>
      <c r="E160" s="1">
        <v>5</v>
      </c>
    </row>
    <row r="161" spans="1:5" x14ac:dyDescent="0.25">
      <c r="B161" s="2">
        <v>65</v>
      </c>
      <c r="C161" s="1" t="s">
        <v>17948</v>
      </c>
      <c r="D161" s="1" t="s">
        <v>17947</v>
      </c>
      <c r="E161" s="1">
        <v>6</v>
      </c>
    </row>
    <row r="162" spans="1:5" x14ac:dyDescent="0.25">
      <c r="A162" s="1">
        <v>40101025</v>
      </c>
      <c r="B162" s="2">
        <v>63</v>
      </c>
      <c r="C162" s="1" t="s">
        <v>17946</v>
      </c>
      <c r="D162" s="1" t="s">
        <v>17945</v>
      </c>
      <c r="E162" s="1">
        <v>5</v>
      </c>
    </row>
    <row r="163" spans="1:5" x14ac:dyDescent="0.25">
      <c r="B163" s="2">
        <v>63</v>
      </c>
      <c r="C163" s="1" t="s">
        <v>17946</v>
      </c>
      <c r="D163" s="1" t="s">
        <v>17945</v>
      </c>
      <c r="E163" s="1">
        <v>6</v>
      </c>
    </row>
    <row r="164" spans="1:5" x14ac:dyDescent="0.25">
      <c r="A164" s="1">
        <v>4020</v>
      </c>
      <c r="B164" s="2">
        <v>143</v>
      </c>
      <c r="C164" s="1" t="s">
        <v>17944</v>
      </c>
      <c r="D164" s="1" t="s">
        <v>17943</v>
      </c>
      <c r="E164" s="1">
        <v>3</v>
      </c>
    </row>
    <row r="165" spans="1:5" x14ac:dyDescent="0.25">
      <c r="A165" s="1">
        <v>402010</v>
      </c>
      <c r="B165" s="2">
        <v>26</v>
      </c>
      <c r="C165" s="1" t="s">
        <v>17942</v>
      </c>
      <c r="D165" s="1" t="s">
        <v>17941</v>
      </c>
      <c r="E165" s="1">
        <v>4</v>
      </c>
    </row>
    <row r="166" spans="1:5" x14ac:dyDescent="0.25">
      <c r="A166" s="1">
        <v>40201010</v>
      </c>
      <c r="B166" s="2">
        <v>211</v>
      </c>
      <c r="C166" s="1" t="s">
        <v>17940</v>
      </c>
      <c r="D166" s="1" t="s">
        <v>17939</v>
      </c>
      <c r="E166" s="1">
        <v>5</v>
      </c>
    </row>
    <row r="167" spans="1:5" x14ac:dyDescent="0.25">
      <c r="B167" s="2">
        <v>211</v>
      </c>
      <c r="C167" s="1" t="s">
        <v>17940</v>
      </c>
      <c r="D167" s="1" t="s">
        <v>17939</v>
      </c>
      <c r="E167" s="1">
        <v>6</v>
      </c>
    </row>
    <row r="168" spans="1:5" x14ac:dyDescent="0.25">
      <c r="A168" s="1">
        <v>40201020</v>
      </c>
      <c r="B168" s="2">
        <v>219</v>
      </c>
      <c r="C168" s="1" t="s">
        <v>17938</v>
      </c>
      <c r="D168" s="1" t="s">
        <v>17937</v>
      </c>
      <c r="E168" s="1">
        <v>5</v>
      </c>
    </row>
    <row r="169" spans="1:5" x14ac:dyDescent="0.25">
      <c r="B169" s="2">
        <v>219</v>
      </c>
      <c r="C169" s="1" t="s">
        <v>17938</v>
      </c>
      <c r="D169" s="1" t="s">
        <v>17937</v>
      </c>
      <c r="E169" s="1">
        <v>6</v>
      </c>
    </row>
    <row r="170" spans="1:5" x14ac:dyDescent="0.25">
      <c r="A170" s="1">
        <v>40201030</v>
      </c>
      <c r="B170" s="2">
        <v>244</v>
      </c>
      <c r="C170" s="1" t="s">
        <v>17936</v>
      </c>
      <c r="D170" s="1" t="s">
        <v>17935</v>
      </c>
      <c r="E170" s="1">
        <v>5</v>
      </c>
    </row>
    <row r="171" spans="1:5" x14ac:dyDescent="0.25">
      <c r="B171" s="2">
        <v>244</v>
      </c>
      <c r="C171" s="1" t="s">
        <v>17936</v>
      </c>
      <c r="D171" s="1" t="s">
        <v>17935</v>
      </c>
      <c r="E171" s="1">
        <v>6</v>
      </c>
    </row>
    <row r="172" spans="1:5" x14ac:dyDescent="0.25">
      <c r="A172" s="1">
        <v>40201040</v>
      </c>
      <c r="B172" s="2">
        <v>249</v>
      </c>
      <c r="C172" s="1" t="s">
        <v>17934</v>
      </c>
      <c r="D172" s="1" t="s">
        <v>17933</v>
      </c>
      <c r="E172" s="1">
        <v>5</v>
      </c>
    </row>
    <row r="173" spans="1:5" x14ac:dyDescent="0.25">
      <c r="B173" s="2">
        <v>249</v>
      </c>
      <c r="C173" s="1" t="s">
        <v>17934</v>
      </c>
      <c r="D173" s="1" t="s">
        <v>17933</v>
      </c>
      <c r="E173" s="1">
        <v>6</v>
      </c>
    </row>
    <row r="174" spans="1:5" x14ac:dyDescent="0.25">
      <c r="A174" s="1">
        <v>40201050</v>
      </c>
      <c r="B174" s="2">
        <v>251</v>
      </c>
      <c r="C174" s="1" t="s">
        <v>17932</v>
      </c>
      <c r="D174" s="1" t="s">
        <v>17931</v>
      </c>
      <c r="E174" s="1">
        <v>5</v>
      </c>
    </row>
    <row r="175" spans="1:5" x14ac:dyDescent="0.25">
      <c r="B175" s="2">
        <v>251</v>
      </c>
      <c r="C175" s="1" t="s">
        <v>17932</v>
      </c>
      <c r="D175" s="1" t="s">
        <v>17931</v>
      </c>
      <c r="E175" s="1">
        <v>6</v>
      </c>
    </row>
    <row r="176" spans="1:5" x14ac:dyDescent="0.25">
      <c r="A176" s="1">
        <v>40201060</v>
      </c>
      <c r="B176" s="2">
        <v>256</v>
      </c>
      <c r="C176" s="1" t="s">
        <v>17930</v>
      </c>
      <c r="D176" s="1" t="s">
        <v>17929</v>
      </c>
      <c r="E176" s="1">
        <v>5</v>
      </c>
    </row>
    <row r="177" spans="1:5" x14ac:dyDescent="0.25">
      <c r="B177" s="2">
        <v>256</v>
      </c>
      <c r="C177" s="1" t="s">
        <v>17930</v>
      </c>
      <c r="D177" s="1" t="s">
        <v>17929</v>
      </c>
      <c r="E177" s="1">
        <v>6</v>
      </c>
    </row>
    <row r="178" spans="1:5" x14ac:dyDescent="0.25">
      <c r="A178" s="1">
        <v>40201070</v>
      </c>
      <c r="B178" s="2">
        <v>156</v>
      </c>
      <c r="C178" s="1" t="s">
        <v>17928</v>
      </c>
      <c r="D178" s="1" t="s">
        <v>17927</v>
      </c>
      <c r="E178" s="1">
        <v>5</v>
      </c>
    </row>
    <row r="179" spans="1:5" x14ac:dyDescent="0.25">
      <c r="B179" s="2">
        <v>156</v>
      </c>
      <c r="C179" s="1" t="s">
        <v>17928</v>
      </c>
      <c r="D179" s="1" t="s">
        <v>17927</v>
      </c>
      <c r="E179" s="1">
        <v>6</v>
      </c>
    </row>
    <row r="180" spans="1:5" x14ac:dyDescent="0.25">
      <c r="A180" s="1">
        <v>402020</v>
      </c>
      <c r="B180" s="2">
        <v>12</v>
      </c>
      <c r="C180" s="1" t="s">
        <v>17926</v>
      </c>
      <c r="D180" s="1" t="s">
        <v>17925</v>
      </c>
      <c r="E180" s="1">
        <v>4</v>
      </c>
    </row>
    <row r="181" spans="1:5" x14ac:dyDescent="0.25">
      <c r="A181" s="1">
        <v>40202010</v>
      </c>
      <c r="B181" s="2">
        <v>36</v>
      </c>
      <c r="C181" s="1" t="s">
        <v>17924</v>
      </c>
      <c r="D181" s="1" t="s">
        <v>17923</v>
      </c>
      <c r="E181" s="1">
        <v>5</v>
      </c>
    </row>
    <row r="182" spans="1:5" x14ac:dyDescent="0.25">
      <c r="B182" s="2">
        <v>36</v>
      </c>
      <c r="C182" s="1" t="s">
        <v>17924</v>
      </c>
      <c r="D182" s="1" t="s">
        <v>17923</v>
      </c>
      <c r="E182" s="1">
        <v>6</v>
      </c>
    </row>
    <row r="183" spans="1:5" x14ac:dyDescent="0.25">
      <c r="A183" s="1">
        <v>40202015</v>
      </c>
      <c r="B183" s="2">
        <v>60</v>
      </c>
      <c r="C183" s="1" t="s">
        <v>17922</v>
      </c>
      <c r="D183" s="1" t="s">
        <v>17921</v>
      </c>
      <c r="E183" s="1">
        <v>5</v>
      </c>
    </row>
    <row r="184" spans="1:5" x14ac:dyDescent="0.25">
      <c r="B184" s="2">
        <v>60</v>
      </c>
      <c r="C184" s="1" t="s">
        <v>17922</v>
      </c>
      <c r="D184" s="1" t="s">
        <v>17921</v>
      </c>
      <c r="E184" s="1">
        <v>6</v>
      </c>
    </row>
    <row r="185" spans="1:5" x14ac:dyDescent="0.25">
      <c r="A185" s="1">
        <v>40202020</v>
      </c>
      <c r="B185" s="2">
        <v>59</v>
      </c>
      <c r="C185" s="1" t="s">
        <v>17920</v>
      </c>
      <c r="D185" s="1" t="s">
        <v>17919</v>
      </c>
      <c r="E185" s="1">
        <v>5</v>
      </c>
    </row>
    <row r="186" spans="1:5" x14ac:dyDescent="0.25">
      <c r="B186" s="2">
        <v>59</v>
      </c>
      <c r="C186" s="1" t="s">
        <v>17920</v>
      </c>
      <c r="D186" s="1" t="s">
        <v>17919</v>
      </c>
      <c r="E186" s="1">
        <v>6</v>
      </c>
    </row>
    <row r="187" spans="1:5" x14ac:dyDescent="0.25">
      <c r="A187" s="1">
        <v>40202025</v>
      </c>
      <c r="B187" s="2">
        <v>225</v>
      </c>
      <c r="C187" s="1" t="s">
        <v>17918</v>
      </c>
      <c r="D187" s="1" t="s">
        <v>17917</v>
      </c>
      <c r="E187" s="1">
        <v>5</v>
      </c>
    </row>
    <row r="188" spans="1:5" x14ac:dyDescent="0.25">
      <c r="B188" s="2">
        <v>225</v>
      </c>
      <c r="C188" s="1" t="s">
        <v>17918</v>
      </c>
      <c r="D188" s="1" t="s">
        <v>17917</v>
      </c>
      <c r="E188" s="1">
        <v>6</v>
      </c>
    </row>
    <row r="189" spans="1:5" x14ac:dyDescent="0.25">
      <c r="A189" s="1">
        <v>402030</v>
      </c>
      <c r="B189" s="2">
        <v>14</v>
      </c>
      <c r="C189" s="1" t="s">
        <v>17916</v>
      </c>
      <c r="D189" s="1" t="s">
        <v>17915</v>
      </c>
      <c r="E189" s="1">
        <v>4</v>
      </c>
    </row>
    <row r="190" spans="1:5" x14ac:dyDescent="0.25">
      <c r="A190" s="1">
        <v>40203010</v>
      </c>
      <c r="B190" s="2">
        <v>75</v>
      </c>
      <c r="C190" s="1" t="s">
        <v>17914</v>
      </c>
      <c r="D190" s="1" t="s">
        <v>17913</v>
      </c>
      <c r="E190" s="1">
        <v>5</v>
      </c>
    </row>
    <row r="191" spans="1:5" x14ac:dyDescent="0.25">
      <c r="B191" s="2">
        <v>75</v>
      </c>
      <c r="C191" s="1" t="s">
        <v>17914</v>
      </c>
      <c r="D191" s="1" t="s">
        <v>17913</v>
      </c>
      <c r="E191" s="1">
        <v>6</v>
      </c>
    </row>
    <row r="192" spans="1:5" x14ac:dyDescent="0.25">
      <c r="A192" s="1">
        <v>40203040</v>
      </c>
      <c r="B192" s="2">
        <v>212</v>
      </c>
      <c r="C192" s="1" t="s">
        <v>17912</v>
      </c>
      <c r="D192" s="1" t="s">
        <v>17911</v>
      </c>
      <c r="E192" s="1">
        <v>5</v>
      </c>
    </row>
    <row r="193" spans="1:5" x14ac:dyDescent="0.25">
      <c r="B193" s="2">
        <v>212</v>
      </c>
      <c r="C193" s="1" t="s">
        <v>17912</v>
      </c>
      <c r="D193" s="1" t="s">
        <v>17911</v>
      </c>
      <c r="E193" s="1">
        <v>6</v>
      </c>
    </row>
    <row r="194" spans="1:5" x14ac:dyDescent="0.25">
      <c r="A194" s="1">
        <v>40203045</v>
      </c>
      <c r="B194" s="2">
        <v>61</v>
      </c>
      <c r="C194" s="1" t="s">
        <v>17910</v>
      </c>
      <c r="D194" s="1" t="s">
        <v>17909</v>
      </c>
      <c r="E194" s="1">
        <v>5</v>
      </c>
    </row>
    <row r="195" spans="1:5" x14ac:dyDescent="0.25">
      <c r="B195" s="2">
        <v>61</v>
      </c>
      <c r="C195" s="1" t="s">
        <v>17910</v>
      </c>
      <c r="D195" s="1" t="s">
        <v>17909</v>
      </c>
      <c r="E195" s="1">
        <v>6</v>
      </c>
    </row>
    <row r="196" spans="1:5" x14ac:dyDescent="0.25">
      <c r="A196" s="1">
        <v>40203050</v>
      </c>
      <c r="B196" s="2">
        <v>155</v>
      </c>
      <c r="C196" s="1" t="s">
        <v>17908</v>
      </c>
      <c r="D196" s="1" t="s">
        <v>17907</v>
      </c>
      <c r="E196" s="1">
        <v>5</v>
      </c>
    </row>
    <row r="197" spans="1:5" x14ac:dyDescent="0.25">
      <c r="B197" s="2">
        <v>155</v>
      </c>
      <c r="C197" s="1" t="s">
        <v>17908</v>
      </c>
      <c r="D197" s="1" t="s">
        <v>17907</v>
      </c>
      <c r="E197" s="1">
        <v>6</v>
      </c>
    </row>
    <row r="198" spans="1:5" x14ac:dyDescent="0.25">
      <c r="A198" s="1">
        <v>40203055</v>
      </c>
      <c r="B198" s="2">
        <v>248</v>
      </c>
      <c r="C198" s="1" t="s">
        <v>17906</v>
      </c>
      <c r="D198" s="1" t="s">
        <v>17905</v>
      </c>
      <c r="E198" s="1">
        <v>5</v>
      </c>
    </row>
    <row r="199" spans="1:5" x14ac:dyDescent="0.25">
      <c r="B199" s="2">
        <v>248</v>
      </c>
      <c r="C199" s="1" t="s">
        <v>17906</v>
      </c>
      <c r="D199" s="1" t="s">
        <v>17905</v>
      </c>
      <c r="E199" s="1">
        <v>6</v>
      </c>
    </row>
    <row r="200" spans="1:5" x14ac:dyDescent="0.25">
      <c r="A200" s="1">
        <v>40203060</v>
      </c>
      <c r="B200" s="2">
        <v>242</v>
      </c>
      <c r="C200" s="1" t="s">
        <v>17904</v>
      </c>
      <c r="D200" s="1" t="s">
        <v>17903</v>
      </c>
      <c r="E200" s="1">
        <v>5</v>
      </c>
    </row>
    <row r="201" spans="1:5" x14ac:dyDescent="0.25">
      <c r="B201" s="2">
        <v>242</v>
      </c>
      <c r="C201" s="1" t="s">
        <v>17904</v>
      </c>
      <c r="D201" s="1" t="s">
        <v>17903</v>
      </c>
      <c r="E201" s="1">
        <v>6</v>
      </c>
    </row>
    <row r="202" spans="1:5" x14ac:dyDescent="0.25">
      <c r="A202" s="1">
        <v>402040</v>
      </c>
      <c r="B202" s="2">
        <v>177</v>
      </c>
      <c r="C202" s="1" t="s">
        <v>17902</v>
      </c>
      <c r="D202" s="1" t="s">
        <v>17901</v>
      </c>
      <c r="E202" s="1">
        <v>4</v>
      </c>
    </row>
    <row r="203" spans="1:5" x14ac:dyDescent="0.25">
      <c r="A203" s="1">
        <v>40204020</v>
      </c>
      <c r="B203" s="2">
        <v>69</v>
      </c>
      <c r="C203" s="1" t="s">
        <v>17900</v>
      </c>
      <c r="D203" s="1" t="s">
        <v>17899</v>
      </c>
      <c r="E203" s="1">
        <v>5</v>
      </c>
    </row>
    <row r="204" spans="1:5" x14ac:dyDescent="0.25">
      <c r="B204" s="2">
        <v>69</v>
      </c>
      <c r="C204" s="1" t="s">
        <v>17900</v>
      </c>
      <c r="D204" s="1" t="s">
        <v>17899</v>
      </c>
      <c r="E204" s="1">
        <v>6</v>
      </c>
    </row>
    <row r="205" spans="1:5" x14ac:dyDescent="0.25">
      <c r="A205" s="1">
        <v>40204025</v>
      </c>
      <c r="B205" s="2">
        <v>153</v>
      </c>
      <c r="C205" s="1" t="s">
        <v>17898</v>
      </c>
      <c r="D205" s="1" t="s">
        <v>17897</v>
      </c>
      <c r="E205" s="1">
        <v>5</v>
      </c>
    </row>
    <row r="206" spans="1:5" x14ac:dyDescent="0.25">
      <c r="B206" s="2">
        <v>153</v>
      </c>
      <c r="C206" s="1" t="s">
        <v>17898</v>
      </c>
      <c r="D206" s="1" t="s">
        <v>17897</v>
      </c>
      <c r="E206" s="1">
        <v>6</v>
      </c>
    </row>
    <row r="207" spans="1:5" x14ac:dyDescent="0.25">
      <c r="A207" s="1">
        <v>40204030</v>
      </c>
      <c r="B207" s="2">
        <v>227</v>
      </c>
      <c r="C207" s="1" t="s">
        <v>17896</v>
      </c>
      <c r="D207" s="1" t="s">
        <v>17895</v>
      </c>
      <c r="E207" s="1">
        <v>5</v>
      </c>
    </row>
    <row r="208" spans="1:5" x14ac:dyDescent="0.25">
      <c r="B208" s="2">
        <v>227</v>
      </c>
      <c r="C208" s="1" t="s">
        <v>17896</v>
      </c>
      <c r="D208" s="1" t="s">
        <v>17895</v>
      </c>
      <c r="E208" s="1">
        <v>6</v>
      </c>
    </row>
    <row r="209" spans="1:5" x14ac:dyDescent="0.25">
      <c r="A209" s="1">
        <v>40204035</v>
      </c>
      <c r="B209" s="2">
        <v>262</v>
      </c>
      <c r="C209" s="1" t="s">
        <v>17894</v>
      </c>
      <c r="D209" s="1" t="s">
        <v>17893</v>
      </c>
      <c r="E209" s="1">
        <v>5</v>
      </c>
    </row>
    <row r="210" spans="1:5" x14ac:dyDescent="0.25">
      <c r="B210" s="2">
        <v>262</v>
      </c>
      <c r="C210" s="1" t="s">
        <v>17894</v>
      </c>
      <c r="D210" s="1" t="s">
        <v>17893</v>
      </c>
      <c r="E210" s="1">
        <v>6</v>
      </c>
    </row>
    <row r="211" spans="1:5" x14ac:dyDescent="0.25">
      <c r="A211" s="1">
        <v>4030</v>
      </c>
      <c r="B211" s="2">
        <v>5</v>
      </c>
      <c r="C211" s="1" t="s">
        <v>17892</v>
      </c>
      <c r="D211" s="1" t="s">
        <v>17891</v>
      </c>
      <c r="E211" s="1">
        <v>3</v>
      </c>
    </row>
    <row r="212" spans="1:5" x14ac:dyDescent="0.25">
      <c r="A212" s="1">
        <v>403010</v>
      </c>
      <c r="B212" s="2">
        <v>5</v>
      </c>
      <c r="C212" s="1" t="s">
        <v>17892</v>
      </c>
      <c r="D212" s="1" t="s">
        <v>17891</v>
      </c>
      <c r="E212" s="1">
        <v>4</v>
      </c>
    </row>
    <row r="213" spans="1:5" x14ac:dyDescent="0.25">
      <c r="A213" s="1">
        <v>40301010</v>
      </c>
      <c r="B213" s="2">
        <v>115</v>
      </c>
      <c r="C213" s="1" t="s">
        <v>17890</v>
      </c>
      <c r="D213" s="1" t="s">
        <v>17889</v>
      </c>
      <c r="E213" s="1">
        <v>5</v>
      </c>
    </row>
    <row r="214" spans="1:5" x14ac:dyDescent="0.25">
      <c r="B214" s="2">
        <v>115</v>
      </c>
      <c r="C214" s="1" t="s">
        <v>17890</v>
      </c>
      <c r="D214" s="1" t="s">
        <v>17889</v>
      </c>
      <c r="E214" s="1">
        <v>6</v>
      </c>
    </row>
    <row r="215" spans="1:5" x14ac:dyDescent="0.25">
      <c r="A215" s="1">
        <v>40301020</v>
      </c>
      <c r="B215" s="2">
        <v>41</v>
      </c>
      <c r="C215" s="1" t="s">
        <v>17888</v>
      </c>
      <c r="D215" s="1" t="s">
        <v>17887</v>
      </c>
      <c r="E215" s="1">
        <v>5</v>
      </c>
    </row>
    <row r="216" spans="1:5" x14ac:dyDescent="0.25">
      <c r="B216" s="2">
        <v>41</v>
      </c>
      <c r="C216" s="1" t="s">
        <v>17888</v>
      </c>
      <c r="D216" s="1" t="s">
        <v>17887</v>
      </c>
      <c r="E216" s="1">
        <v>6</v>
      </c>
    </row>
    <row r="217" spans="1:5" x14ac:dyDescent="0.25">
      <c r="A217" s="1">
        <v>40301030</v>
      </c>
      <c r="B217" s="2">
        <v>84</v>
      </c>
      <c r="C217" s="1" t="s">
        <v>17886</v>
      </c>
      <c r="D217" s="1" t="s">
        <v>17885</v>
      </c>
      <c r="E217" s="1">
        <v>5</v>
      </c>
    </row>
    <row r="218" spans="1:5" x14ac:dyDescent="0.25">
      <c r="B218" s="2">
        <v>84</v>
      </c>
      <c r="C218" s="1" t="s">
        <v>17886</v>
      </c>
      <c r="D218" s="1" t="s">
        <v>17885</v>
      </c>
      <c r="E218" s="1">
        <v>6</v>
      </c>
    </row>
    <row r="219" spans="1:5" x14ac:dyDescent="0.25">
      <c r="A219" s="1">
        <v>40301035</v>
      </c>
      <c r="B219" s="2">
        <v>246</v>
      </c>
      <c r="C219" s="1" t="s">
        <v>17884</v>
      </c>
      <c r="D219" s="1" t="s">
        <v>17883</v>
      </c>
      <c r="E219" s="1">
        <v>5</v>
      </c>
    </row>
    <row r="220" spans="1:5" x14ac:dyDescent="0.25">
      <c r="B220" s="2">
        <v>246</v>
      </c>
      <c r="C220" s="1" t="s">
        <v>17884</v>
      </c>
      <c r="D220" s="1" t="s">
        <v>17883</v>
      </c>
      <c r="E220" s="1">
        <v>6</v>
      </c>
    </row>
    <row r="221" spans="1:5" x14ac:dyDescent="0.25">
      <c r="A221" s="1">
        <v>4040</v>
      </c>
      <c r="B221" s="2">
        <v>6</v>
      </c>
      <c r="C221" s="1" t="s">
        <v>17881</v>
      </c>
      <c r="D221" s="1" t="s">
        <v>17882</v>
      </c>
      <c r="E221" s="1">
        <v>3</v>
      </c>
    </row>
    <row r="222" spans="1:5" x14ac:dyDescent="0.25">
      <c r="A222" s="1">
        <v>404010</v>
      </c>
      <c r="B222" s="2">
        <v>6</v>
      </c>
      <c r="C222" s="1" t="s">
        <v>17881</v>
      </c>
      <c r="D222" s="1" t="s">
        <v>17880</v>
      </c>
      <c r="E222" s="1">
        <v>4</v>
      </c>
    </row>
    <row r="223" spans="1:5" x14ac:dyDescent="0.25">
      <c r="A223" s="1">
        <v>40401010</v>
      </c>
      <c r="B223" s="2">
        <v>87</v>
      </c>
      <c r="C223" s="1" t="s">
        <v>17879</v>
      </c>
      <c r="D223" s="1" t="s">
        <v>17878</v>
      </c>
      <c r="E223" s="1">
        <v>5</v>
      </c>
    </row>
    <row r="224" spans="1:5" x14ac:dyDescent="0.25">
      <c r="B224" s="2">
        <v>87</v>
      </c>
      <c r="C224" s="1" t="s">
        <v>17879</v>
      </c>
      <c r="D224" s="1" t="s">
        <v>17878</v>
      </c>
      <c r="E224" s="1">
        <v>6</v>
      </c>
    </row>
    <row r="225" spans="1:5" x14ac:dyDescent="0.25">
      <c r="A225" s="1">
        <v>40401020</v>
      </c>
      <c r="B225" s="2">
        <v>66</v>
      </c>
      <c r="C225" s="1" t="s">
        <v>17877</v>
      </c>
      <c r="D225" s="1" t="s">
        <v>17876</v>
      </c>
      <c r="E225" s="1">
        <v>5</v>
      </c>
    </row>
    <row r="226" spans="1:5" x14ac:dyDescent="0.25">
      <c r="B226" s="2">
        <v>66</v>
      </c>
      <c r="C226" s="1" t="s">
        <v>17877</v>
      </c>
      <c r="D226" s="1" t="s">
        <v>17876</v>
      </c>
      <c r="E226" s="1">
        <v>6</v>
      </c>
    </row>
    <row r="227" spans="1:5" x14ac:dyDescent="0.25">
      <c r="A227" s="1">
        <v>40401025</v>
      </c>
      <c r="B227" s="2">
        <v>85</v>
      </c>
      <c r="C227" s="1" t="s">
        <v>17875</v>
      </c>
      <c r="D227" s="1" t="s">
        <v>17874</v>
      </c>
      <c r="E227" s="1">
        <v>5</v>
      </c>
    </row>
    <row r="228" spans="1:5" x14ac:dyDescent="0.25">
      <c r="B228" s="2">
        <v>85</v>
      </c>
      <c r="C228" s="1" t="s">
        <v>17875</v>
      </c>
      <c r="D228" s="1" t="s">
        <v>17874</v>
      </c>
      <c r="E228" s="1">
        <v>6</v>
      </c>
    </row>
    <row r="229" spans="1:5" x14ac:dyDescent="0.25">
      <c r="A229" s="1">
        <v>40401030</v>
      </c>
      <c r="B229" s="2">
        <v>90</v>
      </c>
      <c r="C229" s="1" t="s">
        <v>17873</v>
      </c>
      <c r="D229" s="1" t="s">
        <v>17872</v>
      </c>
      <c r="E229" s="1">
        <v>5</v>
      </c>
    </row>
    <row r="230" spans="1:5" x14ac:dyDescent="0.25">
      <c r="B230" s="2">
        <v>90</v>
      </c>
      <c r="C230" s="1" t="s">
        <v>17873</v>
      </c>
      <c r="D230" s="1" t="s">
        <v>17872</v>
      </c>
      <c r="E230" s="1">
        <v>6</v>
      </c>
    </row>
    <row r="231" spans="1:5" x14ac:dyDescent="0.25">
      <c r="A231" s="1">
        <v>4050</v>
      </c>
      <c r="B231" s="2">
        <v>193</v>
      </c>
      <c r="C231" s="1" t="s">
        <v>17871</v>
      </c>
      <c r="D231" s="1" t="s">
        <v>17870</v>
      </c>
      <c r="E231" s="1">
        <v>3</v>
      </c>
    </row>
    <row r="232" spans="1:5" x14ac:dyDescent="0.25">
      <c r="A232" s="1">
        <v>405010</v>
      </c>
      <c r="B232" s="2">
        <v>193</v>
      </c>
      <c r="C232" s="1" t="s">
        <v>17871</v>
      </c>
      <c r="D232" s="1" t="s">
        <v>17870</v>
      </c>
      <c r="E232" s="1">
        <v>4</v>
      </c>
    </row>
    <row r="233" spans="1:5" x14ac:dyDescent="0.25">
      <c r="A233" s="1">
        <v>40501010</v>
      </c>
      <c r="B233" s="2">
        <v>129</v>
      </c>
      <c r="C233" s="1" t="s">
        <v>17869</v>
      </c>
      <c r="D233" s="1" t="s">
        <v>17868</v>
      </c>
      <c r="E233" s="1">
        <v>5</v>
      </c>
    </row>
    <row r="234" spans="1:5" x14ac:dyDescent="0.25">
      <c r="B234" s="2">
        <v>129</v>
      </c>
      <c r="C234" s="1" t="s">
        <v>17869</v>
      </c>
      <c r="D234" s="1" t="s">
        <v>17868</v>
      </c>
      <c r="E234" s="1">
        <v>6</v>
      </c>
    </row>
    <row r="235" spans="1:5" x14ac:dyDescent="0.25">
      <c r="A235" s="1">
        <v>40501015</v>
      </c>
      <c r="B235" s="2">
        <v>94</v>
      </c>
      <c r="C235" s="1" t="s">
        <v>17867</v>
      </c>
      <c r="D235" s="1" t="s">
        <v>17866</v>
      </c>
      <c r="E235" s="1">
        <v>5</v>
      </c>
    </row>
    <row r="236" spans="1:5" x14ac:dyDescent="0.25">
      <c r="B236" s="2">
        <v>94</v>
      </c>
      <c r="C236" s="1" t="s">
        <v>17867</v>
      </c>
      <c r="D236" s="1" t="s">
        <v>17866</v>
      </c>
      <c r="E236" s="1">
        <v>6</v>
      </c>
    </row>
    <row r="237" spans="1:5" x14ac:dyDescent="0.25">
      <c r="A237" s="1">
        <v>40501020</v>
      </c>
      <c r="B237" s="2">
        <v>100</v>
      </c>
      <c r="C237" s="1" t="s">
        <v>17865</v>
      </c>
      <c r="D237" s="1" t="s">
        <v>17864</v>
      </c>
      <c r="E237" s="1">
        <v>5</v>
      </c>
    </row>
    <row r="238" spans="1:5" x14ac:dyDescent="0.25">
      <c r="B238" s="2">
        <v>100</v>
      </c>
      <c r="C238" s="1" t="s">
        <v>17865</v>
      </c>
      <c r="D238" s="1" t="s">
        <v>17864</v>
      </c>
      <c r="E238" s="1">
        <v>6</v>
      </c>
    </row>
    <row r="239" spans="1:5" x14ac:dyDescent="0.25">
      <c r="A239" s="1">
        <v>40501025</v>
      </c>
      <c r="B239" s="2">
        <v>80</v>
      </c>
      <c r="C239" s="1" t="s">
        <v>17863</v>
      </c>
      <c r="D239" s="1" t="s">
        <v>17862</v>
      </c>
      <c r="E239" s="1">
        <v>5</v>
      </c>
    </row>
    <row r="240" spans="1:5" x14ac:dyDescent="0.25">
      <c r="B240" s="2">
        <v>80</v>
      </c>
      <c r="C240" s="1" t="s">
        <v>17863</v>
      </c>
      <c r="D240" s="1" t="s">
        <v>17862</v>
      </c>
      <c r="E240" s="1">
        <v>6</v>
      </c>
    </row>
    <row r="241" spans="1:5" x14ac:dyDescent="0.25">
      <c r="A241" s="1">
        <v>40501030</v>
      </c>
      <c r="B241" s="2">
        <v>55</v>
      </c>
      <c r="C241" s="1" t="s">
        <v>17861</v>
      </c>
      <c r="D241" s="1" t="s">
        <v>17860</v>
      </c>
      <c r="E241" s="1">
        <v>5</v>
      </c>
    </row>
    <row r="242" spans="1:5" x14ac:dyDescent="0.25">
      <c r="B242" s="2">
        <v>55</v>
      </c>
      <c r="C242" s="1" t="s">
        <v>17861</v>
      </c>
      <c r="D242" s="1" t="s">
        <v>17860</v>
      </c>
      <c r="E242" s="1">
        <v>6</v>
      </c>
    </row>
    <row r="243" spans="1:5" x14ac:dyDescent="0.25">
      <c r="A243" s="1">
        <v>40501040</v>
      </c>
      <c r="B243" s="2">
        <v>72</v>
      </c>
      <c r="C243" s="1" t="s">
        <v>17859</v>
      </c>
      <c r="D243" s="1" t="s">
        <v>17858</v>
      </c>
      <c r="E243" s="1">
        <v>5</v>
      </c>
    </row>
    <row r="244" spans="1:5" x14ac:dyDescent="0.25">
      <c r="B244" s="2">
        <v>72</v>
      </c>
      <c r="C244" s="1" t="s">
        <v>17859</v>
      </c>
      <c r="D244" s="1" t="s">
        <v>17858</v>
      </c>
      <c r="E244" s="1">
        <v>6</v>
      </c>
    </row>
    <row r="245" spans="1:5" x14ac:dyDescent="0.25">
      <c r="A245" s="1">
        <v>45</v>
      </c>
      <c r="B245" s="2">
        <v>27</v>
      </c>
      <c r="C245" s="1" t="s">
        <v>17857</v>
      </c>
      <c r="D245" s="1" t="s">
        <v>17856</v>
      </c>
      <c r="E245" s="1">
        <v>2</v>
      </c>
    </row>
    <row r="246" spans="1:5" x14ac:dyDescent="0.25">
      <c r="A246" s="1">
        <v>4510</v>
      </c>
      <c r="B246" s="2">
        <v>20</v>
      </c>
      <c r="C246" s="1" t="s">
        <v>17855</v>
      </c>
      <c r="D246" s="1" t="s">
        <v>17854</v>
      </c>
      <c r="E246" s="1">
        <v>3</v>
      </c>
    </row>
    <row r="247" spans="1:5" x14ac:dyDescent="0.25">
      <c r="A247" s="1">
        <v>451010</v>
      </c>
      <c r="B247" s="2">
        <v>182</v>
      </c>
      <c r="C247" s="1" t="s">
        <v>17853</v>
      </c>
      <c r="D247" s="1" t="s">
        <v>17852</v>
      </c>
      <c r="E247" s="1">
        <v>4</v>
      </c>
    </row>
    <row r="248" spans="1:5" x14ac:dyDescent="0.25">
      <c r="A248" s="1">
        <v>45101010</v>
      </c>
      <c r="B248" s="2">
        <v>67</v>
      </c>
      <c r="C248" s="1" t="s">
        <v>17851</v>
      </c>
      <c r="D248" s="1" t="s">
        <v>17850</v>
      </c>
      <c r="E248" s="1">
        <v>5</v>
      </c>
    </row>
    <row r="249" spans="1:5" x14ac:dyDescent="0.25">
      <c r="B249" s="2">
        <v>67</v>
      </c>
      <c r="C249" s="1" t="s">
        <v>17851</v>
      </c>
      <c r="D249" s="1" t="s">
        <v>17850</v>
      </c>
      <c r="E249" s="1">
        <v>6</v>
      </c>
    </row>
    <row r="250" spans="1:5" x14ac:dyDescent="0.25">
      <c r="A250" s="1">
        <v>45101015</v>
      </c>
      <c r="B250" s="2">
        <v>68</v>
      </c>
      <c r="C250" s="1" t="s">
        <v>17849</v>
      </c>
      <c r="D250" s="1" t="s">
        <v>17848</v>
      </c>
      <c r="E250" s="1">
        <v>5</v>
      </c>
    </row>
    <row r="251" spans="1:5" x14ac:dyDescent="0.25">
      <c r="B251" s="2">
        <v>68</v>
      </c>
      <c r="C251" s="1" t="s">
        <v>17849</v>
      </c>
      <c r="D251" s="1" t="s">
        <v>17848</v>
      </c>
      <c r="E251" s="1">
        <v>6</v>
      </c>
    </row>
    <row r="252" spans="1:5" x14ac:dyDescent="0.25">
      <c r="A252" s="1">
        <v>45101020</v>
      </c>
      <c r="B252" s="2">
        <v>114</v>
      </c>
      <c r="C252" s="1" t="s">
        <v>17847</v>
      </c>
      <c r="D252" s="1" t="s">
        <v>17846</v>
      </c>
      <c r="E252" s="1">
        <v>5</v>
      </c>
    </row>
    <row r="253" spans="1:5" x14ac:dyDescent="0.25">
      <c r="B253" s="2">
        <v>114</v>
      </c>
      <c r="C253" s="1" t="s">
        <v>17847</v>
      </c>
      <c r="D253" s="1" t="s">
        <v>17846</v>
      </c>
      <c r="E253" s="1">
        <v>6</v>
      </c>
    </row>
    <row r="254" spans="1:5" x14ac:dyDescent="0.25">
      <c r="A254" s="1">
        <v>451020</v>
      </c>
      <c r="B254" s="2">
        <v>189</v>
      </c>
      <c r="C254" s="1" t="s">
        <v>17845</v>
      </c>
      <c r="D254" s="1" t="s">
        <v>17844</v>
      </c>
      <c r="E254" s="1">
        <v>4</v>
      </c>
    </row>
    <row r="255" spans="1:5" x14ac:dyDescent="0.25">
      <c r="A255" s="1">
        <v>45102010</v>
      </c>
      <c r="B255" s="2">
        <v>35</v>
      </c>
      <c r="C255" s="1" t="s">
        <v>17843</v>
      </c>
      <c r="D255" s="1" t="s">
        <v>17842</v>
      </c>
      <c r="E255" s="1">
        <v>5</v>
      </c>
    </row>
    <row r="256" spans="1:5" x14ac:dyDescent="0.25">
      <c r="B256" s="2">
        <v>35</v>
      </c>
      <c r="C256" s="1" t="s">
        <v>17843</v>
      </c>
      <c r="D256" s="1" t="s">
        <v>17842</v>
      </c>
      <c r="E256" s="1">
        <v>6</v>
      </c>
    </row>
    <row r="257" spans="1:5" x14ac:dyDescent="0.25">
      <c r="A257" s="1">
        <v>45102020</v>
      </c>
      <c r="B257" s="2">
        <v>71</v>
      </c>
      <c r="C257" s="1" t="s">
        <v>17841</v>
      </c>
      <c r="D257" s="1" t="s">
        <v>17840</v>
      </c>
      <c r="E257" s="1">
        <v>5</v>
      </c>
    </row>
    <row r="258" spans="1:5" x14ac:dyDescent="0.25">
      <c r="B258" s="2">
        <v>71</v>
      </c>
      <c r="C258" s="1" t="s">
        <v>17841</v>
      </c>
      <c r="D258" s="1" t="s">
        <v>17840</v>
      </c>
      <c r="E258" s="1">
        <v>6</v>
      </c>
    </row>
    <row r="259" spans="1:5" x14ac:dyDescent="0.25">
      <c r="A259" s="1">
        <v>45102030</v>
      </c>
      <c r="B259" s="2">
        <v>218</v>
      </c>
      <c r="C259" s="1" t="s">
        <v>17839</v>
      </c>
      <c r="D259" s="1" t="s">
        <v>17838</v>
      </c>
      <c r="E259" s="1">
        <v>5</v>
      </c>
    </row>
    <row r="260" spans="1:5" x14ac:dyDescent="0.25">
      <c r="B260" s="2">
        <v>218</v>
      </c>
      <c r="C260" s="1" t="s">
        <v>17839</v>
      </c>
      <c r="D260" s="1" t="s">
        <v>17838</v>
      </c>
      <c r="E260" s="1">
        <v>6</v>
      </c>
    </row>
    <row r="261" spans="1:5" x14ac:dyDescent="0.25">
      <c r="A261" s="1">
        <v>45102035</v>
      </c>
      <c r="B261" s="2">
        <v>253</v>
      </c>
      <c r="C261" s="1" t="s">
        <v>17837</v>
      </c>
      <c r="D261" s="1" t="s">
        <v>17836</v>
      </c>
      <c r="E261" s="1">
        <v>5</v>
      </c>
    </row>
    <row r="262" spans="1:5" x14ac:dyDescent="0.25">
      <c r="B262" s="2">
        <v>253</v>
      </c>
      <c r="C262" s="1" t="s">
        <v>17837</v>
      </c>
      <c r="D262" s="1" t="s">
        <v>17836</v>
      </c>
      <c r="E262" s="1">
        <v>6</v>
      </c>
    </row>
    <row r="263" spans="1:5" x14ac:dyDescent="0.25">
      <c r="A263" s="1">
        <v>451030</v>
      </c>
      <c r="B263" s="2">
        <v>79</v>
      </c>
      <c r="C263" s="1" t="s">
        <v>17835</v>
      </c>
      <c r="D263" s="1" t="s">
        <v>17834</v>
      </c>
      <c r="E263" s="1">
        <v>4</v>
      </c>
    </row>
    <row r="264" spans="1:5" x14ac:dyDescent="0.25">
      <c r="A264" s="1">
        <v>45103010</v>
      </c>
      <c r="B264" s="2">
        <v>79</v>
      </c>
      <c r="C264" s="1" t="s">
        <v>17835</v>
      </c>
      <c r="D264" s="1" t="s">
        <v>17834</v>
      </c>
      <c r="E264" s="1">
        <v>5</v>
      </c>
    </row>
    <row r="265" spans="1:5" x14ac:dyDescent="0.25">
      <c r="B265" s="2">
        <v>79</v>
      </c>
      <c r="C265" s="1" t="s">
        <v>17835</v>
      </c>
      <c r="D265" s="1" t="s">
        <v>17834</v>
      </c>
      <c r="E265" s="1">
        <v>6</v>
      </c>
    </row>
    <row r="266" spans="1:5" x14ac:dyDescent="0.25">
      <c r="A266" s="1">
        <v>4520</v>
      </c>
      <c r="B266" s="2">
        <v>201</v>
      </c>
      <c r="C266" s="1" t="s">
        <v>17833</v>
      </c>
      <c r="D266" s="1" t="s">
        <v>17832</v>
      </c>
      <c r="E266" s="1">
        <v>3</v>
      </c>
    </row>
    <row r="267" spans="1:5" x14ac:dyDescent="0.25">
      <c r="A267" s="1">
        <v>452010</v>
      </c>
      <c r="B267" s="2">
        <v>201</v>
      </c>
      <c r="C267" s="1" t="s">
        <v>17833</v>
      </c>
      <c r="D267" s="1" t="s">
        <v>17832</v>
      </c>
      <c r="E267" s="1">
        <v>4</v>
      </c>
    </row>
    <row r="268" spans="1:5" x14ac:dyDescent="0.25">
      <c r="A268" s="1">
        <v>45201010</v>
      </c>
      <c r="B268" s="2">
        <v>88</v>
      </c>
      <c r="C268" s="1" t="s">
        <v>17831</v>
      </c>
      <c r="D268" s="1" t="s">
        <v>17830</v>
      </c>
      <c r="E268" s="1">
        <v>5</v>
      </c>
    </row>
    <row r="269" spans="1:5" x14ac:dyDescent="0.25">
      <c r="B269" s="2">
        <v>88</v>
      </c>
      <c r="C269" s="1" t="s">
        <v>17831</v>
      </c>
      <c r="D269" s="1" t="s">
        <v>17830</v>
      </c>
      <c r="E269" s="1">
        <v>6</v>
      </c>
    </row>
    <row r="270" spans="1:5" x14ac:dyDescent="0.25">
      <c r="A270" s="1">
        <v>45201015</v>
      </c>
      <c r="B270" s="2">
        <v>120</v>
      </c>
      <c r="C270" s="1" t="s">
        <v>17829</v>
      </c>
      <c r="D270" s="1" t="s">
        <v>17828</v>
      </c>
      <c r="E270" s="1">
        <v>5</v>
      </c>
    </row>
    <row r="271" spans="1:5" x14ac:dyDescent="0.25">
      <c r="B271" s="2">
        <v>120</v>
      </c>
      <c r="C271" s="1" t="s">
        <v>17829</v>
      </c>
      <c r="D271" s="1" t="s">
        <v>17828</v>
      </c>
      <c r="E271" s="1">
        <v>6</v>
      </c>
    </row>
    <row r="272" spans="1:5" x14ac:dyDescent="0.25">
      <c r="A272" s="1">
        <v>45201020</v>
      </c>
      <c r="B272" s="2">
        <v>48</v>
      </c>
      <c r="C272" s="1" t="s">
        <v>17827</v>
      </c>
      <c r="D272" s="1" t="s">
        <v>17826</v>
      </c>
      <c r="E272" s="1">
        <v>5</v>
      </c>
    </row>
    <row r="273" spans="1:5" x14ac:dyDescent="0.25">
      <c r="B273" s="2">
        <v>48</v>
      </c>
      <c r="C273" s="1" t="s">
        <v>17827</v>
      </c>
      <c r="D273" s="1" t="s">
        <v>17826</v>
      </c>
      <c r="E273" s="1">
        <v>6</v>
      </c>
    </row>
    <row r="274" spans="1:5" x14ac:dyDescent="0.25">
      <c r="A274" s="1">
        <v>45201030</v>
      </c>
      <c r="B274" s="2">
        <v>62</v>
      </c>
      <c r="C274" s="1" t="s">
        <v>17825</v>
      </c>
      <c r="D274" s="1" t="s">
        <v>17824</v>
      </c>
      <c r="E274" s="1">
        <v>5</v>
      </c>
    </row>
    <row r="275" spans="1:5" x14ac:dyDescent="0.25">
      <c r="B275" s="2">
        <v>62</v>
      </c>
      <c r="C275" s="1" t="s">
        <v>17825</v>
      </c>
      <c r="D275" s="1" t="s">
        <v>17824</v>
      </c>
      <c r="E275" s="1">
        <v>6</v>
      </c>
    </row>
    <row r="276" spans="1:5" x14ac:dyDescent="0.25">
      <c r="A276" s="1">
        <v>45201040</v>
      </c>
      <c r="B276" s="2">
        <v>235</v>
      </c>
      <c r="C276" s="1" t="s">
        <v>17823</v>
      </c>
      <c r="D276" s="1" t="s">
        <v>17822</v>
      </c>
      <c r="E276" s="1">
        <v>5</v>
      </c>
    </row>
    <row r="277" spans="1:5" x14ac:dyDescent="0.25">
      <c r="B277" s="2">
        <v>235</v>
      </c>
      <c r="C277" s="1" t="s">
        <v>17823</v>
      </c>
      <c r="D277" s="1" t="s">
        <v>17822</v>
      </c>
      <c r="E277" s="1">
        <v>6</v>
      </c>
    </row>
    <row r="278" spans="1:5" x14ac:dyDescent="0.25">
      <c r="A278" s="1">
        <v>50</v>
      </c>
      <c r="B278" s="2">
        <v>25</v>
      </c>
      <c r="C278" s="1" t="s">
        <v>17821</v>
      </c>
      <c r="D278" s="1" t="s">
        <v>17820</v>
      </c>
      <c r="E278" s="1">
        <v>2</v>
      </c>
    </row>
    <row r="279" spans="1:5" x14ac:dyDescent="0.25">
      <c r="A279" s="1">
        <v>5010</v>
      </c>
      <c r="B279" s="2">
        <v>9</v>
      </c>
      <c r="C279" s="1" t="s">
        <v>17819</v>
      </c>
      <c r="D279" s="1" t="s">
        <v>17818</v>
      </c>
      <c r="E279" s="1">
        <v>3</v>
      </c>
    </row>
    <row r="280" spans="1:5" x14ac:dyDescent="0.25">
      <c r="A280" s="1">
        <v>501010</v>
      </c>
      <c r="B280" s="2">
        <v>9</v>
      </c>
      <c r="C280" s="1" t="s">
        <v>17819</v>
      </c>
      <c r="D280" s="1" t="s">
        <v>17818</v>
      </c>
      <c r="E280" s="1">
        <v>4</v>
      </c>
    </row>
    <row r="281" spans="1:5" x14ac:dyDescent="0.25">
      <c r="A281" s="1">
        <v>50101010</v>
      </c>
      <c r="B281" s="2">
        <v>39</v>
      </c>
      <c r="C281" s="1" t="s">
        <v>17817</v>
      </c>
      <c r="D281" s="1" t="s">
        <v>17816</v>
      </c>
      <c r="E281" s="1">
        <v>5</v>
      </c>
    </row>
    <row r="282" spans="1:5" x14ac:dyDescent="0.25">
      <c r="B282" s="2">
        <v>39</v>
      </c>
      <c r="C282" s="1" t="s">
        <v>17817</v>
      </c>
      <c r="D282" s="1" t="s">
        <v>17816</v>
      </c>
      <c r="E282" s="1">
        <v>6</v>
      </c>
    </row>
    <row r="283" spans="1:5" x14ac:dyDescent="0.25">
      <c r="A283" s="1">
        <v>50101015</v>
      </c>
      <c r="B283" s="2">
        <v>216</v>
      </c>
      <c r="C283" s="1" t="s">
        <v>17815</v>
      </c>
      <c r="D283" s="1" t="s">
        <v>17814</v>
      </c>
      <c r="E283" s="1">
        <v>5</v>
      </c>
    </row>
    <row r="284" spans="1:5" x14ac:dyDescent="0.25">
      <c r="B284" s="2">
        <v>216</v>
      </c>
      <c r="C284" s="1" t="s">
        <v>17815</v>
      </c>
      <c r="D284" s="1" t="s">
        <v>17814</v>
      </c>
      <c r="E284" s="1">
        <v>6</v>
      </c>
    </row>
    <row r="285" spans="1:5" x14ac:dyDescent="0.25">
      <c r="A285" s="1">
        <v>50101020</v>
      </c>
      <c r="B285" s="2">
        <v>204</v>
      </c>
      <c r="C285" s="1" t="s">
        <v>17813</v>
      </c>
      <c r="D285" s="1" t="s">
        <v>17812</v>
      </c>
      <c r="E285" s="1">
        <v>5</v>
      </c>
    </row>
    <row r="286" spans="1:5" x14ac:dyDescent="0.25">
      <c r="B286" s="2">
        <v>204</v>
      </c>
      <c r="C286" s="1" t="s">
        <v>17813</v>
      </c>
      <c r="D286" s="1" t="s">
        <v>17812</v>
      </c>
      <c r="E286" s="1">
        <v>6</v>
      </c>
    </row>
    <row r="287" spans="1:5" x14ac:dyDescent="0.25">
      <c r="A287" s="1">
        <v>50101025</v>
      </c>
      <c r="B287" s="2">
        <v>205</v>
      </c>
      <c r="C287" s="1" t="s">
        <v>17811</v>
      </c>
      <c r="D287" s="1" t="s">
        <v>17810</v>
      </c>
      <c r="E287" s="1">
        <v>5</v>
      </c>
    </row>
    <row r="288" spans="1:5" x14ac:dyDescent="0.25">
      <c r="B288" s="2">
        <v>205</v>
      </c>
      <c r="C288" s="1" t="s">
        <v>17811</v>
      </c>
      <c r="D288" s="1" t="s">
        <v>17810</v>
      </c>
      <c r="E288" s="1">
        <v>6</v>
      </c>
    </row>
    <row r="289" spans="1:5" x14ac:dyDescent="0.25">
      <c r="A289" s="1">
        <v>50101030</v>
      </c>
      <c r="B289" s="2">
        <v>206</v>
      </c>
      <c r="C289" s="1" t="s">
        <v>17809</v>
      </c>
      <c r="D289" s="1" t="s">
        <v>17808</v>
      </c>
      <c r="E289" s="1">
        <v>5</v>
      </c>
    </row>
    <row r="290" spans="1:5" x14ac:dyDescent="0.25">
      <c r="B290" s="2">
        <v>206</v>
      </c>
      <c r="C290" s="1" t="s">
        <v>17809</v>
      </c>
      <c r="D290" s="1" t="s">
        <v>17808</v>
      </c>
      <c r="E290" s="1">
        <v>6</v>
      </c>
    </row>
    <row r="291" spans="1:5" x14ac:dyDescent="0.25">
      <c r="A291" s="1">
        <v>50101035</v>
      </c>
      <c r="B291" s="2">
        <v>30</v>
      </c>
      <c r="C291" s="1" t="s">
        <v>17807</v>
      </c>
      <c r="D291" s="1" t="s">
        <v>17806</v>
      </c>
      <c r="E291" s="1">
        <v>5</v>
      </c>
    </row>
    <row r="292" spans="1:5" x14ac:dyDescent="0.25">
      <c r="B292" s="2">
        <v>30</v>
      </c>
      <c r="C292" s="1" t="s">
        <v>17807</v>
      </c>
      <c r="D292" s="1" t="s">
        <v>17806</v>
      </c>
      <c r="E292" s="1">
        <v>6</v>
      </c>
    </row>
    <row r="293" spans="1:5" x14ac:dyDescent="0.25">
      <c r="A293" s="1">
        <v>5020</v>
      </c>
      <c r="B293" s="2">
        <v>22</v>
      </c>
      <c r="C293" s="1" t="s">
        <v>17805</v>
      </c>
      <c r="D293" s="1" t="s">
        <v>17804</v>
      </c>
      <c r="E293" s="1">
        <v>3</v>
      </c>
    </row>
    <row r="294" spans="1:5" x14ac:dyDescent="0.25">
      <c r="A294" s="1">
        <v>502010</v>
      </c>
      <c r="B294" s="2">
        <v>7</v>
      </c>
      <c r="C294" s="1" t="s">
        <v>17803</v>
      </c>
      <c r="D294" s="1" t="s">
        <v>17802</v>
      </c>
      <c r="E294" s="1">
        <v>4</v>
      </c>
    </row>
    <row r="295" spans="1:5" x14ac:dyDescent="0.25">
      <c r="A295" s="1">
        <v>50201010</v>
      </c>
      <c r="B295" s="2">
        <v>98</v>
      </c>
      <c r="C295" s="1" t="s">
        <v>17801</v>
      </c>
      <c r="D295" s="1" t="s">
        <v>17800</v>
      </c>
      <c r="E295" s="1">
        <v>5</v>
      </c>
    </row>
    <row r="296" spans="1:5" x14ac:dyDescent="0.25">
      <c r="B296" s="2">
        <v>98</v>
      </c>
      <c r="C296" s="1" t="s">
        <v>17801</v>
      </c>
      <c r="D296" s="1" t="s">
        <v>17800</v>
      </c>
      <c r="E296" s="1">
        <v>6</v>
      </c>
    </row>
    <row r="297" spans="1:5" x14ac:dyDescent="0.25">
      <c r="A297" s="1">
        <v>50201020</v>
      </c>
      <c r="B297" s="2">
        <v>44</v>
      </c>
      <c r="C297" s="1" t="s">
        <v>17799</v>
      </c>
      <c r="D297" s="1" t="s">
        <v>17798</v>
      </c>
      <c r="E297" s="1">
        <v>5</v>
      </c>
    </row>
    <row r="298" spans="1:5" x14ac:dyDescent="0.25">
      <c r="B298" s="2">
        <v>44</v>
      </c>
      <c r="C298" s="1" t="s">
        <v>17799</v>
      </c>
      <c r="D298" s="1" t="s">
        <v>17798</v>
      </c>
      <c r="E298" s="1">
        <v>6</v>
      </c>
    </row>
    <row r="299" spans="1:5" x14ac:dyDescent="0.25">
      <c r="A299" s="1">
        <v>502020</v>
      </c>
      <c r="B299" s="2">
        <v>179</v>
      </c>
      <c r="C299" s="1" t="s">
        <v>17797</v>
      </c>
      <c r="D299" s="1" t="s">
        <v>17796</v>
      </c>
      <c r="E299" s="1">
        <v>4</v>
      </c>
    </row>
    <row r="300" spans="1:5" x14ac:dyDescent="0.25">
      <c r="A300" s="1">
        <v>50202010</v>
      </c>
      <c r="B300" s="2">
        <v>258</v>
      </c>
      <c r="C300" s="1" t="s">
        <v>17795</v>
      </c>
      <c r="D300" s="1" t="s">
        <v>17794</v>
      </c>
      <c r="E300" s="1">
        <v>5</v>
      </c>
    </row>
    <row r="301" spans="1:5" x14ac:dyDescent="0.25">
      <c r="B301" s="2">
        <v>258</v>
      </c>
      <c r="C301" s="1" t="s">
        <v>17795</v>
      </c>
      <c r="D301" s="1" t="s">
        <v>17794</v>
      </c>
      <c r="E301" s="1">
        <v>6</v>
      </c>
    </row>
    <row r="302" spans="1:5" x14ac:dyDescent="0.25">
      <c r="A302" s="1">
        <v>50202020</v>
      </c>
      <c r="B302" s="2">
        <v>213</v>
      </c>
      <c r="C302" s="1" t="s">
        <v>17793</v>
      </c>
      <c r="D302" s="1" t="s">
        <v>17792</v>
      </c>
      <c r="E302" s="1">
        <v>5</v>
      </c>
    </row>
    <row r="303" spans="1:5" x14ac:dyDescent="0.25">
      <c r="B303" s="2">
        <v>213</v>
      </c>
      <c r="C303" s="1" t="s">
        <v>17793</v>
      </c>
      <c r="D303" s="1" t="s">
        <v>17792</v>
      </c>
      <c r="E303" s="1">
        <v>6</v>
      </c>
    </row>
    <row r="304" spans="1:5" x14ac:dyDescent="0.25">
      <c r="A304" s="1">
        <v>50202025</v>
      </c>
      <c r="B304" s="2">
        <v>214</v>
      </c>
      <c r="C304" s="1" t="s">
        <v>17791</v>
      </c>
      <c r="D304" s="1" t="s">
        <v>17790</v>
      </c>
      <c r="E304" s="1">
        <v>5</v>
      </c>
    </row>
    <row r="305" spans="1:5" x14ac:dyDescent="0.25">
      <c r="B305" s="2">
        <v>214</v>
      </c>
      <c r="C305" s="1" t="s">
        <v>17791</v>
      </c>
      <c r="D305" s="1" t="s">
        <v>17790</v>
      </c>
      <c r="E305" s="1">
        <v>6</v>
      </c>
    </row>
    <row r="306" spans="1:5" x14ac:dyDescent="0.25">
      <c r="A306" s="1">
        <v>50202030</v>
      </c>
      <c r="B306" s="2">
        <v>215</v>
      </c>
      <c r="C306" s="1" t="s">
        <v>17789</v>
      </c>
      <c r="D306" s="1" t="s">
        <v>17788</v>
      </c>
      <c r="E306" s="1">
        <v>5</v>
      </c>
    </row>
    <row r="307" spans="1:5" x14ac:dyDescent="0.25">
      <c r="B307" s="2">
        <v>215</v>
      </c>
      <c r="C307" s="1" t="s">
        <v>17789</v>
      </c>
      <c r="D307" s="1" t="s">
        <v>17788</v>
      </c>
      <c r="E307" s="1">
        <v>6</v>
      </c>
    </row>
    <row r="308" spans="1:5" x14ac:dyDescent="0.25">
      <c r="A308" s="1">
        <v>50202040</v>
      </c>
      <c r="B308" s="2">
        <v>57</v>
      </c>
      <c r="C308" s="1" t="s">
        <v>17787</v>
      </c>
      <c r="D308" s="1" t="s">
        <v>17786</v>
      </c>
      <c r="E308" s="1">
        <v>5</v>
      </c>
    </row>
    <row r="309" spans="1:5" x14ac:dyDescent="0.25">
      <c r="B309" s="2">
        <v>57</v>
      </c>
      <c r="C309" s="1" t="s">
        <v>17787</v>
      </c>
      <c r="D309" s="1" t="s">
        <v>17786</v>
      </c>
      <c r="E309" s="1">
        <v>6</v>
      </c>
    </row>
    <row r="310" spans="1:5" x14ac:dyDescent="0.25">
      <c r="A310" s="1">
        <v>502030</v>
      </c>
      <c r="B310" s="2">
        <v>21</v>
      </c>
      <c r="C310" s="1" t="s">
        <v>17785</v>
      </c>
      <c r="D310" s="1" t="s">
        <v>17784</v>
      </c>
      <c r="E310" s="1">
        <v>4</v>
      </c>
    </row>
    <row r="311" spans="1:5" x14ac:dyDescent="0.25">
      <c r="A311" s="1">
        <v>50203000</v>
      </c>
      <c r="B311" s="2">
        <v>101</v>
      </c>
      <c r="C311" s="1" t="s">
        <v>17783</v>
      </c>
      <c r="D311" s="1" t="s">
        <v>17782</v>
      </c>
      <c r="E311" s="1">
        <v>5</v>
      </c>
    </row>
    <row r="312" spans="1:5" x14ac:dyDescent="0.25">
      <c r="B312" s="2">
        <v>101</v>
      </c>
      <c r="C312" s="1" t="s">
        <v>17783</v>
      </c>
      <c r="D312" s="1" t="s">
        <v>17782</v>
      </c>
      <c r="E312" s="1">
        <v>6</v>
      </c>
    </row>
    <row r="313" spans="1:5" x14ac:dyDescent="0.25">
      <c r="A313" s="1">
        <v>50203010</v>
      </c>
      <c r="B313" s="2">
        <v>241</v>
      </c>
      <c r="C313" s="1" t="s">
        <v>17781</v>
      </c>
      <c r="D313" s="1" t="s">
        <v>17780</v>
      </c>
      <c r="E313" s="1">
        <v>5</v>
      </c>
    </row>
    <row r="314" spans="1:5" x14ac:dyDescent="0.25">
      <c r="B314" s="2">
        <v>241</v>
      </c>
      <c r="C314" s="1" t="s">
        <v>17781</v>
      </c>
      <c r="D314" s="1" t="s">
        <v>17780</v>
      </c>
      <c r="E314" s="1">
        <v>6</v>
      </c>
    </row>
    <row r="315" spans="1:5" x14ac:dyDescent="0.25">
      <c r="A315" s="1">
        <v>50203015</v>
      </c>
      <c r="B315" s="2">
        <v>243</v>
      </c>
      <c r="C315" s="1" t="s">
        <v>17779</v>
      </c>
      <c r="D315" s="1" t="s">
        <v>17778</v>
      </c>
      <c r="E315" s="1">
        <v>5</v>
      </c>
    </row>
    <row r="316" spans="1:5" x14ac:dyDescent="0.25">
      <c r="B316" s="2">
        <v>243</v>
      </c>
      <c r="C316" s="1" t="s">
        <v>17779</v>
      </c>
      <c r="D316" s="1" t="s">
        <v>17778</v>
      </c>
      <c r="E316" s="1">
        <v>6</v>
      </c>
    </row>
    <row r="317" spans="1:5" x14ac:dyDescent="0.25">
      <c r="A317" s="1">
        <v>50203020</v>
      </c>
      <c r="B317" s="2">
        <v>220</v>
      </c>
      <c r="C317" s="1" t="s">
        <v>17777</v>
      </c>
      <c r="D317" s="1" t="s">
        <v>17776</v>
      </c>
      <c r="E317" s="1">
        <v>5</v>
      </c>
    </row>
    <row r="318" spans="1:5" x14ac:dyDescent="0.25">
      <c r="B318" s="2">
        <v>220</v>
      </c>
      <c r="C318" s="1" t="s">
        <v>17777</v>
      </c>
      <c r="D318" s="1" t="s">
        <v>17776</v>
      </c>
      <c r="E318" s="1">
        <v>6</v>
      </c>
    </row>
    <row r="319" spans="1:5" x14ac:dyDescent="0.25">
      <c r="A319" s="1">
        <v>50203030</v>
      </c>
      <c r="B319" s="2">
        <v>70</v>
      </c>
      <c r="C319" s="1" t="s">
        <v>17775</v>
      </c>
      <c r="D319" s="1" t="s">
        <v>17774</v>
      </c>
      <c r="E319" s="1">
        <v>5</v>
      </c>
    </row>
    <row r="320" spans="1:5" x14ac:dyDescent="0.25">
      <c r="B320" s="2">
        <v>70</v>
      </c>
      <c r="C320" s="1" t="s">
        <v>17775</v>
      </c>
      <c r="D320" s="1" t="s">
        <v>17774</v>
      </c>
      <c r="E320" s="1">
        <v>6</v>
      </c>
    </row>
    <row r="321" spans="1:5" x14ac:dyDescent="0.25">
      <c r="A321" s="1">
        <v>502040</v>
      </c>
      <c r="B321" s="2">
        <v>191</v>
      </c>
      <c r="C321" s="1" t="s">
        <v>17773</v>
      </c>
      <c r="D321" s="1" t="s">
        <v>17772</v>
      </c>
      <c r="E321" s="1">
        <v>4</v>
      </c>
    </row>
    <row r="322" spans="1:5" x14ac:dyDescent="0.25">
      <c r="A322" s="1">
        <v>50204000</v>
      </c>
      <c r="B322" s="2">
        <v>43</v>
      </c>
      <c r="C322" s="1" t="s">
        <v>17771</v>
      </c>
      <c r="D322" s="1" t="s">
        <v>17770</v>
      </c>
      <c r="E322" s="1">
        <v>5</v>
      </c>
    </row>
    <row r="323" spans="1:5" x14ac:dyDescent="0.25">
      <c r="B323" s="2">
        <v>43</v>
      </c>
      <c r="C323" s="1" t="s">
        <v>17771</v>
      </c>
      <c r="D323" s="1" t="s">
        <v>17770</v>
      </c>
      <c r="E323" s="1">
        <v>6</v>
      </c>
    </row>
    <row r="324" spans="1:5" x14ac:dyDescent="0.25">
      <c r="A324" s="1">
        <v>50204010</v>
      </c>
      <c r="B324" s="2">
        <v>228</v>
      </c>
      <c r="C324" s="1" t="s">
        <v>17769</v>
      </c>
      <c r="D324" s="1" t="s">
        <v>17768</v>
      </c>
      <c r="E324" s="1">
        <v>5</v>
      </c>
    </row>
    <row r="325" spans="1:5" x14ac:dyDescent="0.25">
      <c r="B325" s="2">
        <v>228</v>
      </c>
      <c r="C325" s="1" t="s">
        <v>17769</v>
      </c>
      <c r="D325" s="1" t="s">
        <v>17768</v>
      </c>
      <c r="E325" s="1">
        <v>6</v>
      </c>
    </row>
    <row r="326" spans="1:5" x14ac:dyDescent="0.25">
      <c r="A326" s="1">
        <v>50204020</v>
      </c>
      <c r="B326" s="2">
        <v>229</v>
      </c>
      <c r="C326" s="1" t="s">
        <v>17767</v>
      </c>
      <c r="D326" s="1" t="s">
        <v>17766</v>
      </c>
      <c r="E326" s="1">
        <v>5</v>
      </c>
    </row>
    <row r="327" spans="1:5" x14ac:dyDescent="0.25">
      <c r="B327" s="2">
        <v>229</v>
      </c>
      <c r="C327" s="1" t="s">
        <v>17767</v>
      </c>
      <c r="D327" s="1" t="s">
        <v>17766</v>
      </c>
      <c r="E327" s="1">
        <v>6</v>
      </c>
    </row>
    <row r="328" spans="1:5" x14ac:dyDescent="0.25">
      <c r="A328" s="1">
        <v>50204030</v>
      </c>
      <c r="B328" s="2">
        <v>230</v>
      </c>
      <c r="C328" s="1" t="s">
        <v>17765</v>
      </c>
      <c r="D328" s="1" t="s">
        <v>17764</v>
      </c>
      <c r="E328" s="1">
        <v>5</v>
      </c>
    </row>
    <row r="329" spans="1:5" x14ac:dyDescent="0.25">
      <c r="B329" s="2">
        <v>230</v>
      </c>
      <c r="C329" s="1" t="s">
        <v>17765</v>
      </c>
      <c r="D329" s="1" t="s">
        <v>17764</v>
      </c>
      <c r="E329" s="1">
        <v>6</v>
      </c>
    </row>
    <row r="330" spans="1:5" x14ac:dyDescent="0.25">
      <c r="A330" s="1">
        <v>50204040</v>
      </c>
      <c r="B330" s="2">
        <v>232</v>
      </c>
      <c r="C330" s="1" t="s">
        <v>17763</v>
      </c>
      <c r="D330" s="1" t="s">
        <v>17762</v>
      </c>
      <c r="E330" s="1">
        <v>5</v>
      </c>
    </row>
    <row r="331" spans="1:5" x14ac:dyDescent="0.25">
      <c r="B331" s="2">
        <v>232</v>
      </c>
      <c r="C331" s="1" t="s">
        <v>17763</v>
      </c>
      <c r="D331" s="1" t="s">
        <v>17762</v>
      </c>
      <c r="E331" s="1">
        <v>6</v>
      </c>
    </row>
    <row r="332" spans="1:5" x14ac:dyDescent="0.25">
      <c r="A332" s="1">
        <v>50204050</v>
      </c>
      <c r="B332" s="2">
        <v>231</v>
      </c>
      <c r="C332" s="1" t="s">
        <v>17761</v>
      </c>
      <c r="D332" s="1" t="s">
        <v>17760</v>
      </c>
      <c r="E332" s="1">
        <v>5</v>
      </c>
    </row>
    <row r="333" spans="1:5" x14ac:dyDescent="0.25">
      <c r="B333" s="2">
        <v>231</v>
      </c>
      <c r="C333" s="1" t="s">
        <v>17761</v>
      </c>
      <c r="D333" s="1" t="s">
        <v>17760</v>
      </c>
      <c r="E333" s="1">
        <v>6</v>
      </c>
    </row>
    <row r="334" spans="1:5" x14ac:dyDescent="0.25">
      <c r="A334" s="1">
        <v>502050</v>
      </c>
      <c r="B334" s="2">
        <v>194</v>
      </c>
      <c r="C334" s="1" t="s">
        <v>17759</v>
      </c>
      <c r="D334" s="1" t="s">
        <v>17758</v>
      </c>
      <c r="E334" s="1">
        <v>4</v>
      </c>
    </row>
    <row r="335" spans="1:5" x14ac:dyDescent="0.25">
      <c r="A335" s="1">
        <v>50205010</v>
      </c>
      <c r="B335" s="2">
        <v>32</v>
      </c>
      <c r="C335" s="1" t="s">
        <v>17757</v>
      </c>
      <c r="D335" s="1" t="s">
        <v>17756</v>
      </c>
      <c r="E335" s="1">
        <v>5</v>
      </c>
    </row>
    <row r="336" spans="1:5" x14ac:dyDescent="0.25">
      <c r="B336" s="2">
        <v>32</v>
      </c>
      <c r="C336" s="1" t="s">
        <v>17757</v>
      </c>
      <c r="D336" s="1" t="s">
        <v>17756</v>
      </c>
      <c r="E336" s="1">
        <v>6</v>
      </c>
    </row>
    <row r="337" spans="1:5" x14ac:dyDescent="0.25">
      <c r="A337" s="1">
        <v>50205015</v>
      </c>
      <c r="B337" s="2">
        <v>261</v>
      </c>
      <c r="C337" s="1" t="s">
        <v>17755</v>
      </c>
      <c r="D337" s="1" t="s">
        <v>17754</v>
      </c>
      <c r="E337" s="1">
        <v>5</v>
      </c>
    </row>
    <row r="338" spans="1:5" x14ac:dyDescent="0.25">
      <c r="B338" s="2">
        <v>261</v>
      </c>
      <c r="C338" s="1" t="s">
        <v>17755</v>
      </c>
      <c r="D338" s="1" t="s">
        <v>17754</v>
      </c>
      <c r="E338" s="1">
        <v>6</v>
      </c>
    </row>
    <row r="339" spans="1:5" x14ac:dyDescent="0.25">
      <c r="A339" s="1">
        <v>50205020</v>
      </c>
      <c r="B339" s="2">
        <v>259</v>
      </c>
      <c r="C339" s="1" t="s">
        <v>17753</v>
      </c>
      <c r="D339" s="1" t="s">
        <v>17752</v>
      </c>
      <c r="E339" s="1">
        <v>5</v>
      </c>
    </row>
    <row r="340" spans="1:5" x14ac:dyDescent="0.25">
      <c r="B340" s="2">
        <v>259</v>
      </c>
      <c r="C340" s="1" t="s">
        <v>17753</v>
      </c>
      <c r="D340" s="1" t="s">
        <v>17752</v>
      </c>
      <c r="E340" s="1">
        <v>6</v>
      </c>
    </row>
    <row r="341" spans="1:5" x14ac:dyDescent="0.25">
      <c r="A341" s="1">
        <v>50205025</v>
      </c>
      <c r="B341" s="2">
        <v>134</v>
      </c>
      <c r="C341" s="1" t="s">
        <v>17751</v>
      </c>
      <c r="D341" s="1" t="s">
        <v>17750</v>
      </c>
      <c r="E341" s="1">
        <v>5</v>
      </c>
    </row>
    <row r="342" spans="1:5" x14ac:dyDescent="0.25">
      <c r="B342" s="2">
        <v>134</v>
      </c>
      <c r="C342" s="1" t="s">
        <v>17751</v>
      </c>
      <c r="D342" s="1" t="s">
        <v>17750</v>
      </c>
      <c r="E342" s="1">
        <v>6</v>
      </c>
    </row>
    <row r="343" spans="1:5" x14ac:dyDescent="0.25">
      <c r="A343" s="1">
        <v>50205030</v>
      </c>
      <c r="B343" s="2">
        <v>86</v>
      </c>
      <c r="C343" s="1" t="s">
        <v>17749</v>
      </c>
      <c r="D343" s="1" t="s">
        <v>17748</v>
      </c>
      <c r="E343" s="1">
        <v>5</v>
      </c>
    </row>
    <row r="344" spans="1:5" x14ac:dyDescent="0.25">
      <c r="B344" s="2">
        <v>86</v>
      </c>
      <c r="C344" s="1" t="s">
        <v>17749</v>
      </c>
      <c r="D344" s="1" t="s">
        <v>17748</v>
      </c>
      <c r="E344" s="1">
        <v>6</v>
      </c>
    </row>
    <row r="345" spans="1:5" x14ac:dyDescent="0.25">
      <c r="A345" s="1">
        <v>50205040</v>
      </c>
      <c r="B345" s="2">
        <v>250</v>
      </c>
      <c r="C345" s="1" t="s">
        <v>17747</v>
      </c>
      <c r="D345" s="1" t="s">
        <v>17746</v>
      </c>
      <c r="E345" s="1">
        <v>5</v>
      </c>
    </row>
    <row r="346" spans="1:5" x14ac:dyDescent="0.25">
      <c r="B346" s="2">
        <v>250</v>
      </c>
      <c r="C346" s="1" t="s">
        <v>17747</v>
      </c>
      <c r="D346" s="1" t="s">
        <v>17746</v>
      </c>
      <c r="E346" s="1">
        <v>6</v>
      </c>
    </row>
    <row r="347" spans="1:5" x14ac:dyDescent="0.25">
      <c r="A347" s="1">
        <v>502060</v>
      </c>
      <c r="B347" s="2">
        <v>199</v>
      </c>
      <c r="C347" s="1" t="s">
        <v>17745</v>
      </c>
      <c r="D347" s="1" t="s">
        <v>17744</v>
      </c>
      <c r="E347" s="1">
        <v>4</v>
      </c>
    </row>
    <row r="348" spans="1:5" x14ac:dyDescent="0.25">
      <c r="A348" s="1">
        <v>50206010</v>
      </c>
      <c r="B348" s="2">
        <v>131</v>
      </c>
      <c r="C348" s="1" t="s">
        <v>17743</v>
      </c>
      <c r="D348" s="1" t="s">
        <v>17742</v>
      </c>
      <c r="E348" s="1">
        <v>5</v>
      </c>
    </row>
    <row r="349" spans="1:5" x14ac:dyDescent="0.25">
      <c r="B349" s="2">
        <v>131</v>
      </c>
      <c r="C349" s="1" t="s">
        <v>17743</v>
      </c>
      <c r="D349" s="1" t="s">
        <v>17742</v>
      </c>
      <c r="E349" s="1">
        <v>6</v>
      </c>
    </row>
    <row r="350" spans="1:5" x14ac:dyDescent="0.25">
      <c r="A350" s="1">
        <v>50206015</v>
      </c>
      <c r="B350" s="2">
        <v>117</v>
      </c>
      <c r="C350" s="1" t="s">
        <v>17741</v>
      </c>
      <c r="D350" s="1" t="s">
        <v>17740</v>
      </c>
      <c r="E350" s="1">
        <v>5</v>
      </c>
    </row>
    <row r="351" spans="1:5" x14ac:dyDescent="0.25">
      <c r="B351" s="2">
        <v>117</v>
      </c>
      <c r="C351" s="1" t="s">
        <v>17741</v>
      </c>
      <c r="D351" s="1" t="s">
        <v>17740</v>
      </c>
      <c r="E351" s="1">
        <v>6</v>
      </c>
    </row>
    <row r="352" spans="1:5" x14ac:dyDescent="0.25">
      <c r="A352" s="1">
        <v>50206020</v>
      </c>
      <c r="B352" s="2">
        <v>81</v>
      </c>
      <c r="C352" s="1" t="s">
        <v>17739</v>
      </c>
      <c r="D352" s="1" t="s">
        <v>17738</v>
      </c>
      <c r="E352" s="1">
        <v>5</v>
      </c>
    </row>
    <row r="353" spans="1:5" x14ac:dyDescent="0.25">
      <c r="B353" s="2">
        <v>81</v>
      </c>
      <c r="C353" s="1" t="s">
        <v>17739</v>
      </c>
      <c r="D353" s="1" t="s">
        <v>17738</v>
      </c>
      <c r="E353" s="1">
        <v>6</v>
      </c>
    </row>
    <row r="354" spans="1:5" x14ac:dyDescent="0.25">
      <c r="A354" s="1">
        <v>50206025</v>
      </c>
      <c r="B354" s="2">
        <v>247</v>
      </c>
      <c r="C354" s="1" t="s">
        <v>17737</v>
      </c>
      <c r="D354" s="1" t="s">
        <v>17736</v>
      </c>
      <c r="E354" s="1">
        <v>5</v>
      </c>
    </row>
    <row r="355" spans="1:5" x14ac:dyDescent="0.25">
      <c r="B355" s="2">
        <v>247</v>
      </c>
      <c r="C355" s="1" t="s">
        <v>17737</v>
      </c>
      <c r="D355" s="1" t="s">
        <v>17736</v>
      </c>
      <c r="E355" s="1">
        <v>6</v>
      </c>
    </row>
    <row r="356" spans="1:5" x14ac:dyDescent="0.25">
      <c r="A356" s="1">
        <v>50206030</v>
      </c>
      <c r="B356" s="2">
        <v>99</v>
      </c>
      <c r="C356" s="1" t="s">
        <v>17735</v>
      </c>
      <c r="D356" s="1" t="s">
        <v>17734</v>
      </c>
      <c r="E356" s="1">
        <v>5</v>
      </c>
    </row>
    <row r="357" spans="1:5" x14ac:dyDescent="0.25">
      <c r="B357" s="2">
        <v>99</v>
      </c>
      <c r="C357" s="1" t="s">
        <v>17735</v>
      </c>
      <c r="D357" s="1" t="s">
        <v>17734</v>
      </c>
      <c r="E357" s="1">
        <v>6</v>
      </c>
    </row>
    <row r="358" spans="1:5" x14ac:dyDescent="0.25">
      <c r="A358" s="1">
        <v>50206040</v>
      </c>
      <c r="B358" s="2">
        <v>40</v>
      </c>
      <c r="C358" s="1" t="s">
        <v>17733</v>
      </c>
      <c r="D358" s="1" t="s">
        <v>17732</v>
      </c>
      <c r="E358" s="1">
        <v>5</v>
      </c>
    </row>
    <row r="359" spans="1:5" x14ac:dyDescent="0.25">
      <c r="B359" s="2">
        <v>40</v>
      </c>
      <c r="C359" s="1" t="s">
        <v>17733</v>
      </c>
      <c r="D359" s="1" t="s">
        <v>17732</v>
      </c>
      <c r="E359" s="1">
        <v>6</v>
      </c>
    </row>
    <row r="360" spans="1:5" x14ac:dyDescent="0.25">
      <c r="A360" s="1">
        <v>50206050</v>
      </c>
      <c r="B360" s="2">
        <v>208</v>
      </c>
      <c r="C360" s="1" t="s">
        <v>17731</v>
      </c>
      <c r="D360" s="1" t="s">
        <v>17730</v>
      </c>
      <c r="E360" s="1">
        <v>5</v>
      </c>
    </row>
    <row r="361" spans="1:5" x14ac:dyDescent="0.25">
      <c r="B361" s="2">
        <v>208</v>
      </c>
      <c r="C361" s="1" t="s">
        <v>17731</v>
      </c>
      <c r="D361" s="1" t="s">
        <v>17730</v>
      </c>
      <c r="E361" s="1">
        <v>6</v>
      </c>
    </row>
    <row r="362" spans="1:5" x14ac:dyDescent="0.25">
      <c r="A362" s="1">
        <v>50206060</v>
      </c>
      <c r="B362" s="2">
        <v>64</v>
      </c>
      <c r="C362" s="1" t="s">
        <v>17729</v>
      </c>
      <c r="D362" s="1" t="s">
        <v>17728</v>
      </c>
      <c r="E362" s="1">
        <v>5</v>
      </c>
    </row>
    <row r="363" spans="1:5" x14ac:dyDescent="0.25">
      <c r="B363" s="2">
        <v>64</v>
      </c>
      <c r="C363" s="1" t="s">
        <v>17729</v>
      </c>
      <c r="D363" s="1" t="s">
        <v>17728</v>
      </c>
      <c r="E363" s="1">
        <v>6</v>
      </c>
    </row>
    <row r="364" spans="1:5" x14ac:dyDescent="0.25">
      <c r="A364" s="1">
        <v>55</v>
      </c>
      <c r="B364" s="2">
        <v>180</v>
      </c>
      <c r="C364" s="1" t="s">
        <v>17727</v>
      </c>
      <c r="D364" s="1" t="s">
        <v>17726</v>
      </c>
      <c r="E364" s="1">
        <v>2</v>
      </c>
    </row>
    <row r="365" spans="1:5" x14ac:dyDescent="0.25">
      <c r="A365" s="1">
        <v>5510</v>
      </c>
      <c r="B365" s="2">
        <v>29</v>
      </c>
      <c r="C365" s="1" t="s">
        <v>17725</v>
      </c>
      <c r="D365" s="1" t="s">
        <v>17724</v>
      </c>
      <c r="E365" s="1">
        <v>3</v>
      </c>
    </row>
    <row r="366" spans="1:5" x14ac:dyDescent="0.25">
      <c r="A366" s="1">
        <v>551010</v>
      </c>
      <c r="B366" s="2">
        <v>178</v>
      </c>
      <c r="C366" s="1" t="s">
        <v>17723</v>
      </c>
      <c r="D366" s="1" t="s">
        <v>17722</v>
      </c>
      <c r="E366" s="1">
        <v>4</v>
      </c>
    </row>
    <row r="367" spans="1:5" x14ac:dyDescent="0.25">
      <c r="A367" s="1">
        <v>55101000</v>
      </c>
      <c r="B367" s="2">
        <v>210</v>
      </c>
      <c r="C367" s="1" t="s">
        <v>17721</v>
      </c>
      <c r="D367" s="1" t="s">
        <v>17720</v>
      </c>
      <c r="E367" s="1">
        <v>5</v>
      </c>
    </row>
    <row r="368" spans="1:5" x14ac:dyDescent="0.25">
      <c r="B368" s="2">
        <v>210</v>
      </c>
      <c r="C368" s="1" t="s">
        <v>17721</v>
      </c>
      <c r="D368" s="1" t="s">
        <v>17720</v>
      </c>
      <c r="E368" s="1">
        <v>6</v>
      </c>
    </row>
    <row r="369" spans="1:5" x14ac:dyDescent="0.25">
      <c r="A369" s="1">
        <v>55101010</v>
      </c>
      <c r="B369" s="2">
        <v>38</v>
      </c>
      <c r="C369" s="1" t="s">
        <v>17719</v>
      </c>
      <c r="D369" s="1" t="s">
        <v>17718</v>
      </c>
      <c r="E369" s="1">
        <v>5</v>
      </c>
    </row>
    <row r="370" spans="1:5" x14ac:dyDescent="0.25">
      <c r="B370" s="2">
        <v>38</v>
      </c>
      <c r="C370" s="1" t="s">
        <v>17719</v>
      </c>
      <c r="D370" s="1" t="s">
        <v>17718</v>
      </c>
      <c r="E370" s="1">
        <v>6</v>
      </c>
    </row>
    <row r="371" spans="1:5" x14ac:dyDescent="0.25">
      <c r="A371" s="1">
        <v>55101015</v>
      </c>
      <c r="B371" s="2">
        <v>82</v>
      </c>
      <c r="C371" s="1" t="s">
        <v>17717</v>
      </c>
      <c r="D371" s="1" t="s">
        <v>17716</v>
      </c>
      <c r="E371" s="1">
        <v>5</v>
      </c>
    </row>
    <row r="372" spans="1:5" x14ac:dyDescent="0.25">
      <c r="B372" s="2">
        <v>82</v>
      </c>
      <c r="C372" s="1" t="s">
        <v>17717</v>
      </c>
      <c r="D372" s="1" t="s">
        <v>17716</v>
      </c>
      <c r="E372" s="1">
        <v>6</v>
      </c>
    </row>
    <row r="373" spans="1:5" x14ac:dyDescent="0.25">
      <c r="A373" s="1">
        <v>55101020</v>
      </c>
      <c r="B373" s="2">
        <v>254</v>
      </c>
      <c r="C373" s="1" t="s">
        <v>17715</v>
      </c>
      <c r="D373" s="1" t="s">
        <v>17714</v>
      </c>
      <c r="E373" s="1">
        <v>5</v>
      </c>
    </row>
    <row r="374" spans="1:5" x14ac:dyDescent="0.25">
      <c r="B374" s="2">
        <v>254</v>
      </c>
      <c r="C374" s="1" t="s">
        <v>17715</v>
      </c>
      <c r="D374" s="1" t="s">
        <v>17714</v>
      </c>
      <c r="E374" s="1">
        <v>6</v>
      </c>
    </row>
    <row r="375" spans="1:5" x14ac:dyDescent="0.25">
      <c r="A375" s="1">
        <v>551020</v>
      </c>
      <c r="B375" s="2">
        <v>198</v>
      </c>
      <c r="C375" s="1" t="s">
        <v>17713</v>
      </c>
      <c r="D375" s="1" t="s">
        <v>17712</v>
      </c>
      <c r="E375" s="1">
        <v>4</v>
      </c>
    </row>
    <row r="376" spans="1:5" x14ac:dyDescent="0.25">
      <c r="A376" s="1">
        <v>55102000</v>
      </c>
      <c r="B376" s="2">
        <v>122</v>
      </c>
      <c r="C376" s="1" t="s">
        <v>17711</v>
      </c>
      <c r="D376" s="1" t="s">
        <v>17710</v>
      </c>
      <c r="E376" s="1">
        <v>5</v>
      </c>
    </row>
    <row r="377" spans="1:5" x14ac:dyDescent="0.25">
      <c r="B377" s="2">
        <v>122</v>
      </c>
      <c r="C377" s="1" t="s">
        <v>17711</v>
      </c>
      <c r="D377" s="1" t="s">
        <v>17710</v>
      </c>
      <c r="E377" s="1">
        <v>6</v>
      </c>
    </row>
    <row r="378" spans="1:5" x14ac:dyDescent="0.25">
      <c r="A378" s="1">
        <v>55102010</v>
      </c>
      <c r="B378" s="2">
        <v>56</v>
      </c>
      <c r="C378" s="1" t="s">
        <v>17709</v>
      </c>
      <c r="D378" s="1" t="s">
        <v>17708</v>
      </c>
      <c r="E378" s="1">
        <v>5</v>
      </c>
    </row>
    <row r="379" spans="1:5" x14ac:dyDescent="0.25">
      <c r="B379" s="2">
        <v>56</v>
      </c>
      <c r="C379" s="1" t="s">
        <v>17709</v>
      </c>
      <c r="D379" s="1" t="s">
        <v>17708</v>
      </c>
      <c r="E379" s="1">
        <v>6</v>
      </c>
    </row>
    <row r="380" spans="1:5" x14ac:dyDescent="0.25">
      <c r="A380" s="1">
        <v>55102015</v>
      </c>
      <c r="B380" s="2">
        <v>234</v>
      </c>
      <c r="C380" s="1" t="s">
        <v>17707</v>
      </c>
      <c r="D380" s="1" t="s">
        <v>17706</v>
      </c>
      <c r="E380" s="1">
        <v>5</v>
      </c>
    </row>
    <row r="381" spans="1:5" x14ac:dyDescent="0.25">
      <c r="B381" s="2">
        <v>234</v>
      </c>
      <c r="C381" s="1" t="s">
        <v>17707</v>
      </c>
      <c r="D381" s="1" t="s">
        <v>17706</v>
      </c>
      <c r="E381" s="1">
        <v>6</v>
      </c>
    </row>
    <row r="382" spans="1:5" x14ac:dyDescent="0.25">
      <c r="A382" s="1">
        <v>55102035</v>
      </c>
      <c r="B382" s="2">
        <v>93</v>
      </c>
      <c r="C382" s="1" t="s">
        <v>17705</v>
      </c>
      <c r="D382" s="1" t="s">
        <v>17704</v>
      </c>
      <c r="E382" s="1">
        <v>5</v>
      </c>
    </row>
    <row r="383" spans="1:5" x14ac:dyDescent="0.25">
      <c r="B383" s="2">
        <v>93</v>
      </c>
      <c r="C383" s="1" t="s">
        <v>17705</v>
      </c>
      <c r="D383" s="1" t="s">
        <v>17704</v>
      </c>
      <c r="E383" s="1">
        <v>6</v>
      </c>
    </row>
    <row r="384" spans="1:5" x14ac:dyDescent="0.25">
      <c r="A384" s="1">
        <v>55102040</v>
      </c>
      <c r="B384" s="2">
        <v>209</v>
      </c>
      <c r="C384" s="1" t="s">
        <v>17703</v>
      </c>
      <c r="D384" s="1" t="s">
        <v>17702</v>
      </c>
      <c r="E384" s="1">
        <v>5</v>
      </c>
    </row>
    <row r="385" spans="1:5" x14ac:dyDescent="0.25">
      <c r="B385" s="2">
        <v>209</v>
      </c>
      <c r="C385" s="1" t="s">
        <v>17703</v>
      </c>
      <c r="D385" s="1" t="s">
        <v>17702</v>
      </c>
      <c r="E385" s="1">
        <v>6</v>
      </c>
    </row>
    <row r="386" spans="1:5" x14ac:dyDescent="0.25">
      <c r="A386" s="1">
        <v>55102050</v>
      </c>
      <c r="B386" s="2">
        <v>54</v>
      </c>
      <c r="C386" s="1" t="s">
        <v>17701</v>
      </c>
      <c r="D386" s="1" t="s">
        <v>17700</v>
      </c>
      <c r="E386" s="1">
        <v>5</v>
      </c>
    </row>
    <row r="387" spans="1:5" x14ac:dyDescent="0.25">
      <c r="B387" s="2">
        <v>54</v>
      </c>
      <c r="C387" s="1" t="s">
        <v>17701</v>
      </c>
      <c r="D387" s="1" t="s">
        <v>17700</v>
      </c>
      <c r="E387" s="1">
        <v>6</v>
      </c>
    </row>
    <row r="388" spans="1:5" x14ac:dyDescent="0.25">
      <c r="A388" s="1">
        <v>551030</v>
      </c>
      <c r="B388" s="2">
        <v>171</v>
      </c>
      <c r="C388" s="1" t="s">
        <v>17699</v>
      </c>
      <c r="D388" s="1" t="s">
        <v>17698</v>
      </c>
      <c r="E388" s="1">
        <v>4</v>
      </c>
    </row>
    <row r="389" spans="1:5" x14ac:dyDescent="0.25">
      <c r="A389" s="1">
        <v>55103020</v>
      </c>
      <c r="B389" s="2">
        <v>89</v>
      </c>
      <c r="C389" s="1" t="s">
        <v>17697</v>
      </c>
      <c r="D389" s="1" t="s">
        <v>17696</v>
      </c>
      <c r="E389" s="1">
        <v>5</v>
      </c>
    </row>
    <row r="390" spans="1:5" x14ac:dyDescent="0.25">
      <c r="B390" s="2">
        <v>89</v>
      </c>
      <c r="C390" s="1" t="s">
        <v>17697</v>
      </c>
      <c r="D390" s="1" t="s">
        <v>17696</v>
      </c>
      <c r="E390" s="1">
        <v>6</v>
      </c>
    </row>
    <row r="391" spans="1:5" x14ac:dyDescent="0.25">
      <c r="A391" s="1">
        <v>55103025</v>
      </c>
      <c r="B391" s="2">
        <v>119</v>
      </c>
      <c r="C391" s="1" t="s">
        <v>17695</v>
      </c>
      <c r="D391" s="1" t="s">
        <v>17694</v>
      </c>
      <c r="E391" s="1">
        <v>5</v>
      </c>
    </row>
    <row r="392" spans="1:5" x14ac:dyDescent="0.25">
      <c r="B392" s="2">
        <v>119</v>
      </c>
      <c r="C392" s="1" t="s">
        <v>17695</v>
      </c>
      <c r="D392" s="1" t="s">
        <v>17694</v>
      </c>
      <c r="E392" s="1">
        <v>6</v>
      </c>
    </row>
    <row r="393" spans="1:5" x14ac:dyDescent="0.25">
      <c r="A393" s="1">
        <v>55103030</v>
      </c>
      <c r="B393" s="2">
        <v>78</v>
      </c>
      <c r="C393" s="1" t="s">
        <v>17693</v>
      </c>
      <c r="D393" s="1" t="s">
        <v>17692</v>
      </c>
      <c r="E393" s="1">
        <v>5</v>
      </c>
    </row>
    <row r="394" spans="1:5" x14ac:dyDescent="0.25">
      <c r="B394" s="2">
        <v>78</v>
      </c>
      <c r="C394" s="1" t="s">
        <v>17693</v>
      </c>
      <c r="D394" s="1" t="s">
        <v>17692</v>
      </c>
      <c r="E394" s="1">
        <v>6</v>
      </c>
    </row>
    <row r="395" spans="1:5" x14ac:dyDescent="0.25">
      <c r="A395" s="1">
        <v>5520</v>
      </c>
      <c r="B395" s="2">
        <v>8</v>
      </c>
      <c r="C395" s="1" t="s">
        <v>17691</v>
      </c>
      <c r="D395" s="1" t="s">
        <v>17690</v>
      </c>
      <c r="E395" s="1">
        <v>3</v>
      </c>
    </row>
    <row r="396" spans="1:5" x14ac:dyDescent="0.25">
      <c r="A396" s="1">
        <v>552010</v>
      </c>
      <c r="B396" s="2">
        <v>8</v>
      </c>
      <c r="C396" s="1" t="s">
        <v>17691</v>
      </c>
      <c r="D396" s="1" t="s">
        <v>17690</v>
      </c>
      <c r="E396" s="1">
        <v>4</v>
      </c>
    </row>
    <row r="397" spans="1:5" x14ac:dyDescent="0.25">
      <c r="A397" s="1">
        <v>55201000</v>
      </c>
      <c r="B397" s="2">
        <v>92</v>
      </c>
      <c r="C397" s="1" t="s">
        <v>17689</v>
      </c>
      <c r="D397" s="1" t="s">
        <v>17688</v>
      </c>
      <c r="E397" s="1">
        <v>5</v>
      </c>
    </row>
    <row r="398" spans="1:5" x14ac:dyDescent="0.25">
      <c r="B398" s="2">
        <v>92</v>
      </c>
      <c r="C398" s="1" t="s">
        <v>17689</v>
      </c>
      <c r="D398" s="1" t="s">
        <v>17688</v>
      </c>
      <c r="E398" s="1">
        <v>6</v>
      </c>
    </row>
    <row r="399" spans="1:5" x14ac:dyDescent="0.25">
      <c r="A399" s="1">
        <v>55201010</v>
      </c>
      <c r="B399" s="2">
        <v>207</v>
      </c>
      <c r="C399" s="1" t="s">
        <v>17687</v>
      </c>
      <c r="D399" s="1" t="s">
        <v>17686</v>
      </c>
      <c r="E399" s="1">
        <v>5</v>
      </c>
    </row>
    <row r="400" spans="1:5" x14ac:dyDescent="0.25">
      <c r="B400" s="2">
        <v>207</v>
      </c>
      <c r="C400" s="1" t="s">
        <v>17687</v>
      </c>
      <c r="D400" s="1" t="s">
        <v>17686</v>
      </c>
      <c r="E400" s="1">
        <v>6</v>
      </c>
    </row>
    <row r="401" spans="1:5" x14ac:dyDescent="0.25">
      <c r="A401" s="1">
        <v>55201015</v>
      </c>
      <c r="B401" s="2">
        <v>217</v>
      </c>
      <c r="C401" s="1" t="s">
        <v>17685</v>
      </c>
      <c r="D401" s="1" t="s">
        <v>17684</v>
      </c>
      <c r="E401" s="1">
        <v>5</v>
      </c>
    </row>
    <row r="402" spans="1:5" x14ac:dyDescent="0.25">
      <c r="B402" s="2">
        <v>217</v>
      </c>
      <c r="C402" s="1" t="s">
        <v>17685</v>
      </c>
      <c r="D402" s="1" t="s">
        <v>17684</v>
      </c>
      <c r="E402" s="1">
        <v>6</v>
      </c>
    </row>
    <row r="403" spans="1:5" x14ac:dyDescent="0.25">
      <c r="A403" s="1">
        <v>55201020</v>
      </c>
      <c r="B403" s="2">
        <v>33</v>
      </c>
      <c r="C403" s="1" t="s">
        <v>17683</v>
      </c>
      <c r="D403" s="1" t="s">
        <v>17682</v>
      </c>
      <c r="E403" s="1">
        <v>5</v>
      </c>
    </row>
    <row r="404" spans="1:5" x14ac:dyDescent="0.25">
      <c r="B404" s="2">
        <v>33</v>
      </c>
      <c r="C404" s="1" t="s">
        <v>17683</v>
      </c>
      <c r="D404" s="1" t="s">
        <v>17682</v>
      </c>
      <c r="E404" s="1">
        <v>6</v>
      </c>
    </row>
    <row r="405" spans="1:5" x14ac:dyDescent="0.25">
      <c r="A405" s="1">
        <v>60</v>
      </c>
      <c r="B405" s="2">
        <v>197</v>
      </c>
      <c r="C405" s="1" t="s">
        <v>17681</v>
      </c>
      <c r="D405" s="1" t="s">
        <v>17680</v>
      </c>
      <c r="E405" s="1">
        <v>2</v>
      </c>
    </row>
    <row r="406" spans="1:5" x14ac:dyDescent="0.25">
      <c r="A406" s="1">
        <v>6010</v>
      </c>
      <c r="B406" s="2">
        <v>197</v>
      </c>
      <c r="C406" s="1" t="s">
        <v>17681</v>
      </c>
      <c r="D406" s="1" t="s">
        <v>17680</v>
      </c>
      <c r="E406" s="1">
        <v>3</v>
      </c>
    </row>
    <row r="407" spans="1:5" x14ac:dyDescent="0.25">
      <c r="A407" s="1">
        <v>601010</v>
      </c>
      <c r="B407" s="2">
        <v>185</v>
      </c>
      <c r="C407" s="1" t="s">
        <v>17679</v>
      </c>
      <c r="D407" s="1" t="s">
        <v>17678</v>
      </c>
      <c r="E407" s="1">
        <v>4</v>
      </c>
    </row>
    <row r="408" spans="1:5" x14ac:dyDescent="0.25">
      <c r="A408" s="1">
        <v>60101000</v>
      </c>
      <c r="B408" s="2">
        <v>97</v>
      </c>
      <c r="C408" s="1" t="s">
        <v>17677</v>
      </c>
      <c r="D408" s="1" t="s">
        <v>17676</v>
      </c>
      <c r="E408" s="1">
        <v>5</v>
      </c>
    </row>
    <row r="409" spans="1:5" x14ac:dyDescent="0.25">
      <c r="B409" s="2">
        <v>97</v>
      </c>
      <c r="C409" s="1" t="s">
        <v>17677</v>
      </c>
      <c r="D409" s="1" t="s">
        <v>17676</v>
      </c>
      <c r="E409" s="1">
        <v>6</v>
      </c>
    </row>
    <row r="410" spans="1:5" x14ac:dyDescent="0.25">
      <c r="A410" s="1">
        <v>60101010</v>
      </c>
      <c r="B410" s="2">
        <v>50</v>
      </c>
      <c r="C410" s="1" t="s">
        <v>17675</v>
      </c>
      <c r="D410" s="1" t="s">
        <v>17674</v>
      </c>
      <c r="E410" s="1">
        <v>5</v>
      </c>
    </row>
    <row r="411" spans="1:5" x14ac:dyDescent="0.25">
      <c r="B411" s="2">
        <v>50</v>
      </c>
      <c r="C411" s="1" t="s">
        <v>17675</v>
      </c>
      <c r="D411" s="1" t="s">
        <v>17674</v>
      </c>
      <c r="E411" s="1">
        <v>6</v>
      </c>
    </row>
    <row r="412" spans="1:5" x14ac:dyDescent="0.25">
      <c r="A412" s="1">
        <v>60101015</v>
      </c>
      <c r="B412" s="2">
        <v>263</v>
      </c>
      <c r="C412" s="1" t="s">
        <v>17673</v>
      </c>
      <c r="D412" s="1" t="s">
        <v>17672</v>
      </c>
      <c r="E412" s="1">
        <v>5</v>
      </c>
    </row>
    <row r="413" spans="1:5" x14ac:dyDescent="0.25">
      <c r="B413" s="2">
        <v>263</v>
      </c>
      <c r="C413" s="1" t="s">
        <v>17673</v>
      </c>
      <c r="D413" s="1" t="s">
        <v>17672</v>
      </c>
      <c r="E413" s="1">
        <v>6</v>
      </c>
    </row>
    <row r="414" spans="1:5" x14ac:dyDescent="0.25">
      <c r="A414" s="1">
        <v>60101020</v>
      </c>
      <c r="B414" s="2">
        <v>240</v>
      </c>
      <c r="C414" s="1" t="s">
        <v>17671</v>
      </c>
      <c r="D414" s="1" t="s">
        <v>17670</v>
      </c>
      <c r="E414" s="1">
        <v>5</v>
      </c>
    </row>
    <row r="415" spans="1:5" x14ac:dyDescent="0.25">
      <c r="B415" s="2">
        <v>240</v>
      </c>
      <c r="C415" s="1" t="s">
        <v>17671</v>
      </c>
      <c r="D415" s="1" t="s">
        <v>17670</v>
      </c>
      <c r="E415" s="1">
        <v>6</v>
      </c>
    </row>
    <row r="416" spans="1:5" x14ac:dyDescent="0.25">
      <c r="A416" s="1">
        <v>60101030</v>
      </c>
      <c r="B416" s="2">
        <v>51</v>
      </c>
      <c r="C416" s="1" t="s">
        <v>17669</v>
      </c>
      <c r="D416" s="1" t="s">
        <v>17668</v>
      </c>
      <c r="E416" s="1">
        <v>5</v>
      </c>
    </row>
    <row r="417" spans="1:5" x14ac:dyDescent="0.25">
      <c r="B417" s="2">
        <v>51</v>
      </c>
      <c r="C417" s="1" t="s">
        <v>17669</v>
      </c>
      <c r="D417" s="1" t="s">
        <v>17668</v>
      </c>
      <c r="E417" s="1">
        <v>6</v>
      </c>
    </row>
    <row r="418" spans="1:5" x14ac:dyDescent="0.25">
      <c r="A418" s="1">
        <v>60101035</v>
      </c>
      <c r="B418" s="2">
        <v>52</v>
      </c>
      <c r="C418" s="1" t="s">
        <v>17667</v>
      </c>
      <c r="D418" s="1" t="s">
        <v>17666</v>
      </c>
      <c r="E418" s="1">
        <v>5</v>
      </c>
    </row>
    <row r="419" spans="1:5" x14ac:dyDescent="0.25">
      <c r="B419" s="2">
        <v>52</v>
      </c>
      <c r="C419" s="1" t="s">
        <v>17667</v>
      </c>
      <c r="D419" s="1" t="s">
        <v>17666</v>
      </c>
      <c r="E419" s="1">
        <v>6</v>
      </c>
    </row>
    <row r="420" spans="1:5" x14ac:dyDescent="0.25">
      <c r="A420" s="1">
        <v>60101040</v>
      </c>
      <c r="B420" s="2">
        <v>49</v>
      </c>
      <c r="C420" s="1" t="s">
        <v>17665</v>
      </c>
      <c r="D420" s="1" t="s">
        <v>17664</v>
      </c>
      <c r="E420" s="1">
        <v>5</v>
      </c>
    </row>
    <row r="421" spans="1:5" x14ac:dyDescent="0.25">
      <c r="B421" s="2">
        <v>49</v>
      </c>
      <c r="C421" s="1" t="s">
        <v>17665</v>
      </c>
      <c r="D421" s="1" t="s">
        <v>17664</v>
      </c>
      <c r="E421" s="1">
        <v>6</v>
      </c>
    </row>
    <row r="422" spans="1:5" x14ac:dyDescent="0.25">
      <c r="A422" s="1">
        <v>601020</v>
      </c>
      <c r="B422" s="2">
        <v>11</v>
      </c>
      <c r="C422" s="1" t="s">
        <v>17064</v>
      </c>
      <c r="D422" s="1" t="s">
        <v>17663</v>
      </c>
      <c r="E422" s="1">
        <v>4</v>
      </c>
    </row>
    <row r="423" spans="1:5" x14ac:dyDescent="0.25">
      <c r="A423" s="1">
        <v>60102010</v>
      </c>
      <c r="B423" s="2">
        <v>83</v>
      </c>
      <c r="C423" s="1" t="s">
        <v>17662</v>
      </c>
      <c r="D423" s="1" t="s">
        <v>17661</v>
      </c>
      <c r="E423" s="1">
        <v>5</v>
      </c>
    </row>
    <row r="424" spans="1:5" x14ac:dyDescent="0.25">
      <c r="B424" s="2">
        <v>83</v>
      </c>
      <c r="C424" s="1" t="s">
        <v>17662</v>
      </c>
      <c r="D424" s="1" t="s">
        <v>17661</v>
      </c>
      <c r="E424" s="1">
        <v>6</v>
      </c>
    </row>
    <row r="425" spans="1:5" x14ac:dyDescent="0.25">
      <c r="A425" s="1">
        <v>60102020</v>
      </c>
      <c r="B425" s="2">
        <v>74</v>
      </c>
      <c r="C425" s="1" t="s">
        <v>17660</v>
      </c>
      <c r="D425" s="1" t="s">
        <v>17659</v>
      </c>
      <c r="E425" s="1">
        <v>5</v>
      </c>
    </row>
    <row r="426" spans="1:5" x14ac:dyDescent="0.25">
      <c r="B426" s="2">
        <v>74</v>
      </c>
      <c r="C426" s="1" t="s">
        <v>17660</v>
      </c>
      <c r="D426" s="1" t="s">
        <v>17659</v>
      </c>
      <c r="E426" s="1">
        <v>6</v>
      </c>
    </row>
    <row r="427" spans="1:5" x14ac:dyDescent="0.25">
      <c r="A427" s="1">
        <v>65</v>
      </c>
      <c r="B427" s="2">
        <v>13</v>
      </c>
      <c r="C427" s="1" t="s">
        <v>17658</v>
      </c>
      <c r="D427" s="1" t="s">
        <v>17657</v>
      </c>
      <c r="E427" s="1">
        <v>2</v>
      </c>
    </row>
    <row r="428" spans="1:5" x14ac:dyDescent="0.25">
      <c r="A428" s="1">
        <v>6510</v>
      </c>
      <c r="B428" s="2">
        <v>13</v>
      </c>
      <c r="C428" s="1" t="s">
        <v>17658</v>
      </c>
      <c r="D428" s="1" t="s">
        <v>17657</v>
      </c>
      <c r="E428" s="1">
        <v>3</v>
      </c>
    </row>
    <row r="429" spans="1:5" x14ac:dyDescent="0.25">
      <c r="A429" s="1">
        <v>651010</v>
      </c>
      <c r="B429" s="2">
        <v>140</v>
      </c>
      <c r="C429" s="1" t="s">
        <v>17656</v>
      </c>
      <c r="D429" s="1" t="s">
        <v>17655</v>
      </c>
      <c r="E429" s="1">
        <v>4</v>
      </c>
    </row>
    <row r="430" spans="1:5" x14ac:dyDescent="0.25">
      <c r="A430" s="1">
        <v>65101010</v>
      </c>
      <c r="B430" s="2">
        <v>96</v>
      </c>
      <c r="C430" s="1" t="s">
        <v>17654</v>
      </c>
      <c r="D430" s="1" t="s">
        <v>17653</v>
      </c>
      <c r="E430" s="1">
        <v>5</v>
      </c>
    </row>
    <row r="431" spans="1:5" x14ac:dyDescent="0.25">
      <c r="B431" s="2">
        <v>96</v>
      </c>
      <c r="C431" s="1" t="s">
        <v>17654</v>
      </c>
      <c r="D431" s="1" t="s">
        <v>17653</v>
      </c>
      <c r="E431" s="1">
        <v>6</v>
      </c>
    </row>
    <row r="432" spans="1:5" x14ac:dyDescent="0.25">
      <c r="A432" s="1">
        <v>65101015</v>
      </c>
      <c r="B432" s="2">
        <v>169</v>
      </c>
      <c r="C432" s="1" t="s">
        <v>17652</v>
      </c>
      <c r="D432" s="1" t="s">
        <v>17651</v>
      </c>
      <c r="E432" s="1">
        <v>5</v>
      </c>
    </row>
    <row r="433" spans="1:5" x14ac:dyDescent="0.25">
      <c r="B433" s="2">
        <v>169</v>
      </c>
      <c r="C433" s="1" t="s">
        <v>17652</v>
      </c>
      <c r="D433" s="1" t="s">
        <v>17651</v>
      </c>
      <c r="E433" s="1">
        <v>6</v>
      </c>
    </row>
    <row r="434" spans="1:5" x14ac:dyDescent="0.25">
      <c r="A434" s="1">
        <v>651020</v>
      </c>
      <c r="B434" s="2">
        <v>195</v>
      </c>
      <c r="C434" s="1" t="s">
        <v>17650</v>
      </c>
      <c r="D434" s="1" t="s">
        <v>17649</v>
      </c>
      <c r="E434" s="1">
        <v>4</v>
      </c>
    </row>
    <row r="435" spans="1:5" x14ac:dyDescent="0.25">
      <c r="A435" s="1">
        <v>65102000</v>
      </c>
      <c r="B435" s="2">
        <v>91</v>
      </c>
      <c r="C435" s="1" t="s">
        <v>17648</v>
      </c>
      <c r="D435" s="1" t="s">
        <v>17647</v>
      </c>
      <c r="E435" s="1">
        <v>5</v>
      </c>
    </row>
    <row r="436" spans="1:5" x14ac:dyDescent="0.25">
      <c r="B436" s="2">
        <v>91</v>
      </c>
      <c r="C436" s="1" t="s">
        <v>17648</v>
      </c>
      <c r="D436" s="1" t="s">
        <v>17647</v>
      </c>
      <c r="E436" s="1">
        <v>6</v>
      </c>
    </row>
    <row r="437" spans="1:5" x14ac:dyDescent="0.25">
      <c r="A437" s="1">
        <v>65102020</v>
      </c>
      <c r="B437" s="2">
        <v>31</v>
      </c>
      <c r="C437" s="1" t="s">
        <v>17646</v>
      </c>
      <c r="D437" s="1" t="s">
        <v>17645</v>
      </c>
      <c r="E437" s="1">
        <v>5</v>
      </c>
    </row>
    <row r="438" spans="1:5" x14ac:dyDescent="0.25">
      <c r="B438" s="2">
        <v>31</v>
      </c>
      <c r="C438" s="1" t="s">
        <v>17646</v>
      </c>
      <c r="D438" s="1" t="s">
        <v>17645</v>
      </c>
      <c r="E438" s="1">
        <v>6</v>
      </c>
    </row>
    <row r="439" spans="1:5" x14ac:dyDescent="0.25">
      <c r="A439" s="1">
        <v>65102030</v>
      </c>
      <c r="B439" s="2">
        <v>144</v>
      </c>
      <c r="C439" s="1" t="s">
        <v>17644</v>
      </c>
      <c r="D439" s="1" t="s">
        <v>17643</v>
      </c>
      <c r="E439" s="1">
        <v>5</v>
      </c>
    </row>
    <row r="440" spans="1:5" x14ac:dyDescent="0.25">
      <c r="B440" s="2">
        <v>144</v>
      </c>
      <c r="C440" s="1" t="s">
        <v>17644</v>
      </c>
      <c r="D440" s="1" t="s">
        <v>17643</v>
      </c>
      <c r="E440" s="1">
        <v>6</v>
      </c>
    </row>
    <row r="441" spans="1:5" x14ac:dyDescent="0.25">
      <c r="A441" s="1">
        <v>651030</v>
      </c>
      <c r="B441" s="2">
        <v>47</v>
      </c>
      <c r="C441" s="1" t="s">
        <v>17642</v>
      </c>
      <c r="D441" s="1" t="s">
        <v>17641</v>
      </c>
      <c r="E441" s="1">
        <v>4</v>
      </c>
    </row>
    <row r="442" spans="1:5" x14ac:dyDescent="0.25">
      <c r="A442" s="1">
        <v>65103035</v>
      </c>
      <c r="B442" s="2">
        <v>47</v>
      </c>
      <c r="C442" s="1" t="s">
        <v>17642</v>
      </c>
      <c r="D442" s="1" t="s">
        <v>17641</v>
      </c>
      <c r="E442" s="1">
        <v>5</v>
      </c>
    </row>
    <row r="443" spans="1:5" x14ac:dyDescent="0.25">
      <c r="B443" s="2">
        <v>47</v>
      </c>
      <c r="C443" s="1" t="s">
        <v>17642</v>
      </c>
      <c r="D443" s="1" t="s">
        <v>17641</v>
      </c>
      <c r="E443" s="1">
        <v>6</v>
      </c>
    </row>
    <row r="444" spans="1:5" x14ac:dyDescent="0.25">
      <c r="B444" s="2">
        <v>116</v>
      </c>
      <c r="C444" s="1" t="s">
        <v>17640</v>
      </c>
      <c r="D444" s="1" t="s">
        <v>17639</v>
      </c>
      <c r="E444" s="1">
        <v>2</v>
      </c>
    </row>
    <row r="445" spans="1:5" x14ac:dyDescent="0.25">
      <c r="B445" s="2">
        <v>116</v>
      </c>
      <c r="C445" s="1" t="s">
        <v>17640</v>
      </c>
      <c r="D445" s="1" t="s">
        <v>17639</v>
      </c>
      <c r="E445" s="1">
        <v>3</v>
      </c>
    </row>
    <row r="446" spans="1:5" x14ac:dyDescent="0.25">
      <c r="B446" s="2">
        <v>116</v>
      </c>
      <c r="C446" s="1" t="s">
        <v>17640</v>
      </c>
      <c r="D446" s="1" t="s">
        <v>17639</v>
      </c>
      <c r="E446" s="1">
        <v>4</v>
      </c>
    </row>
    <row r="447" spans="1:5" x14ac:dyDescent="0.25">
      <c r="B447" s="2">
        <v>116</v>
      </c>
      <c r="C447" s="1" t="s">
        <v>17640</v>
      </c>
      <c r="D447" s="1" t="s">
        <v>17639</v>
      </c>
      <c r="E447" s="1">
        <v>5</v>
      </c>
    </row>
    <row r="448" spans="1:5" x14ac:dyDescent="0.25">
      <c r="B448" s="2">
        <v>116</v>
      </c>
      <c r="C448" s="1" t="s">
        <v>17640</v>
      </c>
      <c r="D448" s="1" t="s">
        <v>17639</v>
      </c>
      <c r="E448" s="1">
        <v>6</v>
      </c>
    </row>
    <row r="449" spans="2:5" x14ac:dyDescent="0.25">
      <c r="B449" s="2">
        <v>127</v>
      </c>
      <c r="C449" s="1" t="s">
        <v>17638</v>
      </c>
      <c r="D449" s="1" t="s">
        <v>17637</v>
      </c>
      <c r="E449" s="1">
        <v>2</v>
      </c>
    </row>
    <row r="450" spans="2:5" x14ac:dyDescent="0.25">
      <c r="B450" s="2">
        <v>127</v>
      </c>
      <c r="C450" s="1" t="s">
        <v>17638</v>
      </c>
      <c r="D450" s="1" t="s">
        <v>17637</v>
      </c>
      <c r="E450" s="1">
        <v>3</v>
      </c>
    </row>
    <row r="451" spans="2:5" x14ac:dyDescent="0.25">
      <c r="B451" s="2">
        <v>127</v>
      </c>
      <c r="C451" s="1" t="s">
        <v>17638</v>
      </c>
      <c r="D451" s="1" t="s">
        <v>17637</v>
      </c>
      <c r="E451" s="1">
        <v>4</v>
      </c>
    </row>
    <row r="452" spans="2:5" x14ac:dyDescent="0.25">
      <c r="B452" s="2">
        <v>127</v>
      </c>
      <c r="C452" s="1" t="s">
        <v>17638</v>
      </c>
      <c r="D452" s="1" t="s">
        <v>17637</v>
      </c>
      <c r="E452" s="1">
        <v>5</v>
      </c>
    </row>
    <row r="453" spans="2:5" x14ac:dyDescent="0.25">
      <c r="B453" s="2">
        <v>127</v>
      </c>
      <c r="C453" s="1" t="s">
        <v>17638</v>
      </c>
      <c r="D453" s="1" t="s">
        <v>17637</v>
      </c>
      <c r="E453" s="1">
        <v>6</v>
      </c>
    </row>
    <row r="454" spans="2:5" x14ac:dyDescent="0.25">
      <c r="B454" s="2">
        <v>186</v>
      </c>
      <c r="C454" s="1" t="s">
        <v>17636</v>
      </c>
      <c r="D454" s="1" t="s">
        <v>17635</v>
      </c>
      <c r="E454" s="1">
        <v>2</v>
      </c>
    </row>
    <row r="455" spans="2:5" x14ac:dyDescent="0.25">
      <c r="B455" s="2">
        <v>186</v>
      </c>
      <c r="C455" s="1" t="s">
        <v>17636</v>
      </c>
      <c r="D455" s="1" t="s">
        <v>17635</v>
      </c>
      <c r="E455" s="1">
        <v>3</v>
      </c>
    </row>
    <row r="456" spans="2:5" x14ac:dyDescent="0.25">
      <c r="B456" s="2">
        <v>186</v>
      </c>
      <c r="C456" s="1" t="s">
        <v>17636</v>
      </c>
      <c r="D456" s="1" t="s">
        <v>17635</v>
      </c>
      <c r="E456" s="1">
        <v>4</v>
      </c>
    </row>
    <row r="457" spans="2:5" x14ac:dyDescent="0.25">
      <c r="B457" s="2">
        <v>186</v>
      </c>
      <c r="C457" s="1" t="s">
        <v>17636</v>
      </c>
      <c r="D457" s="1" t="s">
        <v>17635</v>
      </c>
      <c r="E457" s="1">
        <v>5</v>
      </c>
    </row>
    <row r="458" spans="2:5" x14ac:dyDescent="0.25">
      <c r="B458" s="2">
        <v>186</v>
      </c>
      <c r="C458" s="1" t="s">
        <v>17636</v>
      </c>
      <c r="D458" s="1" t="s">
        <v>17635</v>
      </c>
      <c r="E458" s="1">
        <v>6</v>
      </c>
    </row>
    <row r="459" spans="2:5" x14ac:dyDescent="0.25">
      <c r="B459" s="2">
        <v>128</v>
      </c>
      <c r="C459" s="1" t="s">
        <v>17634</v>
      </c>
      <c r="D459" s="1" t="s">
        <v>17633</v>
      </c>
      <c r="E459" s="1">
        <v>2</v>
      </c>
    </row>
    <row r="460" spans="2:5" x14ac:dyDescent="0.25">
      <c r="B460" s="2">
        <v>128</v>
      </c>
      <c r="C460" s="1" t="s">
        <v>17634</v>
      </c>
      <c r="D460" s="1" t="s">
        <v>17633</v>
      </c>
      <c r="E460" s="1">
        <v>3</v>
      </c>
    </row>
    <row r="461" spans="2:5" x14ac:dyDescent="0.25">
      <c r="B461" s="2">
        <v>128</v>
      </c>
      <c r="C461" s="1" t="s">
        <v>17634</v>
      </c>
      <c r="D461" s="1" t="s">
        <v>17633</v>
      </c>
      <c r="E461" s="1">
        <v>4</v>
      </c>
    </row>
    <row r="462" spans="2:5" x14ac:dyDescent="0.25">
      <c r="B462" s="2">
        <v>128</v>
      </c>
      <c r="C462" s="1" t="s">
        <v>17634</v>
      </c>
      <c r="D462" s="1" t="s">
        <v>17633</v>
      </c>
      <c r="E462" s="1">
        <v>5</v>
      </c>
    </row>
    <row r="463" spans="2:5" x14ac:dyDescent="0.25">
      <c r="B463" s="2">
        <v>128</v>
      </c>
      <c r="C463" s="1" t="s">
        <v>17634</v>
      </c>
      <c r="D463" s="1" t="s">
        <v>17633</v>
      </c>
      <c r="E463" s="1">
        <v>6</v>
      </c>
    </row>
    <row r="464" spans="2:5" x14ac:dyDescent="0.25">
      <c r="B464" s="2">
        <v>138</v>
      </c>
      <c r="C464" s="1" t="s">
        <v>17632</v>
      </c>
      <c r="D464" s="1" t="s">
        <v>17631</v>
      </c>
      <c r="E464" s="1">
        <v>2</v>
      </c>
    </row>
    <row r="465" spans="2:5" x14ac:dyDescent="0.25">
      <c r="B465" s="2">
        <v>138</v>
      </c>
      <c r="C465" s="1" t="s">
        <v>17632</v>
      </c>
      <c r="D465" s="1" t="s">
        <v>17631</v>
      </c>
      <c r="E465" s="1">
        <v>3</v>
      </c>
    </row>
    <row r="466" spans="2:5" x14ac:dyDescent="0.25">
      <c r="B466" s="2">
        <v>138</v>
      </c>
      <c r="C466" s="1" t="s">
        <v>17632</v>
      </c>
      <c r="D466" s="1" t="s">
        <v>17631</v>
      </c>
      <c r="E466" s="1">
        <v>4</v>
      </c>
    </row>
    <row r="467" spans="2:5" x14ac:dyDescent="0.25">
      <c r="B467" s="2">
        <v>138</v>
      </c>
      <c r="C467" s="1" t="s">
        <v>17632</v>
      </c>
      <c r="D467" s="1" t="s">
        <v>17631</v>
      </c>
      <c r="E467" s="1">
        <v>5</v>
      </c>
    </row>
    <row r="468" spans="2:5" x14ac:dyDescent="0.25">
      <c r="B468" s="2">
        <v>138</v>
      </c>
      <c r="C468" s="1" t="s">
        <v>17632</v>
      </c>
      <c r="D468" s="1" t="s">
        <v>17631</v>
      </c>
      <c r="E468" s="1">
        <v>6</v>
      </c>
    </row>
    <row r="469" spans="2:5" x14ac:dyDescent="0.25">
      <c r="B469" s="2">
        <v>139</v>
      </c>
      <c r="C469" s="1" t="s">
        <v>17630</v>
      </c>
      <c r="D469" s="1" t="s">
        <v>17629</v>
      </c>
      <c r="E469" s="1">
        <v>2</v>
      </c>
    </row>
    <row r="470" spans="2:5" x14ac:dyDescent="0.25">
      <c r="B470" s="2">
        <v>139</v>
      </c>
      <c r="C470" s="1" t="s">
        <v>17630</v>
      </c>
      <c r="D470" s="1" t="s">
        <v>17629</v>
      </c>
      <c r="E470" s="1">
        <v>3</v>
      </c>
    </row>
    <row r="471" spans="2:5" x14ac:dyDescent="0.25">
      <c r="B471" s="2">
        <v>139</v>
      </c>
      <c r="C471" s="1" t="s">
        <v>17630</v>
      </c>
      <c r="D471" s="1" t="s">
        <v>17629</v>
      </c>
      <c r="E471" s="1">
        <v>4</v>
      </c>
    </row>
    <row r="472" spans="2:5" x14ac:dyDescent="0.25">
      <c r="B472" s="2">
        <v>139</v>
      </c>
      <c r="C472" s="1" t="s">
        <v>17630</v>
      </c>
      <c r="D472" s="1" t="s">
        <v>17629</v>
      </c>
      <c r="E472" s="1">
        <v>5</v>
      </c>
    </row>
    <row r="473" spans="2:5" x14ac:dyDescent="0.25">
      <c r="B473" s="2">
        <v>139</v>
      </c>
      <c r="C473" s="1" t="s">
        <v>17630</v>
      </c>
      <c r="D473" s="1" t="s">
        <v>17629</v>
      </c>
      <c r="E473" s="1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Constituents2021</vt:lpstr>
      <vt:lpstr>Constituents_Identifiers</vt:lpstr>
      <vt:lpstr>FinancialData</vt:lpstr>
      <vt:lpstr>IndustryClassifier2021</vt:lpstr>
      <vt:lpstr>Industries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Schwarze, Leo</dc:creator>
  <cp:lastModifiedBy>David Streich</cp:lastModifiedBy>
  <dcterms:created xsi:type="dcterms:W3CDTF">2024-03-27T14:33:01Z</dcterms:created>
  <dcterms:modified xsi:type="dcterms:W3CDTF">2025-11-13T11:15:47Z</dcterms:modified>
</cp:coreProperties>
</file>