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✅ Setup Checklist" sheetId="2" state="visible" r:id="rId2"/>
    <sheet name="🎬 Content Tracker" sheetId="3" state="visible" r:id="rId3"/>
    <sheet name="📅 Weekly Ops" sheetId="4" state="visible" r:id="rId4"/>
    <sheet name="📲 Lead Follow-Up SOP" sheetId="5" state="visible" r:id="rId5"/>
    <sheet name="💰 Budget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9A066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27AE60"/>
      <sz val="10"/>
    </font>
    <font>
      <name val="Arial"/>
      <b val="1"/>
      <color rgb="00E67E22"/>
      <sz val="10"/>
    </font>
    <font>
      <name val="Arial"/>
      <color rgb="00555555"/>
      <sz val="10"/>
    </font>
    <font>
      <name val="Arial"/>
      <b val="1"/>
      <color rgb="001E4A3A"/>
      <sz val="10"/>
    </font>
    <font>
      <name val="Arial"/>
      <b val="1"/>
      <color rgb="00FFFFFF"/>
      <sz val="11"/>
    </font>
    <font>
      <name val="Arial"/>
      <b val="1"/>
      <color rgb="00C9A066"/>
      <sz val="28"/>
    </font>
    <font>
      <name val="Arial"/>
      <color rgb="00FFFFFF"/>
      <sz val="12"/>
    </font>
    <font>
      <name val="Arial"/>
      <b val="1"/>
      <color rgb="00555555"/>
      <sz val="10"/>
    </font>
    <font>
      <name val="Arial"/>
      <b val="1"/>
      <color rgb="001E4A3A"/>
      <sz val="18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A3A"/>
      </patternFill>
    </fill>
    <fill>
      <patternFill patternType="solid">
        <fgColor rgb="00C9A066"/>
      </patternFill>
    </fill>
    <fill>
      <patternFill patternType="solid">
        <fgColor rgb="002A6355"/>
      </patternFill>
    </fill>
    <fill>
      <patternFill patternType="solid">
        <fgColor rgb="00FFFFFF"/>
      </patternFill>
    </fill>
    <fill>
      <patternFill patternType="solid">
        <fgColor rgb="00EDE0C4"/>
      </patternFill>
    </fill>
  </fills>
  <borders count="8">
    <border>
      <left/>
      <right/>
      <top/>
      <bottom/>
      <diagonal/>
    </border>
    <border>
      <left style="thin">
        <color rgb="001E4A3A"/>
      </left>
      <right style="thin">
        <color rgb="001E4A3A"/>
      </right>
      <top style="thin">
        <color rgb="001E4A3A"/>
      </top>
      <bottom style="thin">
        <color rgb="001E4A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9A066"/>
      </left>
      <right style="thin">
        <color rgb="00C9A066"/>
      </right>
      <top style="thin">
        <color rgb="00C9A066"/>
      </top>
      <bottom style="thin">
        <color rgb="00C9A066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2" fillId="6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8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56" customHeight="1">
      <c r="A1" s="1" t="inlineStr">
        <is>
          <t>BLUSHES &amp; BRUSHES</t>
        </is>
      </c>
    </row>
    <row r="2" ht="24" customHeight="1">
      <c r="A2" s="2" t="inlineStr">
        <is>
          <t>Summer 2026 Lead Generation Campaign — Command Centre</t>
        </is>
      </c>
    </row>
    <row r="3" ht="6" customHeight="1">
      <c r="A3" s="3" t="inlineStr"/>
    </row>
    <row r="4" ht="14" customHeight="1"/>
    <row r="5">
      <c r="A5" s="4" t="inlineStr">
        <is>
          <t>Total Leads</t>
        </is>
      </c>
      <c r="B5" s="4" t="inlineStr">
        <is>
          <t>Trials Booked</t>
        </is>
      </c>
      <c r="C5" s="4" t="inlineStr">
        <is>
          <t>Enrolled</t>
        </is>
      </c>
      <c r="D5" s="4" t="inlineStr">
        <is>
          <t>Total Spend ₹</t>
        </is>
      </c>
      <c r="E5" s="4" t="inlineStr">
        <is>
          <t>Avg CPL ₹</t>
        </is>
      </c>
      <c r="F5" s="4" t="inlineStr">
        <is>
          <t>Revenue ₹</t>
        </is>
      </c>
    </row>
    <row r="6" ht="44" customHeight="1">
      <c r="A6" s="5">
        <f>'💰 Budget Tracker'!F20</f>
        <v/>
      </c>
      <c r="B6" s="5">
        <f>'💰 Budget Tracker'!H20</f>
        <v/>
      </c>
      <c r="C6" s="5">
        <f>'💰 Budget Tracker'!I20</f>
        <v/>
      </c>
      <c r="D6" s="5">
        <f>'💰 Budget Tracker'!E20</f>
        <v/>
      </c>
      <c r="E6" s="5">
        <f>'💰 Budget Tracker'!G20</f>
        <v/>
      </c>
      <c r="F6" s="5">
        <f>'💰 Budget Tracker'!I20*20000</f>
        <v/>
      </c>
    </row>
    <row r="8" ht="28" customHeight="1">
      <c r="A8" s="6" t="inlineStr">
        <is>
          <t xml:space="preserve">  QUICK NAVIGATION</t>
        </is>
      </c>
    </row>
    <row r="9" ht="22" customHeight="1">
      <c r="A9" s="7" t="inlineStr">
        <is>
          <t>→ ✅ Setup Checklist</t>
        </is>
      </c>
      <c r="B9" s="8" t="inlineStr">
        <is>
          <t>Track all technical setup tasks</t>
        </is>
      </c>
      <c r="C9" s="9" t="n"/>
      <c r="D9" s="9" t="n"/>
      <c r="E9" s="9" t="n"/>
      <c r="F9" s="10" t="n"/>
    </row>
    <row r="10" ht="22" customHeight="1">
      <c r="A10" s="11" t="inlineStr">
        <is>
          <t>→ 🎬 Content Tracker</t>
        </is>
      </c>
      <c r="B10" s="12" t="inlineStr">
        <is>
          <t>Track every video from filmed to posted</t>
        </is>
      </c>
      <c r="C10" s="9" t="n"/>
      <c r="D10" s="9" t="n"/>
      <c r="E10" s="9" t="n"/>
      <c r="F10" s="10" t="n"/>
    </row>
    <row r="11" ht="22" customHeight="1">
      <c r="A11" s="7" t="inlineStr">
        <is>
          <t>→ 📅 Weekly Ops</t>
        </is>
      </c>
      <c r="B11" s="8" t="inlineStr">
        <is>
          <t>Day-by-day task calendar for 8 weeks</t>
        </is>
      </c>
      <c r="C11" s="9" t="n"/>
      <c r="D11" s="9" t="n"/>
      <c r="E11" s="9" t="n"/>
      <c r="F11" s="10" t="n"/>
    </row>
    <row r="12" ht="22" customHeight="1">
      <c r="A12" s="11" t="inlineStr">
        <is>
          <t>→ 📲 Lead Follow-Up SOP</t>
        </is>
      </c>
      <c r="B12" s="12" t="inlineStr">
        <is>
          <t>Step-by-step WhatsApp follow-up guide</t>
        </is>
      </c>
      <c r="C12" s="9" t="n"/>
      <c r="D12" s="9" t="n"/>
      <c r="E12" s="9" t="n"/>
      <c r="F12" s="10" t="n"/>
    </row>
    <row r="13" ht="22" customHeight="1">
      <c r="A13" s="7" t="inlineStr">
        <is>
          <t>→ 💰 Budget Tracker</t>
        </is>
      </c>
      <c r="B13" s="8" t="inlineStr">
        <is>
          <t>Track ad spend, leads, and cost-per-lead</t>
        </is>
      </c>
      <c r="C13" s="9" t="n"/>
      <c r="D13" s="9" t="n"/>
      <c r="E13" s="9" t="n"/>
      <c r="F13" s="10" t="n"/>
    </row>
    <row r="15" ht="26" customHeight="1">
      <c r="A15" s="13" t="inlineStr">
        <is>
          <t xml:space="preserve">  SUMMER CAMPAIGN GOAL</t>
        </is>
      </c>
    </row>
    <row r="16" ht="20" customHeight="1">
      <c r="A16" s="7" t="inlineStr">
        <is>
          <t>Budget</t>
        </is>
      </c>
      <c r="B16" s="14" t="inlineStr">
        <is>
          <t>₹5,000 – ₹10,000/month (₹165 – ₹330/day)</t>
        </is>
      </c>
      <c r="C16" s="9" t="n"/>
      <c r="D16" s="9" t="n"/>
      <c r="E16" s="9" t="n"/>
      <c r="F16" s="10" t="n"/>
    </row>
    <row r="17" ht="20" customHeight="1">
      <c r="A17" s="11" t="inlineStr">
        <is>
          <t>Target Leads</t>
        </is>
      </c>
      <c r="B17" s="15" t="inlineStr">
        <is>
          <t>50–150 leads per month</t>
        </is>
      </c>
      <c r="C17" s="9" t="n"/>
      <c r="D17" s="9" t="n"/>
      <c r="E17" s="9" t="n"/>
      <c r="F17" s="10" t="n"/>
    </row>
    <row r="18" ht="20" customHeight="1">
      <c r="A18" s="7" t="inlineStr">
        <is>
          <t>Target CPL</t>
        </is>
      </c>
      <c r="B18" s="14" t="inlineStr">
        <is>
          <t>Below ₹150 per lead</t>
        </is>
      </c>
      <c r="C18" s="9" t="n"/>
      <c r="D18" s="9" t="n"/>
      <c r="E18" s="9" t="n"/>
      <c r="F18" s="10" t="n"/>
    </row>
    <row r="19" ht="20" customHeight="1">
      <c r="A19" s="11" t="inlineStr">
        <is>
          <t>Trial Conversion</t>
        </is>
      </c>
      <c r="B19" s="15" t="inlineStr">
        <is>
          <t>40–60% of leads → trial class</t>
        </is>
      </c>
      <c r="C19" s="9" t="n"/>
      <c r="D19" s="9" t="n"/>
      <c r="E19" s="9" t="n"/>
      <c r="F19" s="10" t="n"/>
    </row>
    <row r="20" ht="20" customHeight="1">
      <c r="A20" s="7" t="inlineStr">
        <is>
          <t>Enrolment Rate</t>
        </is>
      </c>
      <c r="B20" s="14" t="inlineStr">
        <is>
          <t>30–50% of trial attendees → enrolled</t>
        </is>
      </c>
      <c r="C20" s="9" t="n"/>
      <c r="D20" s="9" t="n"/>
      <c r="E20" s="9" t="n"/>
      <c r="F20" s="10" t="n"/>
    </row>
    <row r="21" ht="20" customHeight="1">
      <c r="A21" s="11" t="inlineStr">
        <is>
          <t>Campaign Period</t>
        </is>
      </c>
      <c r="B21" s="15" t="inlineStr">
        <is>
          <t>May – August 2026 (Summer)</t>
        </is>
      </c>
      <c r="C21" s="9" t="n"/>
      <c r="D21" s="9" t="n"/>
      <c r="E21" s="9" t="n"/>
      <c r="F21" s="10" t="n"/>
    </row>
    <row r="22" ht="20" customHeight="1">
      <c r="A22" s="7" t="inlineStr">
        <is>
          <t>Landing Page</t>
        </is>
      </c>
      <c r="B22" s="14" t="inlineStr">
        <is>
          <t>Paste Vercel URL here after deployment →</t>
        </is>
      </c>
      <c r="C22" s="9" t="n"/>
      <c r="D22" s="9" t="n"/>
      <c r="E22" s="9" t="n"/>
      <c r="F22" s="10" t="n"/>
    </row>
  </sheetData>
  <mergeCells count="17">
    <mergeCell ref="B21:F21"/>
    <mergeCell ref="A3:H3"/>
    <mergeCell ref="B12:F12"/>
    <mergeCell ref="B16:F16"/>
    <mergeCell ref="B20:F20"/>
    <mergeCell ref="B10:F10"/>
    <mergeCell ref="A2:H2"/>
    <mergeCell ref="B11:F11"/>
    <mergeCell ref="B18:F18"/>
    <mergeCell ref="A15:F15"/>
    <mergeCell ref="A8:F8"/>
    <mergeCell ref="B19:F19"/>
    <mergeCell ref="B22:F22"/>
    <mergeCell ref="A1:H1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8" customWidth="1" min="3" max="3"/>
    <col width="14" customWidth="1" min="4" max="4"/>
    <col width="10" customWidth="1" min="5" max="5"/>
    <col width="16" customWidth="1" min="6" max="6"/>
    <col width="36" customWidth="1" min="7" max="7"/>
  </cols>
  <sheetData>
    <row r="1" ht="36" customHeight="1">
      <c r="A1" s="16" t="inlineStr">
        <is>
          <t xml:space="preserve">  BLUSHES &amp; BRUSHES — MASTER SETUP CHECKLIST</t>
        </is>
      </c>
    </row>
    <row r="2" ht="20" customHeight="1">
      <c r="A2" s="17" t="inlineStr">
        <is>
          <t xml:space="preserve">  Summer 2026 Lead Campaign  |  Mark tasks Done as you complete them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8" t="inlineStr">
        <is>
          <t>#</t>
        </is>
      </c>
      <c r="B4" s="18" t="inlineStr">
        <is>
          <t>Category</t>
        </is>
      </c>
      <c r="C4" s="18" t="inlineStr">
        <is>
          <t>Task</t>
        </is>
      </c>
      <c r="D4" s="18" t="inlineStr">
        <is>
          <t>Who</t>
        </is>
      </c>
      <c r="E4" s="18" t="inlineStr">
        <is>
          <t>Effort</t>
        </is>
      </c>
      <c r="F4" s="18" t="inlineStr">
        <is>
          <t>Status</t>
        </is>
      </c>
      <c r="G4" s="18" t="inlineStr">
        <is>
          <t>Notes / Link</t>
        </is>
      </c>
    </row>
    <row r="5" ht="22" customHeight="1">
      <c r="A5" s="15" t="inlineStr">
        <is>
          <t>1</t>
        </is>
      </c>
      <c r="B5" s="15" t="inlineStr">
        <is>
          <t>Landing Page</t>
        </is>
      </c>
      <c r="C5" s="15" t="inlineStr">
        <is>
          <t>Confirm landing page runs on localhost:3000</t>
        </is>
      </c>
      <c r="D5" s="15" t="inlineStr">
        <is>
          <t>Dev</t>
        </is>
      </c>
      <c r="E5" s="15" t="inlineStr">
        <is>
          <t>5 min</t>
        </is>
      </c>
      <c r="F5" s="19" t="inlineStr">
        <is>
          <t>✅ Done</t>
        </is>
      </c>
      <c r="G5" s="15" t="inlineStr">
        <is>
          <t>Run: npm run dev</t>
        </is>
      </c>
    </row>
    <row r="6" ht="22" customHeight="1">
      <c r="A6" s="14" t="inlineStr">
        <is>
          <t>2</t>
        </is>
      </c>
      <c r="B6" s="14" t="inlineStr">
        <is>
          <t>Landing Page</t>
        </is>
      </c>
      <c r="C6" s="14" t="inlineStr">
        <is>
          <t>Deploy to Vercel (free tier, no domain needed)</t>
        </is>
      </c>
      <c r="D6" s="14" t="inlineStr">
        <is>
          <t>Dev</t>
        </is>
      </c>
      <c r="E6" s="14" t="inlineStr">
        <is>
          <t>10 min</t>
        </is>
      </c>
      <c r="F6" s="20" t="inlineStr">
        <is>
          <t>🔄 In Progress</t>
        </is>
      </c>
      <c r="G6" s="14" t="inlineStr">
        <is>
          <t>vercel --yes --prod</t>
        </is>
      </c>
    </row>
    <row r="7" ht="22" customHeight="1">
      <c r="A7" s="15" t="inlineStr">
        <is>
          <t>3</t>
        </is>
      </c>
      <c r="B7" s="15" t="inlineStr">
        <is>
          <t>Landing Page</t>
        </is>
      </c>
      <c r="C7" s="15" t="inlineStr">
        <is>
          <t>Add live Vercel URL to this sheet in Notes column (row 2)</t>
        </is>
      </c>
      <c r="D7" s="15" t="inlineStr">
        <is>
          <t>Both</t>
        </is>
      </c>
      <c r="E7" s="15" t="inlineStr">
        <is>
          <t>2 min</t>
        </is>
      </c>
      <c r="F7" s="21" t="inlineStr">
        <is>
          <t>⬜ To Do</t>
        </is>
      </c>
      <c r="G7" s="15" t="inlineStr">
        <is>
          <t>Paste URL when deployment done</t>
        </is>
      </c>
    </row>
    <row r="8" ht="22" customHeight="1">
      <c r="A8" s="14" t="inlineStr">
        <is>
          <t>4</t>
        </is>
      </c>
      <c r="B8" s="14" t="inlineStr">
        <is>
          <t>Landing Page</t>
        </is>
      </c>
      <c r="C8" s="14" t="inlineStr">
        <is>
          <t>Test form submission end-to-end on live URL</t>
        </is>
      </c>
      <c r="D8" s="14" t="inlineStr">
        <is>
          <t>Both</t>
        </is>
      </c>
      <c r="E8" s="14" t="inlineStr">
        <is>
          <t>5 min</t>
        </is>
      </c>
      <c r="F8" s="22" t="inlineStr">
        <is>
          <t>⬜ To Do</t>
        </is>
      </c>
      <c r="G8" s="14" t="inlineStr">
        <is>
          <t>Fill form → check Google Sheet</t>
        </is>
      </c>
    </row>
    <row r="9" ht="22" customHeight="1">
      <c r="A9" s="15" t="inlineStr">
        <is>
          <t>5</t>
        </is>
      </c>
      <c r="B9" s="15" t="inlineStr">
        <is>
          <t>Landing Page</t>
        </is>
      </c>
      <c r="C9" s="15" t="inlineStr">
        <is>
          <t>Share live URL with Urvashi for review</t>
        </is>
      </c>
      <c r="D9" s="15" t="inlineStr">
        <is>
          <t>Dev</t>
        </is>
      </c>
      <c r="E9" s="15" t="inlineStr">
        <is>
          <t>2 min</t>
        </is>
      </c>
      <c r="F9" s="21" t="inlineStr">
        <is>
          <t>⬜ To Do</t>
        </is>
      </c>
      <c r="G9" s="15" t="inlineStr">
        <is>
          <t>WhatsApp or email</t>
        </is>
      </c>
    </row>
    <row r="10" ht="22" customHeight="1">
      <c r="A10" s="14" t="inlineStr">
        <is>
          <t>6</t>
        </is>
      </c>
      <c r="B10" s="14" t="inlineStr">
        <is>
          <t>Meta Pixel</t>
        </is>
      </c>
      <c r="C10" s="14" t="inlineStr">
        <is>
          <t>Go to Meta Events Manager → Create Data Source → Web Pixel</t>
        </is>
      </c>
      <c r="D10" s="14" t="inlineStr">
        <is>
          <t>Urvashi</t>
        </is>
      </c>
      <c r="E10" s="14" t="inlineStr">
        <is>
          <t>10 min</t>
        </is>
      </c>
      <c r="F10" s="22" t="inlineStr">
        <is>
          <t>⬜ To Do</t>
        </is>
      </c>
      <c r="G10" s="14" t="inlineStr">
        <is>
          <t>business.facebook.com → Events Manager</t>
        </is>
      </c>
    </row>
    <row r="11" ht="22" customHeight="1">
      <c r="A11" s="15" t="inlineStr">
        <is>
          <t>7</t>
        </is>
      </c>
      <c r="B11" s="15" t="inlineStr">
        <is>
          <t>Meta Pixel</t>
        </is>
      </c>
      <c r="C11" s="15" t="inlineStr">
        <is>
          <t>Copy Pixel ID and paste into .env.local (NEXT_PUBLIC_META_PIXEL_ID)</t>
        </is>
      </c>
      <c r="D11" s="15" t="inlineStr">
        <is>
          <t>Dev</t>
        </is>
      </c>
      <c r="E11" s="15" t="inlineStr">
        <is>
          <t>5 min</t>
        </is>
      </c>
      <c r="F11" s="21" t="inlineStr">
        <is>
          <t>⬜ To Do</t>
        </is>
      </c>
      <c r="G11" s="15" t="inlineStr">
        <is>
          <t>Redeploy on Vercel after change</t>
        </is>
      </c>
    </row>
    <row r="12" ht="22" customHeight="1">
      <c r="A12" s="14" t="inlineStr">
        <is>
          <t>8</t>
        </is>
      </c>
      <c r="B12" s="14" t="inlineStr">
        <is>
          <t>Meta Pixel</t>
        </is>
      </c>
      <c r="C12" s="14" t="inlineStr">
        <is>
          <t>Add Pixel ID to Vercel Dashboard → Settings → Env Variables</t>
        </is>
      </c>
      <c r="D12" s="14" t="inlineStr">
        <is>
          <t>Dev</t>
        </is>
      </c>
      <c r="E12" s="14" t="inlineStr">
        <is>
          <t>5 min</t>
        </is>
      </c>
      <c r="F12" s="22" t="inlineStr">
        <is>
          <t>⬜ To Do</t>
        </is>
      </c>
      <c r="G12" s="14" t="inlineStr">
        <is>
          <t>Also add WEBHOOK_URL there</t>
        </is>
      </c>
    </row>
    <row r="13" ht="22" customHeight="1">
      <c r="A13" s="15" t="inlineStr">
        <is>
          <t>9</t>
        </is>
      </c>
      <c r="B13" s="15" t="inlineStr">
        <is>
          <t>Meta Pixel</t>
        </is>
      </c>
      <c r="C13" s="15" t="inlineStr">
        <is>
          <t>Verify Pixel fires on landing page using Meta Pixel Helper extension</t>
        </is>
      </c>
      <c r="D13" s="15" t="inlineStr">
        <is>
          <t>Dev</t>
        </is>
      </c>
      <c r="E13" s="15" t="inlineStr">
        <is>
          <t>10 min</t>
        </is>
      </c>
      <c r="F13" s="21" t="inlineStr">
        <is>
          <t>⬜ To Do</t>
        </is>
      </c>
      <c r="G13" s="15" t="inlineStr">
        <is>
          <t>Chrome extension: Meta Pixel Helper</t>
        </is>
      </c>
    </row>
    <row r="14" ht="22" customHeight="1">
      <c r="A14" s="14" t="inlineStr">
        <is>
          <t>10</t>
        </is>
      </c>
      <c r="B14" s="14" t="inlineStr">
        <is>
          <t>Automation</t>
        </is>
      </c>
      <c r="C14" s="14" t="inlineStr">
        <is>
          <t>Create free Make.com account at make.com</t>
        </is>
      </c>
      <c r="D14" s="14" t="inlineStr">
        <is>
          <t>Dev</t>
        </is>
      </c>
      <c r="E14" s="14" t="inlineStr">
        <is>
          <t>5 min</t>
        </is>
      </c>
      <c r="F14" s="22" t="inlineStr">
        <is>
          <t>⬜ To Do</t>
        </is>
      </c>
      <c r="G14" s="14" t="inlineStr">
        <is>
          <t>make.com/register</t>
        </is>
      </c>
    </row>
    <row r="15" ht="22" customHeight="1">
      <c r="A15" s="15" t="inlineStr">
        <is>
          <t>11</t>
        </is>
      </c>
      <c r="B15" s="15" t="inlineStr">
        <is>
          <t>Automation</t>
        </is>
      </c>
      <c r="C15" s="15" t="inlineStr">
        <is>
          <t>Create new scenario: Webhook → Google Sheets → WhatsApp</t>
        </is>
      </c>
      <c r="D15" s="15" t="inlineStr">
        <is>
          <t>Dev</t>
        </is>
      </c>
      <c r="E15" s="15" t="inlineStr">
        <is>
          <t>30 min</t>
        </is>
      </c>
      <c r="F15" s="21" t="inlineStr">
        <is>
          <t>⬜ To Do</t>
        </is>
      </c>
      <c r="G15" s="15" t="inlineStr">
        <is>
          <t>See playbook Part 3 for step-by-step</t>
        </is>
      </c>
    </row>
    <row r="16" ht="22" customHeight="1">
      <c r="A16" s="14" t="inlineStr">
        <is>
          <t>12</t>
        </is>
      </c>
      <c r="B16" s="14" t="inlineStr">
        <is>
          <t>Automation</t>
        </is>
      </c>
      <c r="C16" s="14" t="inlineStr">
        <is>
          <t>Copy Make.com webhook URL → paste into WEBHOOK_URL env var</t>
        </is>
      </c>
      <c r="D16" s="14" t="inlineStr">
        <is>
          <t>Dev</t>
        </is>
      </c>
      <c r="E16" s="14" t="inlineStr">
        <is>
          <t>5 min</t>
        </is>
      </c>
      <c r="F16" s="22" t="inlineStr">
        <is>
          <t>⬜ To Do</t>
        </is>
      </c>
      <c r="G16" s="14" t="inlineStr">
        <is>
          <t>Vercel Dashboard + .env.local</t>
        </is>
      </c>
    </row>
    <row r="17" ht="22" customHeight="1">
      <c r="A17" s="15" t="inlineStr">
        <is>
          <t>13</t>
        </is>
      </c>
      <c r="B17" s="15" t="inlineStr">
        <is>
          <t>Automation</t>
        </is>
      </c>
      <c r="C17" s="15" t="inlineStr">
        <is>
          <t>Create Google Sheet 'BB Leads' with columns: Timestamp, Name, Phone, Course, Source, Status, Notes</t>
        </is>
      </c>
      <c r="D17" s="15" t="inlineStr">
        <is>
          <t>Urvashi</t>
        </is>
      </c>
      <c r="E17" s="15" t="inlineStr">
        <is>
          <t>10 min</t>
        </is>
      </c>
      <c r="F17" s="21" t="inlineStr">
        <is>
          <t>⬜ To Do</t>
        </is>
      </c>
      <c r="G17" s="15" t="inlineStr">
        <is>
          <t>Share sheet edit access with Make.com</t>
        </is>
      </c>
    </row>
    <row r="18" ht="22" customHeight="1">
      <c r="A18" s="14" t="inlineStr">
        <is>
          <t>14</t>
        </is>
      </c>
      <c r="B18" s="14" t="inlineStr">
        <is>
          <t>Automation</t>
        </is>
      </c>
      <c r="C18" s="14" t="inlineStr">
        <is>
          <t>Connect WhatsApp Business to Make.com (via Cloud API or WATI)</t>
        </is>
      </c>
      <c r="D18" s="14" t="inlineStr">
        <is>
          <t>Dev</t>
        </is>
      </c>
      <c r="E18" s="14" t="inlineStr">
        <is>
          <t>20 min</t>
        </is>
      </c>
      <c r="F18" s="22" t="inlineStr">
        <is>
          <t>⬜ To Do</t>
        </is>
      </c>
      <c r="G18" s="14" t="inlineStr">
        <is>
          <t>WATI 7-day free trial at wati.io</t>
        </is>
      </c>
    </row>
    <row r="19" ht="22" customHeight="1">
      <c r="A19" s="15" t="inlineStr">
        <is>
          <t>15</t>
        </is>
      </c>
      <c r="B19" s="15" t="inlineStr">
        <is>
          <t>Automation</t>
        </is>
      </c>
      <c r="C19" s="15" t="inlineStr">
        <is>
          <t>Test full flow: submit form → row in Sheet + WhatsApp message</t>
        </is>
      </c>
      <c r="D19" s="15" t="inlineStr">
        <is>
          <t>Both</t>
        </is>
      </c>
      <c r="E19" s="15" t="inlineStr">
        <is>
          <t>10 min</t>
        </is>
      </c>
      <c r="F19" s="21" t="inlineStr">
        <is>
          <t>⬜ To Do</t>
        </is>
      </c>
      <c r="G19" s="15" t="inlineStr">
        <is>
          <t>Use a test phone number first</t>
        </is>
      </c>
    </row>
    <row r="20" ht="22" customHeight="1">
      <c r="A20" s="14" t="inlineStr">
        <is>
          <t>16</t>
        </is>
      </c>
      <c r="B20" s="14" t="inlineStr">
        <is>
          <t>Meta Ads</t>
        </is>
      </c>
      <c r="C20" s="14" t="inlineStr">
        <is>
          <t>Confirm Meta Business Manager account is active</t>
        </is>
      </c>
      <c r="D20" s="14" t="inlineStr">
        <is>
          <t>Urvashi</t>
        </is>
      </c>
      <c r="E20" s="14" t="inlineStr">
        <is>
          <t>5 min</t>
        </is>
      </c>
      <c r="F20" s="22" t="inlineStr">
        <is>
          <t>⬜ To Do</t>
        </is>
      </c>
      <c r="G20" s="14" t="inlineStr">
        <is>
          <t>business.facebook.com</t>
        </is>
      </c>
    </row>
    <row r="21" ht="22" customHeight="1">
      <c r="A21" s="15" t="inlineStr">
        <is>
          <t>17</t>
        </is>
      </c>
      <c r="B21" s="15" t="inlineStr">
        <is>
          <t>Meta Ads</t>
        </is>
      </c>
      <c r="C21" s="15" t="inlineStr">
        <is>
          <t>Create Ad Account inside Business Manager if not already done</t>
        </is>
      </c>
      <c r="D21" s="15" t="inlineStr">
        <is>
          <t>Urvashi</t>
        </is>
      </c>
      <c r="E21" s="15" t="inlineStr">
        <is>
          <t>10 min</t>
        </is>
      </c>
      <c r="F21" s="21" t="inlineStr">
        <is>
          <t>⬜ To Do</t>
        </is>
      </c>
      <c r="G21" s="15" t="inlineStr">
        <is>
          <t>Add INR billing method (UPI/card)</t>
        </is>
      </c>
    </row>
    <row r="22" ht="22" customHeight="1">
      <c r="A22" s="14" t="inlineStr">
        <is>
          <t>18</t>
        </is>
      </c>
      <c r="B22" s="14" t="inlineStr">
        <is>
          <t>Meta Ads</t>
        </is>
      </c>
      <c r="C22" s="14" t="inlineStr">
        <is>
          <t>Create Campaign: objective = Leads, name = BB_Summer_Leads</t>
        </is>
      </c>
      <c r="D22" s="14" t="inlineStr">
        <is>
          <t>Dev/Urvashi</t>
        </is>
      </c>
      <c r="E22" s="14" t="inlineStr">
        <is>
          <t>15 min</t>
        </is>
      </c>
      <c r="F22" s="22" t="inlineStr">
        <is>
          <t>⬜ To Do</t>
        </is>
      </c>
      <c r="G22" s="14" t="inlineStr">
        <is>
          <t>Use landing page URL as destination</t>
        </is>
      </c>
    </row>
    <row r="23" ht="22" customHeight="1">
      <c r="A23" s="15" t="inlineStr">
        <is>
          <t>19</t>
        </is>
      </c>
      <c r="B23" s="15" t="inlineStr">
        <is>
          <t>Meta Ads</t>
        </is>
      </c>
      <c r="C23" s="15" t="inlineStr">
        <is>
          <t>Create Ad Set 1: Women 18–24, 10km Ramesh Nagar, ₹100/day</t>
        </is>
      </c>
      <c r="D23" s="15" t="inlineStr">
        <is>
          <t>Dev/Urvashi</t>
        </is>
      </c>
      <c r="E23" s="15" t="inlineStr">
        <is>
          <t>15 min</t>
        </is>
      </c>
      <c r="F23" s="21" t="inlineStr">
        <is>
          <t>⬜ To Do</t>
        </is>
      </c>
      <c r="G23" s="15" t="inlineStr">
        <is>
          <t>Interest: Beauty, Makeup, Fashion</t>
        </is>
      </c>
    </row>
    <row r="24" ht="22" customHeight="1">
      <c r="A24" s="14" t="inlineStr">
        <is>
          <t>20</t>
        </is>
      </c>
      <c r="B24" s="14" t="inlineStr">
        <is>
          <t>Meta Ads</t>
        </is>
      </c>
      <c r="C24" s="14" t="inlineStr">
        <is>
          <t>Create Ad Set 2: Women 25–40, 10km Ramesh Nagar, ₹100/day</t>
        </is>
      </c>
      <c r="D24" s="14" t="inlineStr">
        <is>
          <t>Dev/Urvashi</t>
        </is>
      </c>
      <c r="E24" s="14" t="inlineStr">
        <is>
          <t>15 min</t>
        </is>
      </c>
      <c r="F24" s="22" t="inlineStr">
        <is>
          <t>⬜ To Do</t>
        </is>
      </c>
      <c r="G24" s="14" t="inlineStr">
        <is>
          <t>Interest: Home beauty, Freelancing, Salon</t>
        </is>
      </c>
    </row>
    <row r="25" ht="22" customHeight="1">
      <c r="A25" s="15" t="inlineStr">
        <is>
          <t>21</t>
        </is>
      </c>
      <c r="B25" s="15" t="inlineStr">
        <is>
          <t>Meta Ads</t>
        </is>
      </c>
      <c r="C25" s="15" t="inlineStr">
        <is>
          <t>Upload Angle A (Student) video to Ad Set 1</t>
        </is>
      </c>
      <c r="D25" s="15" t="inlineStr">
        <is>
          <t>Urvashi</t>
        </is>
      </c>
      <c r="E25" s="15" t="inlineStr">
        <is>
          <t>10 min</t>
        </is>
      </c>
      <c r="F25" s="21" t="inlineStr">
        <is>
          <t>⬜ To Do</t>
        </is>
      </c>
      <c r="G25" s="15" t="inlineStr">
        <is>
          <t>15-sec vertical Reel</t>
        </is>
      </c>
    </row>
    <row r="26" ht="22" customHeight="1">
      <c r="A26" s="14" t="inlineStr">
        <is>
          <t>22</t>
        </is>
      </c>
      <c r="B26" s="14" t="inlineStr">
        <is>
          <t>Meta Ads</t>
        </is>
      </c>
      <c r="C26" s="14" t="inlineStr">
        <is>
          <t>Upload Angle B (Homemaker) video to Ad Set 2</t>
        </is>
      </c>
      <c r="D26" s="14" t="inlineStr">
        <is>
          <t>Urvashi</t>
        </is>
      </c>
      <c r="E26" s="14" t="inlineStr">
        <is>
          <t>10 min</t>
        </is>
      </c>
      <c r="F26" s="22" t="inlineStr">
        <is>
          <t>⬜ To Do</t>
        </is>
      </c>
      <c r="G26" s="14" t="inlineStr">
        <is>
          <t>30-sec landscape/square video</t>
        </is>
      </c>
    </row>
    <row r="27" ht="22" customHeight="1">
      <c r="A27" s="15" t="inlineStr">
        <is>
          <t>23</t>
        </is>
      </c>
      <c r="B27" s="15" t="inlineStr">
        <is>
          <t>Meta Ads</t>
        </is>
      </c>
      <c r="C27" s="15" t="inlineStr">
        <is>
          <t>Set campaign start date and confirm payment method</t>
        </is>
      </c>
      <c r="D27" s="15" t="inlineStr">
        <is>
          <t>Urvashi</t>
        </is>
      </c>
      <c r="E27" s="15" t="inlineStr">
        <is>
          <t>5 min</t>
        </is>
      </c>
      <c r="F27" s="21" t="inlineStr">
        <is>
          <t>⬜ To Do</t>
        </is>
      </c>
      <c r="G27" s="15" t="inlineStr">
        <is>
          <t>Start immediately once ads are approved</t>
        </is>
      </c>
    </row>
    <row r="28" ht="22" customHeight="1">
      <c r="A28" s="14" t="inlineStr">
        <is>
          <t>24</t>
        </is>
      </c>
      <c r="B28" s="14" t="inlineStr">
        <is>
          <t>Instagram</t>
        </is>
      </c>
      <c r="C28" s="14" t="inlineStr">
        <is>
          <t>Switch Instagram to Professional (Creator/Business) account</t>
        </is>
      </c>
      <c r="D28" s="14" t="inlineStr">
        <is>
          <t>Urvashi</t>
        </is>
      </c>
      <c r="E28" s="14" t="inlineStr">
        <is>
          <t>5 min</t>
        </is>
      </c>
      <c r="F28" s="22" t="inlineStr">
        <is>
          <t>⬜ To Do</t>
        </is>
      </c>
      <c r="G28" s="14" t="inlineStr">
        <is>
          <t>Settings → Account → Switch to Professional</t>
        </is>
      </c>
    </row>
    <row r="29" ht="22" customHeight="1">
      <c r="A29" s="15" t="inlineStr">
        <is>
          <t>25</t>
        </is>
      </c>
      <c r="B29" s="15" t="inlineStr">
        <is>
          <t>Instagram</t>
        </is>
      </c>
      <c r="C29" s="15" t="inlineStr">
        <is>
          <t>Add landing page URL to Instagram bio</t>
        </is>
      </c>
      <c r="D29" s="15" t="inlineStr">
        <is>
          <t>Urvashi</t>
        </is>
      </c>
      <c r="E29" s="15" t="inlineStr">
        <is>
          <t>5 min</t>
        </is>
      </c>
      <c r="F29" s="21" t="inlineStr">
        <is>
          <t>⬜ To Do</t>
        </is>
      </c>
      <c r="G29" s="15" t="inlineStr">
        <is>
          <t>Paste Vercel URL in bio link field</t>
        </is>
      </c>
    </row>
    <row r="30" ht="22" customHeight="1">
      <c r="A30" s="14" t="inlineStr">
        <is>
          <t>26</t>
        </is>
      </c>
      <c r="B30" s="14" t="inlineStr">
        <is>
          <t>Instagram</t>
        </is>
      </c>
      <c r="C30" s="14" t="inlineStr">
        <is>
          <t>Connect Instagram account to Meta Business Manager</t>
        </is>
      </c>
      <c r="D30" s="14" t="inlineStr">
        <is>
          <t>Urvashi</t>
        </is>
      </c>
      <c r="E30" s="14" t="inlineStr">
        <is>
          <t>10 min</t>
        </is>
      </c>
      <c r="F30" s="22" t="inlineStr">
        <is>
          <t>⬜ To Do</t>
        </is>
      </c>
      <c r="G30" s="14" t="inlineStr">
        <is>
          <t>business.facebook.com → Accounts → Instagram</t>
        </is>
      </c>
    </row>
    <row r="31" ht="22" customHeight="1">
      <c r="A31" s="15" t="inlineStr">
        <is>
          <t>27</t>
        </is>
      </c>
      <c r="B31" s="15" t="inlineStr">
        <is>
          <t>Instagram</t>
        </is>
      </c>
      <c r="C31" s="15" t="inlineStr">
        <is>
          <t>Post first Reel (studio tour or course graphic)</t>
        </is>
      </c>
      <c r="D31" s="15" t="inlineStr">
        <is>
          <t>Urvashi</t>
        </is>
      </c>
      <c r="E31" s="15" t="inlineStr">
        <is>
          <t>20 min</t>
        </is>
      </c>
      <c r="F31" s="21" t="inlineStr">
        <is>
          <t>⬜ To Do</t>
        </is>
      </c>
      <c r="G31" s="15" t="inlineStr">
        <is>
          <t>Caption template in ad brief doc</t>
        </is>
      </c>
    </row>
  </sheetData>
  <mergeCells count="2">
    <mergeCell ref="A2:G2"/>
    <mergeCell ref="A1:G1"/>
  </mergeCells>
  <conditionalFormatting sqref="A5:G31">
    <cfRule type="expression" priority="1" dxfId="0">
      <formula>$F5="✅ Done"</formula>
    </cfRule>
    <cfRule type="expression" priority="2" dxfId="1">
      <formula>$F5="⏸ Blocked"</formula>
    </cfRule>
  </conditionalFormatting>
  <dataValidations count="1">
    <dataValidation sqref="F5 F6 F7 F8 F9 F10 F11 F12 F13 F14 F15 F16 F17 F18 F19 F20 F21 F22 F23 F24 F25 F26 F27 F28 F29 F30 F31" showDropDown="0" showInputMessage="0" showErrorMessage="0" allowBlank="0" type="list">
      <formula1>"⬜ To Do,🔄 In Progress,✅ Done,⏸ 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20" customWidth="1" min="9" max="9"/>
    <col width="28" customWidth="1" min="10" max="10"/>
  </cols>
  <sheetData>
    <row r="1" ht="36" customHeight="1">
      <c r="A1" s="16" t="inlineStr">
        <is>
          <t xml:space="preserve">  CONTENT CREATION TRACKER</t>
        </is>
      </c>
    </row>
    <row r="2" ht="20" customHeight="1">
      <c r="A2" s="17" t="inlineStr">
        <is>
          <t xml:space="preserve">  Track every video and post from script → filmed → edited → posted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8" t="inlineStr">
        <is>
          <t>#</t>
        </is>
      </c>
      <c r="B4" s="18" t="inlineStr">
        <is>
          <t>Format</t>
        </is>
      </c>
      <c r="C4" s="18" t="inlineStr">
        <is>
          <t>Angle / Topic</t>
        </is>
      </c>
      <c r="D4" s="18" t="inlineStr">
        <is>
          <t>Script Ready?</t>
        </is>
      </c>
      <c r="E4" s="18" t="inlineStr">
        <is>
          <t>Filmed?</t>
        </is>
      </c>
      <c r="F4" s="18" t="inlineStr">
        <is>
          <t>Edited?</t>
        </is>
      </c>
      <c r="G4" s="18" t="inlineStr">
        <is>
          <t>Posted?</t>
        </is>
      </c>
      <c r="H4" s="18" t="inlineStr">
        <is>
          <t>Post Date</t>
        </is>
      </c>
      <c r="I4" s="18" t="inlineStr">
        <is>
          <t>Platform</t>
        </is>
      </c>
      <c r="J4" s="18" t="inlineStr">
        <is>
          <t>Notes</t>
        </is>
      </c>
    </row>
    <row r="5" ht="22" customHeight="1">
      <c r="A5" s="15" t="inlineStr">
        <is>
          <t>1</t>
        </is>
      </c>
      <c r="B5" s="15" t="inlineStr">
        <is>
          <t>15s Reel</t>
        </is>
      </c>
      <c r="C5" s="15" t="inlineStr">
        <is>
          <t>Angle A — Don't Waste Your Summer (Hindi)</t>
        </is>
      </c>
      <c r="D5" s="19" t="inlineStr">
        <is>
          <t>✅ Done</t>
        </is>
      </c>
      <c r="E5" s="15" t="inlineStr">
        <is>
          <t>⬜ To Do</t>
        </is>
      </c>
      <c r="F5" s="15" t="inlineStr">
        <is>
          <t>⬜ To Do</t>
        </is>
      </c>
      <c r="G5" s="15" t="inlineStr">
        <is>
          <t>⬜ To Do</t>
        </is>
      </c>
      <c r="H5" s="15" t="inlineStr"/>
      <c r="I5" s="15" t="inlineStr">
        <is>
          <t>Instagram Reels</t>
        </is>
      </c>
      <c r="J5" s="15" t="inlineStr">
        <is>
          <t>Script in Brief doc p.3</t>
        </is>
      </c>
    </row>
    <row r="6" ht="22" customHeight="1">
      <c r="A6" s="14" t="inlineStr">
        <is>
          <t>2</t>
        </is>
      </c>
      <c r="B6" s="14" t="inlineStr">
        <is>
          <t>30s Feed Ad</t>
        </is>
      </c>
      <c r="C6" s="14" t="inlineStr">
        <is>
          <t>Angle B — Passion into Paycheque (Hindi)</t>
        </is>
      </c>
      <c r="D6" s="23" t="inlineStr">
        <is>
          <t>✅ Done</t>
        </is>
      </c>
      <c r="E6" s="14" t="inlineStr">
        <is>
          <t>⬜ To Do</t>
        </is>
      </c>
      <c r="F6" s="14" t="inlineStr">
        <is>
          <t>⬜ To Do</t>
        </is>
      </c>
      <c r="G6" s="14" t="inlineStr">
        <is>
          <t>⬜ To Do</t>
        </is>
      </c>
      <c r="H6" s="14" t="inlineStr"/>
      <c r="I6" s="14" t="inlineStr">
        <is>
          <t>Facebook + IG Feed</t>
        </is>
      </c>
      <c r="J6" s="14" t="inlineStr">
        <is>
          <t>Script in Brief doc p.4</t>
        </is>
      </c>
    </row>
    <row r="7" ht="22" customHeight="1">
      <c r="A7" s="15" t="inlineStr">
        <is>
          <t>3</t>
        </is>
      </c>
      <c r="B7" s="15" t="inlineStr">
        <is>
          <t>15s Reel</t>
        </is>
      </c>
      <c r="C7" s="15" t="inlineStr">
        <is>
          <t>Angle C — Career Switch (Hindi)</t>
        </is>
      </c>
      <c r="D7" s="19" t="inlineStr">
        <is>
          <t>✅ Done</t>
        </is>
      </c>
      <c r="E7" s="15" t="inlineStr">
        <is>
          <t>⬜ To Do</t>
        </is>
      </c>
      <c r="F7" s="15" t="inlineStr">
        <is>
          <t>⬜ To Do</t>
        </is>
      </c>
      <c r="G7" s="15" t="inlineStr">
        <is>
          <t>⬜ To Do</t>
        </is>
      </c>
      <c r="H7" s="15" t="inlineStr"/>
      <c r="I7" s="15" t="inlineStr">
        <is>
          <t>Instagram Reels</t>
        </is>
      </c>
      <c r="J7" s="15" t="inlineStr">
        <is>
          <t>Script in Brief doc p.5</t>
        </is>
      </c>
    </row>
    <row r="8" ht="22" customHeight="1">
      <c r="A8" s="14" t="inlineStr">
        <is>
          <t>4</t>
        </is>
      </c>
      <c r="B8" s="14" t="inlineStr">
        <is>
          <t>10s Story</t>
        </is>
      </c>
      <c r="C8" s="14" t="inlineStr">
        <is>
          <t>Angle D — Only 2 Seats Left (film WEEKLY)</t>
        </is>
      </c>
      <c r="D8" s="23" t="inlineStr">
        <is>
          <t>✅ Done</t>
        </is>
      </c>
      <c r="E8" s="14" t="inlineStr">
        <is>
          <t>⬜ To Do</t>
        </is>
      </c>
      <c r="F8" s="14" t="inlineStr">
        <is>
          <t>⬜ To Do</t>
        </is>
      </c>
      <c r="G8" s="14" t="inlineStr">
        <is>
          <t>⬜ To Do</t>
        </is>
      </c>
      <c r="H8" s="14" t="inlineStr"/>
      <c r="I8" s="14" t="inlineStr">
        <is>
          <t>Stories + Reels</t>
        </is>
      </c>
      <c r="J8" s="14" t="inlineStr">
        <is>
          <t>Re-film every Monday</t>
        </is>
      </c>
    </row>
    <row r="9" ht="22" customHeight="1">
      <c r="A9" s="15" t="inlineStr">
        <is>
          <t>5</t>
        </is>
      </c>
      <c r="B9" s="15" t="inlineStr">
        <is>
          <t>45s Video</t>
        </is>
      </c>
      <c r="C9" s="15" t="inlineStr">
        <is>
          <t>Angle E — Founder Story (Urvashi to camera)</t>
        </is>
      </c>
      <c r="D9" s="19" t="inlineStr">
        <is>
          <t>✅ Done</t>
        </is>
      </c>
      <c r="E9" s="15" t="inlineStr">
        <is>
          <t>⬜ To Do</t>
        </is>
      </c>
      <c r="F9" s="15" t="inlineStr">
        <is>
          <t>⬜ To Do</t>
        </is>
      </c>
      <c r="G9" s="15" t="inlineStr">
        <is>
          <t>⬜ To Do</t>
        </is>
      </c>
      <c r="H9" s="15" t="inlineStr"/>
      <c r="I9" s="15" t="inlineStr">
        <is>
          <t>IG + FB Feed</t>
        </is>
      </c>
      <c r="J9" s="15" t="inlineStr">
        <is>
          <t>Most important — retargeting</t>
        </is>
      </c>
    </row>
    <row r="10" ht="22" customHeight="1">
      <c r="A10" s="14" t="inlineStr">
        <is>
          <t>6</t>
        </is>
      </c>
      <c r="B10" s="14" t="inlineStr">
        <is>
          <t>Reel</t>
        </is>
      </c>
      <c r="C10" s="14" t="inlineStr">
        <is>
          <t>Studio tour — wide shot salon pan</t>
        </is>
      </c>
      <c r="D10" s="22" t="inlineStr">
        <is>
          <t>⬜ To Do</t>
        </is>
      </c>
      <c r="E10" s="14" t="inlineStr">
        <is>
          <t>⬜ To Do</t>
        </is>
      </c>
      <c r="F10" s="14" t="inlineStr">
        <is>
          <t>⬜ To Do</t>
        </is>
      </c>
      <c r="G10" s="14" t="inlineStr">
        <is>
          <t>⬜ To Do</t>
        </is>
      </c>
      <c r="H10" s="14" t="inlineStr"/>
      <c r="I10" s="14" t="inlineStr">
        <is>
          <t>Instagram Reels</t>
        </is>
      </c>
      <c r="J10" s="14" t="inlineStr">
        <is>
          <t>Shot #2 from shot list</t>
        </is>
      </c>
    </row>
    <row r="11" ht="22" customHeight="1">
      <c r="A11" s="15" t="inlineStr">
        <is>
          <t>7</t>
        </is>
      </c>
      <c r="B11" s="15" t="inlineStr">
        <is>
          <t>Reel</t>
        </is>
      </c>
      <c r="C11" s="15" t="inlineStr">
        <is>
          <t>Bridal makeup before/after reveal</t>
        </is>
      </c>
      <c r="D11" s="21" t="inlineStr">
        <is>
          <t>⬜ To Do</t>
        </is>
      </c>
      <c r="E11" s="15" t="inlineStr">
        <is>
          <t>⬜ To Do</t>
        </is>
      </c>
      <c r="F11" s="15" t="inlineStr">
        <is>
          <t>⬜ To Do</t>
        </is>
      </c>
      <c r="G11" s="15" t="inlineStr">
        <is>
          <t>⬜ To Do</t>
        </is>
      </c>
      <c r="H11" s="15" t="inlineStr"/>
      <c r="I11" s="15" t="inlineStr">
        <is>
          <t>Instagram Reels</t>
        </is>
      </c>
      <c r="J11" s="15" t="inlineStr">
        <is>
          <t>Transformation = high shares</t>
        </is>
      </c>
    </row>
    <row r="12" ht="22" customHeight="1">
      <c r="A12" s="14" t="inlineStr">
        <is>
          <t>8</t>
        </is>
      </c>
      <c r="B12" s="14" t="inlineStr">
        <is>
          <t>Carousel</t>
        </is>
      </c>
      <c r="C12" s="14" t="inlineStr">
        <is>
          <t>All 3 courses — course graphic carousel</t>
        </is>
      </c>
      <c r="D12" s="23" t="inlineStr">
        <is>
          <t>✅ Done</t>
        </is>
      </c>
      <c r="E12" s="14" t="inlineStr">
        <is>
          <t>⬜ To Do</t>
        </is>
      </c>
      <c r="F12" s="14" t="inlineStr">
        <is>
          <t>⬜ To Do</t>
        </is>
      </c>
      <c r="G12" s="14" t="inlineStr">
        <is>
          <t>⬜ To Do</t>
        </is>
      </c>
      <c r="H12" s="14" t="inlineStr"/>
      <c r="I12" s="14" t="inlineStr">
        <is>
          <t>Instagram Feed</t>
        </is>
      </c>
      <c r="J12" s="14" t="inlineStr">
        <is>
          <t>Use existing course PNGs</t>
        </is>
      </c>
    </row>
    <row r="13" ht="22" customHeight="1">
      <c r="A13" s="15" t="inlineStr">
        <is>
          <t>9</t>
        </is>
      </c>
      <c r="B13" s="15" t="inlineStr">
        <is>
          <t>Reel</t>
        </is>
      </c>
      <c r="C13" s="15" t="inlineStr">
        <is>
          <t>Nail art timelapse (any design)</t>
        </is>
      </c>
      <c r="D13" s="21" t="inlineStr">
        <is>
          <t>⬜ To Do</t>
        </is>
      </c>
      <c r="E13" s="15" t="inlineStr">
        <is>
          <t>⬜ To Do</t>
        </is>
      </c>
      <c r="F13" s="15" t="inlineStr">
        <is>
          <t>⬜ To Do</t>
        </is>
      </c>
      <c r="G13" s="15" t="inlineStr">
        <is>
          <t>⬜ To Do</t>
        </is>
      </c>
      <c r="H13" s="15" t="inlineStr"/>
      <c r="I13" s="15" t="inlineStr">
        <is>
          <t>Instagram Reels</t>
        </is>
      </c>
      <c r="J13" s="15" t="inlineStr">
        <is>
          <t>Top-down, tripod if possible</t>
        </is>
      </c>
    </row>
    <row r="14" ht="22" customHeight="1">
      <c r="A14" s="14" t="inlineStr">
        <is>
          <t>10</t>
        </is>
      </c>
      <c r="B14" s="14" t="inlineStr">
        <is>
          <t>Story</t>
        </is>
      </c>
      <c r="C14" s="14" t="inlineStr">
        <is>
          <t>Student testimonial (screen-record DM or video)</t>
        </is>
      </c>
      <c r="D14" s="22" t="inlineStr">
        <is>
          <t>⬜ To Do</t>
        </is>
      </c>
      <c r="E14" s="14" t="inlineStr">
        <is>
          <t>⬜ To Do</t>
        </is>
      </c>
      <c r="F14" s="14" t="inlineStr">
        <is>
          <t>⬜ To Do</t>
        </is>
      </c>
      <c r="G14" s="14" t="inlineStr">
        <is>
          <t>⬜ To Do</t>
        </is>
      </c>
      <c r="H14" s="14" t="inlineStr"/>
      <c r="I14" s="14" t="inlineStr">
        <is>
          <t>Stories + Highlights</t>
        </is>
      </c>
      <c r="J14" s="14" t="inlineStr">
        <is>
          <t>Ask recent graduate</t>
        </is>
      </c>
    </row>
    <row r="15" ht="22" customHeight="1">
      <c r="A15" s="15" t="inlineStr">
        <is>
          <t>11</t>
        </is>
      </c>
      <c r="B15" s="15" t="inlineStr">
        <is>
          <t>Reel</t>
        </is>
      </c>
      <c r="C15" s="15" t="inlineStr">
        <is>
          <t>Urvashi teaching student 1-on-1</t>
        </is>
      </c>
      <c r="D15" s="21" t="inlineStr">
        <is>
          <t>⬜ To Do</t>
        </is>
      </c>
      <c r="E15" s="15" t="inlineStr">
        <is>
          <t>⬜ To Do</t>
        </is>
      </c>
      <c r="F15" s="15" t="inlineStr">
        <is>
          <t>⬜ To Do</t>
        </is>
      </c>
      <c r="G15" s="15" t="inlineStr">
        <is>
          <t>⬜ To Do</t>
        </is>
      </c>
      <c r="H15" s="15" t="inlineStr"/>
      <c r="I15" s="15" t="inlineStr">
        <is>
          <t>Instagram Reels</t>
        </is>
      </c>
      <c r="J15" s="15" t="inlineStr">
        <is>
          <t>Side angle, natural convo</t>
        </is>
      </c>
    </row>
    <row r="16" ht="22" customHeight="1">
      <c r="A16" s="14" t="inlineStr">
        <is>
          <t>12</t>
        </is>
      </c>
      <c r="B16" s="14" t="inlineStr">
        <is>
          <t>Post</t>
        </is>
      </c>
      <c r="C16" s="14" t="inlineStr">
        <is>
          <t>Certificate ceremony — graduation moment</t>
        </is>
      </c>
      <c r="D16" s="22" t="inlineStr">
        <is>
          <t>⬜ To Do</t>
        </is>
      </c>
      <c r="E16" s="14" t="inlineStr">
        <is>
          <t>⬜ To Do</t>
        </is>
      </c>
      <c r="F16" s="14" t="inlineStr">
        <is>
          <t>⬜ To Do</t>
        </is>
      </c>
      <c r="G16" s="14" t="inlineStr">
        <is>
          <t>⬜ To Do</t>
        </is>
      </c>
      <c r="H16" s="14" t="inlineStr"/>
      <c r="I16" s="14" t="inlineStr">
        <is>
          <t>Instagram Feed</t>
        </is>
      </c>
      <c r="J16" s="14" t="inlineStr">
        <is>
          <t>Warm, celebratory caption</t>
        </is>
      </c>
    </row>
    <row r="17" ht="22" customHeight="1">
      <c r="A17" s="15" t="inlineStr">
        <is>
          <t>13</t>
        </is>
      </c>
      <c r="B17" s="15" t="inlineStr">
        <is>
          <t>Reel</t>
        </is>
      </c>
      <c r="C17" s="15" t="inlineStr">
        <is>
          <t>5 mistakes in bridal makeup (educational)</t>
        </is>
      </c>
      <c r="D17" s="21" t="inlineStr">
        <is>
          <t>⬜ To Do</t>
        </is>
      </c>
      <c r="E17" s="15" t="inlineStr">
        <is>
          <t>⬜ To Do</t>
        </is>
      </c>
      <c r="F17" s="15" t="inlineStr">
        <is>
          <t>⬜ To Do</t>
        </is>
      </c>
      <c r="G17" s="15" t="inlineStr">
        <is>
          <t>⬜ To Do</t>
        </is>
      </c>
      <c r="H17" s="15" t="inlineStr"/>
      <c r="I17" s="15" t="inlineStr">
        <is>
          <t>Instagram Reels</t>
        </is>
      </c>
      <c r="J17" s="15" t="inlineStr">
        <is>
          <t>Educational = saves = reach</t>
        </is>
      </c>
    </row>
    <row r="18" ht="22" customHeight="1">
      <c r="A18" s="14" t="inlineStr">
        <is>
          <t>14</t>
        </is>
      </c>
      <c r="B18" s="14" t="inlineStr">
        <is>
          <t>Story</t>
        </is>
      </c>
      <c r="C18" s="14" t="inlineStr">
        <is>
          <t>FAQ polls: Which course? / Budget? / Experience?</t>
        </is>
      </c>
      <c r="D18" s="22" t="inlineStr">
        <is>
          <t>⬜ To Do</t>
        </is>
      </c>
      <c r="E18" s="14" t="inlineStr">
        <is>
          <t>⬜ To Do</t>
        </is>
      </c>
      <c r="F18" s="14" t="inlineStr">
        <is>
          <t>⬜ To Do</t>
        </is>
      </c>
      <c r="G18" s="14" t="inlineStr">
        <is>
          <t>⬜ To Do</t>
        </is>
      </c>
      <c r="H18" s="14" t="inlineStr"/>
      <c r="I18" s="14" t="inlineStr">
        <is>
          <t>Instagram Stories</t>
        </is>
      </c>
      <c r="J18" s="14" t="inlineStr">
        <is>
          <t>Poll stickers drive engagement</t>
        </is>
      </c>
    </row>
    <row r="19" ht="22" customHeight="1">
      <c r="A19" s="15" t="inlineStr">
        <is>
          <t>15</t>
        </is>
      </c>
      <c r="B19" s="15" t="inlineStr">
        <is>
          <t>Reel</t>
        </is>
      </c>
      <c r="C19" s="15" t="inlineStr">
        <is>
          <t>Wk 7 — Last 2 Seats urgency (film fresh)</t>
        </is>
      </c>
      <c r="D19" s="21" t="inlineStr">
        <is>
          <t>⬜ To Do</t>
        </is>
      </c>
      <c r="E19" s="15" t="inlineStr">
        <is>
          <t>⬜ To Do</t>
        </is>
      </c>
      <c r="F19" s="15" t="inlineStr">
        <is>
          <t>⬜ To Do</t>
        </is>
      </c>
      <c r="G19" s="15" t="inlineStr">
        <is>
          <t>⬜ To Do</t>
        </is>
      </c>
      <c r="H19" s="15" t="inlineStr"/>
      <c r="I19" s="15" t="inlineStr">
        <is>
          <t>Reels + Stories</t>
        </is>
      </c>
      <c r="J19" s="15" t="inlineStr">
        <is>
          <t>Film in week 7 specifically</t>
        </is>
      </c>
    </row>
  </sheetData>
  <mergeCells count="2">
    <mergeCell ref="A1:J1"/>
    <mergeCell ref="A2:J2"/>
  </mergeCells>
  <conditionalFormatting sqref="A5:J19">
    <cfRule type="expression" priority="1" dxfId="0">
      <formula>$D5="✅ Done"</formula>
    </cfRule>
    <cfRule type="expression" priority="2" dxfId="1">
      <formula>$D5="⏸ Blocked"</formula>
    </cfRule>
  </conditionalFormatting>
  <dataValidations count="1">
    <dataValidation sqref="D5 D6 D7 D8 D9 D10 D11 D12 D13 D14 D15 D16 D17 D18 D19" showDropDown="0" showInputMessage="0" showErrorMessage="0" allowBlank="0" type="list">
      <formula1>"⬜ To Do,🔄 In Progress,✅ Done,⏸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0" customWidth="1" min="4" max="4"/>
    <col width="22" customWidth="1" min="5" max="5"/>
    <col width="30" customWidth="1" min="6" max="6"/>
    <col width="22" customWidth="1" min="7" max="7"/>
    <col width="30" customWidth="1" min="8" max="8"/>
    <col width="22" customWidth="1" min="9" max="9"/>
    <col width="34" customWidth="1" min="10" max="10"/>
    <col width="10" customWidth="1" min="11" max="11"/>
  </cols>
  <sheetData>
    <row r="1" ht="36" customHeight="1">
      <c r="A1" s="16" t="inlineStr">
        <is>
          <t xml:space="preserve">  8-WEEK SUMMER OPERATIONS CALENDAR</t>
        </is>
      </c>
    </row>
    <row r="2" ht="20" customHeight="1">
      <c r="A2" s="17" t="inlineStr">
        <is>
          <t xml:space="preserve">  Daily task breakdown by week  |  Check off each week when complete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8" customHeight="1">
      <c r="A4" s="18" t="inlineStr">
        <is>
          <t>Week</t>
        </is>
      </c>
      <c r="B4" s="18" t="inlineStr">
        <is>
          <t>Dates</t>
        </is>
      </c>
      <c r="C4" s="18" t="inlineStr">
        <is>
          <t>Mon</t>
        </is>
      </c>
      <c r="D4" s="18" t="inlineStr">
        <is>
          <t>Tue (Post)</t>
        </is>
      </c>
      <c r="E4" s="18" t="inlineStr">
        <is>
          <t>Wed</t>
        </is>
      </c>
      <c r="F4" s="18" t="inlineStr">
        <is>
          <t>Thu (Post)</t>
        </is>
      </c>
      <c r="G4" s="18" t="inlineStr">
        <is>
          <t>Fri</t>
        </is>
      </c>
      <c r="H4" s="18" t="inlineStr">
        <is>
          <t>Sat (Post)</t>
        </is>
      </c>
      <c r="I4" s="18" t="inlineStr">
        <is>
          <t>Sun</t>
        </is>
      </c>
      <c r="J4" s="18" t="inlineStr">
        <is>
          <t>Ad Check</t>
        </is>
      </c>
      <c r="K4" s="18" t="inlineStr">
        <is>
          <t>Done?</t>
        </is>
      </c>
    </row>
    <row r="5" ht="22" customHeight="1">
      <c r="A5" s="15" t="inlineStr">
        <is>
          <t>1</t>
        </is>
      </c>
      <c r="B5" s="15" t="inlineStr">
        <is>
          <t>Launch Week</t>
        </is>
      </c>
      <c r="C5" s="15" t="inlineStr">
        <is>
          <t>Film all shot list</t>
        </is>
      </c>
      <c r="D5" s="15" t="inlineStr">
        <is>
          <t>Post: Studio Tour Reel</t>
        </is>
      </c>
      <c r="E5" s="15" t="inlineStr">
        <is>
          <t>Edit videos</t>
        </is>
      </c>
      <c r="F5" s="15" t="inlineStr">
        <is>
          <t>Post: Course Carousel</t>
        </is>
      </c>
      <c r="G5" s="15" t="inlineStr">
        <is>
          <t>Upload ads to Meta</t>
        </is>
      </c>
      <c r="H5" s="15" t="inlineStr">
        <is>
          <t>Post: Meet Urvashi video</t>
        </is>
      </c>
      <c r="I5" s="15" t="inlineStr">
        <is>
          <t>Review ad performance</t>
        </is>
      </c>
      <c r="J5" s="15" t="inlineStr">
        <is>
          <t>Launch Ad Set 1 + 2. Budget ₹200/day</t>
        </is>
      </c>
      <c r="K5" s="21" t="inlineStr">
        <is>
          <t>⬜ To Do</t>
        </is>
      </c>
    </row>
    <row r="6" ht="22" customHeight="1">
      <c r="A6" s="14" t="inlineStr">
        <is>
          <t>2</t>
        </is>
      </c>
      <c r="B6" s="14" t="inlineStr">
        <is>
          <t>Wk 2</t>
        </is>
      </c>
      <c r="C6" s="14" t="inlineStr">
        <is>
          <t>Reply all DMs</t>
        </is>
      </c>
      <c r="D6" s="14" t="inlineStr">
        <is>
          <t>Post: Student testimonial</t>
        </is>
      </c>
      <c r="E6" s="14" t="inlineStr">
        <is>
          <t>Film new content</t>
        </is>
      </c>
      <c r="F6" s="14" t="inlineStr">
        <is>
          <t>Post: Day in the life</t>
        </is>
      </c>
      <c r="G6" s="14" t="inlineStr">
        <is>
          <t>Film Angle D (fresh)</t>
        </is>
      </c>
      <c r="H6" s="14" t="inlineStr">
        <is>
          <t>Post: Nail art timelapse</t>
        </is>
      </c>
      <c r="I6" s="14" t="inlineStr">
        <is>
          <t>Review leads in Sheet</t>
        </is>
      </c>
      <c r="J6" s="14" t="inlineStr">
        <is>
          <t>Boost top organic Reel ₹200/day</t>
        </is>
      </c>
      <c r="K6" s="22" t="inlineStr">
        <is>
          <t>⬜ To Do</t>
        </is>
      </c>
    </row>
    <row r="7" ht="22" customHeight="1">
      <c r="A7" s="15" t="inlineStr">
        <is>
          <t>3</t>
        </is>
      </c>
      <c r="B7" s="15" t="inlineStr">
        <is>
          <t>Wk 3</t>
        </is>
      </c>
      <c r="C7" s="15" t="inlineStr">
        <is>
          <t>Reply all DMs</t>
        </is>
      </c>
      <c r="D7" s="15" t="inlineStr">
        <is>
          <t>Post: Before/after bridal</t>
        </is>
      </c>
      <c r="E7" s="15" t="inlineStr">
        <is>
          <t>Check ad CPL</t>
        </is>
      </c>
      <c r="F7" s="15" t="inlineStr">
        <is>
          <t>Post: 5 reasons Reel</t>
        </is>
      </c>
      <c r="G7" s="15" t="inlineStr">
        <is>
          <t>Kill weak ad set</t>
        </is>
      </c>
      <c r="H7" s="15" t="inlineStr">
        <is>
          <t>Post: FAQ Stories (polls)</t>
        </is>
      </c>
      <c r="I7" s="15" t="inlineStr">
        <is>
          <t>Count leads this week</t>
        </is>
      </c>
      <c r="J7" s="15" t="inlineStr">
        <is>
          <t>Kill ad set CPL &gt;₹300. Double winner</t>
        </is>
      </c>
      <c r="K7" s="21" t="inlineStr">
        <is>
          <t>⬜ To Do</t>
        </is>
      </c>
    </row>
    <row r="8" ht="22" customHeight="1">
      <c r="A8" s="14" t="inlineStr">
        <is>
          <t>4</t>
        </is>
      </c>
      <c r="B8" s="14" t="inlineStr">
        <is>
          <t>Wk 4</t>
        </is>
      </c>
      <c r="C8" s="14" t="inlineStr">
        <is>
          <t>Reply all DMs</t>
        </is>
      </c>
      <c r="D8" s="14" t="inlineStr">
        <is>
          <t>Post: Certificate ceremony</t>
        </is>
      </c>
      <c r="E8" s="14" t="inlineStr">
        <is>
          <t>Prep Q&amp;A Live</t>
        </is>
      </c>
      <c r="F8" s="14" t="inlineStr">
        <is>
          <t>Post: ₹20k breakdown</t>
        </is>
      </c>
      <c r="G8" s="14" t="inlineStr">
        <is>
          <t>Promote Live</t>
        </is>
      </c>
      <c r="H8" s="14" t="inlineStr">
        <is>
          <t>Live Q&amp;A 30 min on IG</t>
        </is>
      </c>
      <c r="I8" s="14" t="inlineStr">
        <is>
          <t>Review pipeline</t>
        </is>
      </c>
      <c r="J8" s="14" t="inlineStr">
        <is>
          <t>Launch Retargeting Ad Set (Angle E)</t>
        </is>
      </c>
      <c r="K8" s="22" t="inlineStr">
        <is>
          <t>⬜ To Do</t>
        </is>
      </c>
    </row>
    <row r="9" ht="22" customHeight="1">
      <c r="A9" s="15" t="inlineStr">
        <is>
          <t>5</t>
        </is>
      </c>
      <c r="B9" s="15" t="inlineStr">
        <is>
          <t>Wk 5</t>
        </is>
      </c>
      <c r="C9" s="15" t="inlineStr">
        <is>
          <t>Reply all DMs</t>
        </is>
      </c>
      <c r="D9" s="15" t="inlineStr">
        <is>
          <t>Post: Student transform</t>
        </is>
      </c>
      <c r="E9" s="15" t="inlineStr">
        <is>
          <t>Scale winner 2x</t>
        </is>
      </c>
      <c r="F9" s="15" t="inlineStr">
        <is>
          <t>Post: Nail tutorial</t>
        </is>
      </c>
      <c r="G9" s="15" t="inlineStr">
        <is>
          <t>Film Angle D (fresh)</t>
        </is>
      </c>
      <c r="H9" s="15" t="inlineStr">
        <is>
          <t>Post: Seats filling up Reel</t>
        </is>
      </c>
      <c r="I9" s="15" t="inlineStr">
        <is>
          <t>Count total leads</t>
        </is>
      </c>
      <c r="J9" s="15" t="inlineStr">
        <is>
          <t>Scale best ad set to ₹300/day</t>
        </is>
      </c>
      <c r="K9" s="21" t="inlineStr">
        <is>
          <t>⬜ To Do</t>
        </is>
      </c>
    </row>
    <row r="10" ht="22" customHeight="1">
      <c r="A10" s="14" t="inlineStr">
        <is>
          <t>6</t>
        </is>
      </c>
      <c r="B10" s="14" t="inlineStr">
        <is>
          <t>Wk 6</t>
        </is>
      </c>
      <c r="C10" s="14" t="inlineStr">
        <is>
          <t>Reply all DMs</t>
        </is>
      </c>
      <c r="D10" s="14" t="inlineStr">
        <is>
          <t>Post: New batch announce</t>
        </is>
      </c>
      <c r="E10" s="14" t="inlineStr">
        <is>
          <t>Film BTS content</t>
        </is>
      </c>
      <c r="F10" s="14" t="inlineStr">
        <is>
          <t>Post: BTS sourcing</t>
        </is>
      </c>
      <c r="G10" s="14" t="inlineStr">
        <is>
          <t>Film Angle D (fresh)</t>
        </is>
      </c>
      <c r="H10" s="14" t="inlineStr">
        <is>
          <t>Post: Founder Q&amp;A Stories</t>
        </is>
      </c>
      <c r="I10" s="14" t="inlineStr">
        <is>
          <t>Mid-campaign review</t>
        </is>
      </c>
      <c r="J10" s="14" t="inlineStr">
        <is>
          <t>Run Angle D urgency ad separately</t>
        </is>
      </c>
      <c r="K10" s="22" t="inlineStr">
        <is>
          <t>⬜ To Do</t>
        </is>
      </c>
    </row>
    <row r="11" ht="22" customHeight="1">
      <c r="A11" s="15" t="inlineStr">
        <is>
          <t>7</t>
        </is>
      </c>
      <c r="B11" s="15" t="inlineStr">
        <is>
          <t>Wk 7</t>
        </is>
      </c>
      <c r="C11" s="15" t="inlineStr">
        <is>
          <t>Reply all DMs</t>
        </is>
      </c>
      <c r="D11" s="15" t="inlineStr">
        <is>
          <t>Post: Last 2 seats Reel</t>
        </is>
      </c>
      <c r="E11" s="15" t="inlineStr">
        <is>
          <t>Prepare closing ads</t>
        </is>
      </c>
      <c r="F11" s="15" t="inlineStr">
        <is>
          <t>Post: Graduate story</t>
        </is>
      </c>
      <c r="G11" s="15" t="inlineStr">
        <is>
          <t>Max budget winner</t>
        </is>
      </c>
      <c r="H11" s="15" t="inlineStr">
        <is>
          <t>Post: Summer recap carousel</t>
        </is>
      </c>
      <c r="I11" s="15" t="inlineStr">
        <is>
          <t>Count enrolled leads</t>
        </is>
      </c>
      <c r="J11" s="15" t="inlineStr">
        <is>
          <t>Max budget on best performer</t>
        </is>
      </c>
      <c r="K11" s="21" t="inlineStr">
        <is>
          <t>⬜ To Do</t>
        </is>
      </c>
    </row>
    <row r="12" ht="22" customHeight="1">
      <c r="A12" s="14" t="inlineStr">
        <is>
          <t>8</t>
        </is>
      </c>
      <c r="B12" s="14" t="inlineStr">
        <is>
          <t>Wk 8</t>
        </is>
      </c>
      <c r="C12" s="14" t="inlineStr">
        <is>
          <t>Reply all DMs</t>
        </is>
      </c>
      <c r="D12" s="14" t="inlineStr">
        <is>
          <t>Post: New batch announce</t>
        </is>
      </c>
      <c r="E12" s="14" t="inlineStr">
        <is>
          <t>Prep next campaign</t>
        </is>
      </c>
      <c r="F12" s="14" t="inlineStr">
        <is>
          <t>Post: Early-bird offer</t>
        </is>
      </c>
      <c r="G12" s="14" t="inlineStr">
        <is>
          <t>Export leads list</t>
        </is>
      </c>
      <c r="H12" s="14" t="inlineStr">
        <is>
          <t>Post: Thank-you video</t>
        </is>
      </c>
      <c r="I12" s="14" t="inlineStr">
        <is>
          <t>Full campaign debrief</t>
        </is>
      </c>
      <c r="J12" s="14" t="inlineStr">
        <is>
          <t>Lookalike audience from leads list</t>
        </is>
      </c>
      <c r="K12" s="22" t="inlineStr">
        <is>
          <t>⬜ To Do</t>
        </is>
      </c>
    </row>
  </sheetData>
  <mergeCells count="2">
    <mergeCell ref="A2:K2"/>
    <mergeCell ref="A1:K1"/>
  </mergeCells>
  <conditionalFormatting sqref="A5:K12">
    <cfRule type="expression" priority="1" dxfId="0">
      <formula>$K5="✅ Done"</formula>
    </cfRule>
    <cfRule type="expression" priority="2" dxfId="1">
      <formula>$K5="⏸ Blocked"</formula>
    </cfRule>
  </conditionalFormatting>
  <dataValidations count="1">
    <dataValidation sqref="K5 K6 K7 K8 K9 K10 K11 K12" showDropDown="0" showInputMessage="0" showErrorMessage="0" allowBlank="0" type="list">
      <formula1>"⬜ To Do,🔄 In Progress,✅ Done,⏸ 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2" customWidth="1" min="4" max="4"/>
    <col width="13" customWidth="1" min="5" max="5"/>
    <col width="48" customWidth="1" min="6" max="6"/>
    <col width="16" customWidth="1" min="7" max="7"/>
  </cols>
  <sheetData>
    <row r="1" ht="36" customHeight="1">
      <c r="A1" s="16" t="inlineStr">
        <is>
          <t xml:space="preserve">  LEAD FOLLOW-UP SOP (STANDARD OPERATING PROCEDURE)</t>
        </is>
      </c>
    </row>
    <row r="2" ht="20" customHeight="1">
      <c r="A2" s="17" t="inlineStr">
        <is>
          <t xml:space="preserve">  Every lead that submits the form must go through all these steps in order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8" t="inlineStr">
        <is>
          <t>Step</t>
        </is>
      </c>
      <c r="B4" s="18" t="inlineStr">
        <is>
          <t>Trigger</t>
        </is>
      </c>
      <c r="C4" s="18" t="inlineStr">
        <is>
          <t>Who</t>
        </is>
      </c>
      <c r="D4" s="18" t="inlineStr">
        <is>
          <t>Action</t>
        </is>
      </c>
      <c r="E4" s="18" t="inlineStr">
        <is>
          <t>Time Limit</t>
        </is>
      </c>
      <c r="F4" s="18" t="inlineStr">
        <is>
          <t>Script / Template</t>
        </is>
      </c>
      <c r="G4" s="18" t="inlineStr">
        <is>
          <t>Status Track</t>
        </is>
      </c>
    </row>
    <row r="5" ht="22" customHeight="1">
      <c r="A5" s="15" t="inlineStr">
        <is>
          <t>1</t>
        </is>
      </c>
      <c r="B5" s="15" t="inlineStr">
        <is>
          <t>Form submitted</t>
        </is>
      </c>
      <c r="C5" s="15" t="inlineStr">
        <is>
          <t>Make.com</t>
        </is>
      </c>
      <c r="D5" s="15" t="inlineStr">
        <is>
          <t>Auto-send WhatsApp confirmation to lead</t>
        </is>
      </c>
      <c r="E5" s="15" t="inlineStr">
        <is>
          <t>Instant</t>
        </is>
      </c>
      <c r="F5" s="15" t="inlineStr">
        <is>
          <t>"Hi [Name]! 👋 Thanks for your interest in Blushes &amp; Brushes! Urvashi will WhatsApp you shortly to schedule your free trial 💄 📍 Ramesh Nagar, Delhi | 76784 46364"</t>
        </is>
      </c>
      <c r="G5" s="21" t="inlineStr">
        <is>
          <t>Automated</t>
        </is>
      </c>
    </row>
    <row r="6" ht="22" customHeight="1">
      <c r="A6" s="14" t="inlineStr">
        <is>
          <t>2</t>
        </is>
      </c>
      <c r="B6" s="14" t="inlineStr">
        <is>
          <t>Form submitted</t>
        </is>
      </c>
      <c r="C6" s="14" t="inlineStr">
        <is>
          <t>Make.com</t>
        </is>
      </c>
      <c r="D6" s="14" t="inlineStr">
        <is>
          <t>Add row to Google Sheet BB Leads</t>
        </is>
      </c>
      <c r="E6" s="14" t="inlineStr">
        <is>
          <t>Instant</t>
        </is>
      </c>
      <c r="F6" s="14" t="inlineStr">
        <is>
          <t>Columns: Timestamp, Name, Phone, Course, Source, Status=New</t>
        </is>
      </c>
      <c r="G6" s="22" t="inlineStr">
        <is>
          <t>Automated</t>
        </is>
      </c>
    </row>
    <row r="7" ht="22" customHeight="1">
      <c r="A7" s="15" t="inlineStr">
        <is>
          <t>3</t>
        </is>
      </c>
      <c r="B7" s="15" t="inlineStr">
        <is>
          <t>Make.com notifies Urvashi</t>
        </is>
      </c>
      <c r="C7" s="15" t="inlineStr">
        <is>
          <t>Urvashi</t>
        </is>
      </c>
      <c r="D7" s="15" t="inlineStr">
        <is>
          <t>Send personal WhatsApp voice note to lead</t>
        </is>
      </c>
      <c r="E7" s="15" t="inlineStr">
        <is>
          <t>&lt; 15 min</t>
        </is>
      </c>
      <c r="F7" s="15" t="inlineStr">
        <is>
          <t>"Hi [Name], main Urvashi hoon, Blushes &amp; Brushes se. Aapka interest dekh ke bahut khushi hui! Kya hum aapki free trial class schedule kar sakte hain?"</t>
        </is>
      </c>
      <c r="G7" s="21" t="inlineStr">
        <is>
          <t>Manual</t>
        </is>
      </c>
    </row>
    <row r="8" ht="22" customHeight="1">
      <c r="A8" s="14" t="inlineStr">
        <is>
          <t>4</t>
        </is>
      </c>
      <c r="B8" s="14" t="inlineStr">
        <is>
          <t>Lead responded</t>
        </is>
      </c>
      <c r="C8" s="14" t="inlineStr">
        <is>
          <t>Urvashi</t>
        </is>
      </c>
      <c r="D8" s="14" t="inlineStr">
        <is>
          <t>Send 2–3 student photos + salon images</t>
        </is>
      </c>
      <c r="E8" s="14" t="inlineStr">
        <is>
          <t>&lt; 30 min</t>
        </is>
      </c>
      <c r="F8" s="14" t="inlineStr">
        <is>
          <t>Share: best bridal result, happy student with certificate, studio shot</t>
        </is>
      </c>
      <c r="G8" s="22" t="inlineStr">
        <is>
          <t>Manual</t>
        </is>
      </c>
    </row>
    <row r="9" ht="22" customHeight="1">
      <c r="A9" s="15" t="inlineStr">
        <is>
          <t>5</t>
        </is>
      </c>
      <c r="B9" s="15" t="inlineStr">
        <is>
          <t>Lead showed interest</t>
        </is>
      </c>
      <c r="C9" s="15" t="inlineStr">
        <is>
          <t>Urvashi</t>
        </is>
      </c>
      <c r="D9" s="15" t="inlineStr">
        <is>
          <t>Offer 2 specific date/time slots for trial</t>
        </is>
      </c>
      <c r="E9" s="15" t="inlineStr">
        <is>
          <t>Same day</t>
        </is>
      </c>
      <c r="F9" s="15" t="inlineStr">
        <is>
          <t>"Aapke liye Tuesday 11am ya Thursday 3pm — kaunsa better hai?" (Always give 2 options, not open-ended)</t>
        </is>
      </c>
      <c r="G9" s="21" t="inlineStr">
        <is>
          <t>Manual</t>
        </is>
      </c>
    </row>
    <row r="10" ht="22" customHeight="1">
      <c r="A10" s="14" t="inlineStr">
        <is>
          <t>6</t>
        </is>
      </c>
      <c r="B10" s="14" t="inlineStr">
        <is>
          <t>Trial date confirmed</t>
        </is>
      </c>
      <c r="C10" s="14" t="inlineStr">
        <is>
          <t>Urvashi</t>
        </is>
      </c>
      <c r="D10" s="14" t="inlineStr">
        <is>
          <t>Send confirmation + address on WhatsApp</t>
        </is>
      </c>
      <c r="E10" s="14" t="inlineStr">
        <is>
          <t>Immediately</t>
        </is>
      </c>
      <c r="F10" s="14" t="inlineStr">
        <is>
          <t>"Confirmed! [Date] [Time] at Blushes &amp; Brushes, B 1/1 Double Storey, Ramesh Nagar, Opp. Subway. See you then! 🎉"</t>
        </is>
      </c>
      <c r="G10" s="22" t="inlineStr">
        <is>
          <t>Manual</t>
        </is>
      </c>
    </row>
    <row r="11" ht="22" customHeight="1">
      <c r="A11" s="15" t="inlineStr">
        <is>
          <t>7</t>
        </is>
      </c>
      <c r="B11" s="15" t="inlineStr">
        <is>
          <t>1 day before trial</t>
        </is>
      </c>
      <c r="C11" s="15" t="inlineStr">
        <is>
          <t>Urvashi</t>
        </is>
      </c>
      <c r="D11" s="15" t="inlineStr">
        <is>
          <t>Send reminder WhatsApp</t>
        </is>
      </c>
      <c r="E11" s="15" t="inlineStr">
        <is>
          <t>Day before</t>
        </is>
      </c>
      <c r="F11" s="15" t="inlineStr">
        <is>
          <t>"Hi [Name]! Just a reminder — your free trial class is tomorrow at [Time]. Looking forward to meeting you! 💄"</t>
        </is>
      </c>
      <c r="G11" s="21" t="inlineStr">
        <is>
          <t>Manual</t>
        </is>
      </c>
    </row>
    <row r="12" ht="22" customHeight="1">
      <c r="A12" s="14" t="inlineStr">
        <is>
          <t>8</t>
        </is>
      </c>
      <c r="B12" s="14" t="inlineStr">
        <is>
          <t>No response after 2 days</t>
        </is>
      </c>
      <c r="C12" s="14" t="inlineStr">
        <is>
          <t>Urvashi</t>
        </is>
      </c>
      <c r="D12" s="14" t="inlineStr">
        <is>
          <t>Send single polite follow-up</t>
        </is>
      </c>
      <c r="E12" s="14" t="inlineStr">
        <is>
          <t>Day 2</t>
        </is>
      </c>
      <c r="F12" s="14" t="inlineStr">
        <is>
          <t>"Hi [Name], did you get a chance to think about it? The next batch has limited seats — happy to answer any questions 😊"</t>
        </is>
      </c>
      <c r="G12" s="22" t="inlineStr">
        <is>
          <t>Manual</t>
        </is>
      </c>
    </row>
    <row r="13" ht="22" customHeight="1">
      <c r="A13" s="15" t="inlineStr">
        <is>
          <t>9</t>
        </is>
      </c>
      <c r="B13" s="15" t="inlineStr">
        <is>
          <t>Still no response D5</t>
        </is>
      </c>
      <c r="C13" s="15" t="inlineStr">
        <is>
          <t>Urvashi</t>
        </is>
      </c>
      <c r="D13" s="15" t="inlineStr">
        <is>
          <t>Final follow-up with social proof</t>
        </is>
      </c>
      <c r="E13" s="15" t="inlineStr">
        <is>
          <t>Day 5</t>
        </is>
      </c>
      <c r="F13" s="15" t="inlineStr">
        <is>
          <t>"Hi [Name], sharing a quick video of one of our recent graduates [share video]. Would love to have you visit 🙏"</t>
        </is>
      </c>
      <c r="G13" s="21" t="inlineStr">
        <is>
          <t>Manual</t>
        </is>
      </c>
    </row>
    <row r="14" ht="22" customHeight="1">
      <c r="A14" s="14" t="inlineStr">
        <is>
          <t>10</t>
        </is>
      </c>
      <c r="B14" s="14" t="inlineStr">
        <is>
          <t>Trial attended</t>
        </is>
      </c>
      <c r="C14" s="14" t="inlineStr">
        <is>
          <t>Urvashi</t>
        </is>
      </c>
      <c r="D14" s="14" t="inlineStr">
        <is>
          <t>Follow up same evening for enrolment</t>
        </is>
      </c>
      <c r="E14" s="14" t="inlineStr">
        <is>
          <t>Same evening</t>
        </is>
      </c>
      <c r="F14" s="14" t="inlineStr">
        <is>
          <t>"So lovely meeting you today! Are you ready to join the batch? I can hold your seat for 24 hours 🌸"</t>
        </is>
      </c>
      <c r="G14" s="22" t="inlineStr">
        <is>
          <t>Manual</t>
        </is>
      </c>
    </row>
    <row r="15" ht="22" customHeight="1">
      <c r="A15" s="15" t="inlineStr">
        <is>
          <t>11</t>
        </is>
      </c>
      <c r="B15" s="15" t="inlineStr">
        <is>
          <t>Enrolled</t>
        </is>
      </c>
      <c r="C15" s="15" t="inlineStr">
        <is>
          <t>Urvashi</t>
        </is>
      </c>
      <c r="D15" s="15" t="inlineStr">
        <is>
          <t>Add to WhatsApp batch group + update Sheet</t>
        </is>
      </c>
      <c r="E15" s="15" t="inlineStr">
        <is>
          <t>Immediately</t>
        </is>
      </c>
      <c r="F15" s="15" t="inlineStr">
        <is>
          <t>Update Google Sheet: Status → Enrolled. Add to batch WhatsApp group.</t>
        </is>
      </c>
      <c r="G15" s="21" t="inlineStr">
        <is>
          <t>Manual</t>
        </is>
      </c>
    </row>
    <row r="16" ht="22" customHeight="1">
      <c r="A16" s="14" t="inlineStr">
        <is>
          <t>12</t>
        </is>
      </c>
      <c r="B16" s="14" t="inlineStr">
        <is>
          <t>Not enrolling yet</t>
        </is>
      </c>
      <c r="C16" s="14" t="inlineStr">
        <is>
          <t>Urvashi</t>
        </is>
      </c>
      <c r="D16" s="14" t="inlineStr">
        <is>
          <t>Add to nurture list for next batch</t>
        </is>
      </c>
      <c r="E16" s="14" t="inlineStr">
        <is>
          <t>Within 1 wk</t>
        </is>
      </c>
      <c r="F16" s="14" t="inlineStr">
        <is>
          <t>Update Sheet: Status → Nurture. Follow up in 3 weeks for next batch.</t>
        </is>
      </c>
      <c r="G16" s="22" t="inlineStr">
        <is>
          <t>Manual</t>
        </is>
      </c>
    </row>
  </sheetData>
  <mergeCells count="2">
    <mergeCell ref="A2:G2"/>
    <mergeCell ref="A1:G1"/>
  </mergeCells>
  <conditionalFormatting sqref="A5:G16">
    <cfRule type="expression" priority="1" dxfId="0">
      <formula>$G5="✅ Done"</formula>
    </cfRule>
    <cfRule type="expression" priority="2" dxfId="1">
      <formula>$G5="⏸ Blocked"</formula>
    </cfRule>
  </conditionalFormatting>
  <dataValidations count="1">
    <dataValidation sqref="G5 G6 G7 G8 G9 G10 G11 G12 G13 G14 G15 G16" showDropDown="0" showInputMessage="0" showErrorMessage="0" allowBlank="0" type="list">
      <formula1>"⬜ To Do,🔄 In Progress,✅ Done,⏸ 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3" customWidth="1" min="4" max="4"/>
    <col width="13" customWidth="1" min="5" max="5"/>
    <col width="16" customWidth="1" min="6" max="6"/>
    <col width="17" customWidth="1" min="7" max="7"/>
    <col width="14" customWidth="1" min="8" max="8"/>
    <col width="10" customWidth="1" min="9" max="9"/>
    <col width="30" customWidth="1" min="10" max="10"/>
  </cols>
  <sheetData>
    <row r="1" ht="36" customHeight="1">
      <c r="A1" s="16" t="inlineStr">
        <is>
          <t xml:space="preserve">  AD SPEND &amp; LEAD TRACKER — Summer 2026</t>
        </is>
      </c>
    </row>
    <row r="2" ht="20" customHeight="1">
      <c r="A2" s="17" t="inlineStr">
        <is>
          <t xml:space="preserve">  Fill in Leads Generated and Trials Booked each week. All other columns auto-calculate.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8" t="inlineStr">
        <is>
          <t>Week</t>
        </is>
      </c>
      <c r="B4" s="18" t="inlineStr">
        <is>
          <t>Ad Set / Channel</t>
        </is>
      </c>
      <c r="C4" s="18" t="inlineStr">
        <is>
          <t>Daily Budget (₹)</t>
        </is>
      </c>
      <c r="D4" s="18" t="inlineStr">
        <is>
          <t>Days Running</t>
        </is>
      </c>
      <c r="E4" s="18" t="inlineStr">
        <is>
          <t>Spend (₹)</t>
        </is>
      </c>
      <c r="F4" s="18" t="inlineStr">
        <is>
          <t>Leads Generated</t>
        </is>
      </c>
      <c r="G4" s="18" t="inlineStr">
        <is>
          <t>Cost per Lead (₹)</t>
        </is>
      </c>
      <c r="H4" s="18" t="inlineStr">
        <is>
          <t>Trials Booked</t>
        </is>
      </c>
      <c r="I4" s="18" t="inlineStr">
        <is>
          <t>Enrolled</t>
        </is>
      </c>
      <c r="J4" s="18" t="inlineStr">
        <is>
          <t>Notes</t>
        </is>
      </c>
    </row>
    <row r="5" ht="22" customHeight="1">
      <c r="A5" s="15" t="inlineStr">
        <is>
          <t>1</t>
        </is>
      </c>
      <c r="B5" s="15" t="inlineStr">
        <is>
          <t>Ad Set 1 — Students (Angle A)</t>
        </is>
      </c>
      <c r="C5" s="24" t="inlineStr">
        <is>
          <t>100</t>
        </is>
      </c>
      <c r="D5" s="24" t="inlineStr">
        <is>
          <t>7</t>
        </is>
      </c>
      <c r="E5" s="24">
        <f>C5*D5</f>
        <v/>
      </c>
      <c r="F5" s="24" t="inlineStr">
        <is>
          <t>0</t>
        </is>
      </c>
      <c r="G5" s="25">
        <f>IF(F5&gt;0,E5/F5,"—")</f>
        <v/>
      </c>
      <c r="H5" s="24" t="inlineStr">
        <is>
          <t>0</t>
        </is>
      </c>
      <c r="I5" s="24" t="inlineStr">
        <is>
          <t>0</t>
        </is>
      </c>
      <c r="J5" s="24" t="inlineStr">
        <is>
          <t>Launch week</t>
        </is>
      </c>
    </row>
    <row r="6" ht="22" customHeight="1">
      <c r="A6" s="14" t="inlineStr">
        <is>
          <t>1</t>
        </is>
      </c>
      <c r="B6" s="14" t="inlineStr">
        <is>
          <t>Ad Set 2 — Homemakers (Angle B)</t>
        </is>
      </c>
      <c r="C6" s="26" t="inlineStr">
        <is>
          <t>100</t>
        </is>
      </c>
      <c r="D6" s="26" t="inlineStr">
        <is>
          <t>7</t>
        </is>
      </c>
      <c r="E6" s="26">
        <f>C6*D6</f>
        <v/>
      </c>
      <c r="F6" s="26" t="inlineStr">
        <is>
          <t>0</t>
        </is>
      </c>
      <c r="G6" s="27">
        <f>IF(F6&gt;0,E6/F6,"—")</f>
        <v/>
      </c>
      <c r="H6" s="26" t="inlineStr">
        <is>
          <t>0</t>
        </is>
      </c>
      <c r="I6" s="26" t="inlineStr">
        <is>
          <t>0</t>
        </is>
      </c>
      <c r="J6" s="26" t="inlineStr">
        <is>
          <t>Launch week</t>
        </is>
      </c>
    </row>
    <row r="7" ht="22" customHeight="1">
      <c r="A7" s="15" t="inlineStr">
        <is>
          <t>1</t>
        </is>
      </c>
      <c r="B7" s="15" t="inlineStr">
        <is>
          <t>Boosted Post (top organic)</t>
        </is>
      </c>
      <c r="C7" s="24" t="inlineStr">
        <is>
          <t>0</t>
        </is>
      </c>
      <c r="D7" s="24" t="inlineStr">
        <is>
          <t>0</t>
        </is>
      </c>
      <c r="E7" s="24">
        <f>C7*D7</f>
        <v/>
      </c>
      <c r="F7" s="24" t="inlineStr">
        <is>
          <t>0</t>
        </is>
      </c>
      <c r="G7" s="25">
        <f>IF(F7&gt;0,E7/F7,"—")</f>
        <v/>
      </c>
      <c r="H7" s="24" t="inlineStr">
        <is>
          <t>0</t>
        </is>
      </c>
      <c r="I7" s="24" t="inlineStr">
        <is>
          <t>0</t>
        </is>
      </c>
      <c r="J7" s="24" t="inlineStr">
        <is>
          <t>Only if strong organic post</t>
        </is>
      </c>
    </row>
    <row r="8" ht="22" customHeight="1">
      <c r="A8" s="14" t="inlineStr">
        <is>
          <t>2</t>
        </is>
      </c>
      <c r="B8" s="14" t="inlineStr">
        <is>
          <t>Ad Set 1 (continued)</t>
        </is>
      </c>
      <c r="C8" s="26" t="inlineStr">
        <is>
          <t>100</t>
        </is>
      </c>
      <c r="D8" s="26" t="inlineStr">
        <is>
          <t>7</t>
        </is>
      </c>
      <c r="E8" s="26">
        <f>C8*D8</f>
        <v/>
      </c>
      <c r="F8" s="26" t="inlineStr">
        <is>
          <t>0</t>
        </is>
      </c>
      <c r="G8" s="27">
        <f>IF(F8&gt;0,E8/F8,"—")</f>
        <v/>
      </c>
      <c r="H8" s="26" t="inlineStr">
        <is>
          <t>0</t>
        </is>
      </c>
      <c r="I8" s="26" t="inlineStr">
        <is>
          <t>0</t>
        </is>
      </c>
      <c r="J8" s="26" t="inlineStr"/>
    </row>
    <row r="9" ht="22" customHeight="1">
      <c r="A9" s="15" t="inlineStr">
        <is>
          <t>2</t>
        </is>
      </c>
      <c r="B9" s="15" t="inlineStr">
        <is>
          <t>Ad Set 2 (continued)</t>
        </is>
      </c>
      <c r="C9" s="24" t="inlineStr">
        <is>
          <t>100</t>
        </is>
      </c>
      <c r="D9" s="24" t="inlineStr">
        <is>
          <t>7</t>
        </is>
      </c>
      <c r="E9" s="24">
        <f>C9*D9</f>
        <v/>
      </c>
      <c r="F9" s="24" t="inlineStr">
        <is>
          <t>0</t>
        </is>
      </c>
      <c r="G9" s="25">
        <f>IF(F9&gt;0,E9/F9,"—")</f>
        <v/>
      </c>
      <c r="H9" s="24" t="inlineStr">
        <is>
          <t>0</t>
        </is>
      </c>
      <c r="I9" s="24" t="inlineStr">
        <is>
          <t>0</t>
        </is>
      </c>
      <c r="J9" s="24" t="inlineStr"/>
    </row>
    <row r="10" ht="22" customHeight="1">
      <c r="A10" s="14" t="inlineStr">
        <is>
          <t>2</t>
        </is>
      </c>
      <c r="B10" s="14" t="inlineStr">
        <is>
          <t>Boosted Post</t>
        </is>
      </c>
      <c r="C10" s="26" t="inlineStr">
        <is>
          <t>200</t>
        </is>
      </c>
      <c r="D10" s="26" t="inlineStr">
        <is>
          <t>3</t>
        </is>
      </c>
      <c r="E10" s="26">
        <f>C10*D10</f>
        <v/>
      </c>
      <c r="F10" s="26" t="inlineStr">
        <is>
          <t>0</t>
        </is>
      </c>
      <c r="G10" s="27">
        <f>IF(F10&gt;0,E10/F10,"—")</f>
        <v/>
      </c>
      <c r="H10" s="26" t="inlineStr">
        <is>
          <t>0</t>
        </is>
      </c>
      <c r="I10" s="26" t="inlineStr">
        <is>
          <t>0</t>
        </is>
      </c>
      <c r="J10" s="26" t="inlineStr">
        <is>
          <t>Boost best Reel from Wk 1</t>
        </is>
      </c>
    </row>
    <row r="11" ht="22" customHeight="1">
      <c r="A11" s="15" t="inlineStr">
        <is>
          <t>3</t>
        </is>
      </c>
      <c r="B11" s="15" t="inlineStr">
        <is>
          <t>Ad Set winner (double)</t>
        </is>
      </c>
      <c r="C11" s="24" t="inlineStr">
        <is>
          <t>200</t>
        </is>
      </c>
      <c r="D11" s="24" t="inlineStr">
        <is>
          <t>7</t>
        </is>
      </c>
      <c r="E11" s="24">
        <f>C11*D11</f>
        <v/>
      </c>
      <c r="F11" s="24" t="inlineStr">
        <is>
          <t>0</t>
        </is>
      </c>
      <c r="G11" s="25">
        <f>IF(F11&gt;0,E11/F11,"—")</f>
        <v/>
      </c>
      <c r="H11" s="24" t="inlineStr">
        <is>
          <t>0</t>
        </is>
      </c>
      <c r="I11" s="24" t="inlineStr">
        <is>
          <t>0</t>
        </is>
      </c>
      <c r="J11" s="24" t="inlineStr">
        <is>
          <t>Kill loser ad set</t>
        </is>
      </c>
    </row>
    <row r="12" ht="22" customHeight="1">
      <c r="A12" s="14" t="inlineStr">
        <is>
          <t>4</t>
        </is>
      </c>
      <c r="B12" s="14" t="inlineStr">
        <is>
          <t>Ad Set winner</t>
        </is>
      </c>
      <c r="C12" s="26" t="inlineStr">
        <is>
          <t>200</t>
        </is>
      </c>
      <c r="D12" s="26" t="inlineStr">
        <is>
          <t>7</t>
        </is>
      </c>
      <c r="E12" s="26">
        <f>C12*D12</f>
        <v/>
      </c>
      <c r="F12" s="26" t="inlineStr">
        <is>
          <t>0</t>
        </is>
      </c>
      <c r="G12" s="27">
        <f>IF(F12&gt;0,E12/F12,"—")</f>
        <v/>
      </c>
      <c r="H12" s="26" t="inlineStr">
        <is>
          <t>0</t>
        </is>
      </c>
      <c r="I12" s="26" t="inlineStr">
        <is>
          <t>0</t>
        </is>
      </c>
      <c r="J12" s="26" t="inlineStr"/>
    </row>
    <row r="13" ht="22" customHeight="1">
      <c r="A13" s="15" t="inlineStr">
        <is>
          <t>4</t>
        </is>
      </c>
      <c r="B13" s="15" t="inlineStr">
        <is>
          <t>Retargeting — Angle E</t>
        </is>
      </c>
      <c r="C13" s="24" t="inlineStr">
        <is>
          <t>65</t>
        </is>
      </c>
      <c r="D13" s="24" t="inlineStr">
        <is>
          <t>7</t>
        </is>
      </c>
      <c r="E13" s="24">
        <f>C13*D13</f>
        <v/>
      </c>
      <c r="F13" s="24" t="inlineStr">
        <is>
          <t>0</t>
        </is>
      </c>
      <c r="G13" s="25">
        <f>IF(F13&gt;0,E13/F13,"—")</f>
        <v/>
      </c>
      <c r="H13" s="24" t="inlineStr">
        <is>
          <t>0</t>
        </is>
      </c>
      <c r="I13" s="24" t="inlineStr">
        <is>
          <t>0</t>
        </is>
      </c>
      <c r="J13" s="24" t="inlineStr">
        <is>
          <t>Page visitors</t>
        </is>
      </c>
    </row>
    <row r="14" ht="22" customHeight="1">
      <c r="A14" s="14" t="inlineStr">
        <is>
          <t>5</t>
        </is>
      </c>
      <c r="B14" s="14" t="inlineStr">
        <is>
          <t>Ad Set winner (scale 2x)</t>
        </is>
      </c>
      <c r="C14" s="26" t="inlineStr">
        <is>
          <t>300</t>
        </is>
      </c>
      <c r="D14" s="26" t="inlineStr">
        <is>
          <t>7</t>
        </is>
      </c>
      <c r="E14" s="26">
        <f>C14*D14</f>
        <v/>
      </c>
      <c r="F14" s="26" t="inlineStr">
        <is>
          <t>0</t>
        </is>
      </c>
      <c r="G14" s="27">
        <f>IF(F14&gt;0,E14/F14,"—")</f>
        <v/>
      </c>
      <c r="H14" s="26" t="inlineStr">
        <is>
          <t>0</t>
        </is>
      </c>
      <c r="I14" s="26" t="inlineStr">
        <is>
          <t>0</t>
        </is>
      </c>
      <c r="J14" s="26" t="inlineStr"/>
    </row>
    <row r="15" ht="22" customHeight="1">
      <c r="A15" s="15" t="inlineStr">
        <is>
          <t>5</t>
        </is>
      </c>
      <c r="B15" s="15" t="inlineStr">
        <is>
          <t>Retargeting</t>
        </is>
      </c>
      <c r="C15" s="24" t="inlineStr">
        <is>
          <t>65</t>
        </is>
      </c>
      <c r="D15" s="24" t="inlineStr">
        <is>
          <t>7</t>
        </is>
      </c>
      <c r="E15" s="24">
        <f>C15*D15</f>
        <v/>
      </c>
      <c r="F15" s="24" t="inlineStr">
        <is>
          <t>0</t>
        </is>
      </c>
      <c r="G15" s="25">
        <f>IF(F15&gt;0,E15/F15,"—")</f>
        <v/>
      </c>
      <c r="H15" s="24" t="inlineStr">
        <is>
          <t>0</t>
        </is>
      </c>
      <c r="I15" s="24" t="inlineStr">
        <is>
          <t>0</t>
        </is>
      </c>
      <c r="J15" s="24" t="inlineStr"/>
    </row>
    <row r="16" ht="22" customHeight="1">
      <c r="A16" s="14" t="inlineStr">
        <is>
          <t>6</t>
        </is>
      </c>
      <c r="B16" s="14" t="inlineStr">
        <is>
          <t>Ad Set winner</t>
        </is>
      </c>
      <c r="C16" s="26" t="inlineStr">
        <is>
          <t>300</t>
        </is>
      </c>
      <c r="D16" s="26" t="inlineStr">
        <is>
          <t>7</t>
        </is>
      </c>
      <c r="E16" s="26">
        <f>C16*D16</f>
        <v/>
      </c>
      <c r="F16" s="26" t="inlineStr">
        <is>
          <t>0</t>
        </is>
      </c>
      <c r="G16" s="27">
        <f>IF(F16&gt;0,E16/F16,"—")</f>
        <v/>
      </c>
      <c r="H16" s="26" t="inlineStr">
        <is>
          <t>0</t>
        </is>
      </c>
      <c r="I16" s="26" t="inlineStr">
        <is>
          <t>0</t>
        </is>
      </c>
      <c r="J16" s="26" t="inlineStr"/>
    </row>
    <row r="17" ht="22" customHeight="1">
      <c r="A17" s="15" t="inlineStr">
        <is>
          <t>6</t>
        </is>
      </c>
      <c r="B17" s="15" t="inlineStr">
        <is>
          <t>Urgency — Angle D</t>
        </is>
      </c>
      <c r="C17" s="24" t="inlineStr">
        <is>
          <t>100</t>
        </is>
      </c>
      <c r="D17" s="24" t="inlineStr">
        <is>
          <t>7</t>
        </is>
      </c>
      <c r="E17" s="24">
        <f>C17*D17</f>
        <v/>
      </c>
      <c r="F17" s="24" t="inlineStr">
        <is>
          <t>0</t>
        </is>
      </c>
      <c r="G17" s="25">
        <f>IF(F17&gt;0,E17/F17,"—")</f>
        <v/>
      </c>
      <c r="H17" s="24" t="inlineStr">
        <is>
          <t>0</t>
        </is>
      </c>
      <c r="I17" s="24" t="inlineStr">
        <is>
          <t>0</t>
        </is>
      </c>
      <c r="J17" s="24" t="inlineStr"/>
    </row>
    <row r="18" ht="22" customHeight="1">
      <c r="A18" s="14" t="inlineStr">
        <is>
          <t>7</t>
        </is>
      </c>
      <c r="B18" s="14" t="inlineStr">
        <is>
          <t>Max budget — winner</t>
        </is>
      </c>
      <c r="C18" s="26" t="inlineStr">
        <is>
          <t>400</t>
        </is>
      </c>
      <c r="D18" s="26" t="inlineStr">
        <is>
          <t>7</t>
        </is>
      </c>
      <c r="E18" s="26">
        <f>C18*D18</f>
        <v/>
      </c>
      <c r="F18" s="26" t="inlineStr">
        <is>
          <t>0</t>
        </is>
      </c>
      <c r="G18" s="27">
        <f>IF(F18&gt;0,E18/F18,"—")</f>
        <v/>
      </c>
      <c r="H18" s="26" t="inlineStr">
        <is>
          <t>0</t>
        </is>
      </c>
      <c r="I18" s="26" t="inlineStr">
        <is>
          <t>0</t>
        </is>
      </c>
      <c r="J18" s="26" t="inlineStr"/>
    </row>
    <row r="19" ht="22" customHeight="1">
      <c r="A19" s="15" t="inlineStr">
        <is>
          <t>8</t>
        </is>
      </c>
      <c r="B19" s="15" t="inlineStr">
        <is>
          <t>Lookalike from leads list</t>
        </is>
      </c>
      <c r="C19" s="24" t="inlineStr">
        <is>
          <t>300</t>
        </is>
      </c>
      <c r="D19" s="24" t="inlineStr">
        <is>
          <t>7</t>
        </is>
      </c>
      <c r="E19" s="24">
        <f>C19*D19</f>
        <v/>
      </c>
      <c r="F19" s="24" t="inlineStr">
        <is>
          <t>0</t>
        </is>
      </c>
      <c r="G19" s="25">
        <f>IF(F19&gt;0,E19/F19,"—")</f>
        <v/>
      </c>
      <c r="H19" s="24" t="inlineStr">
        <is>
          <t>0</t>
        </is>
      </c>
      <c r="I19" s="24" t="inlineStr">
        <is>
          <t>0</t>
        </is>
      </c>
      <c r="J19" s="24" t="inlineStr">
        <is>
          <t>Export leads → create lookalike</t>
        </is>
      </c>
    </row>
    <row r="20" ht="26" customHeight="1">
      <c r="A20" s="28" t="inlineStr">
        <is>
          <t>TOTAL</t>
        </is>
      </c>
      <c r="B20" s="28" t="inlineStr"/>
      <c r="C20" s="28" t="inlineStr"/>
      <c r="D20" s="28" t="inlineStr"/>
      <c r="E20" s="28">
        <f>SUM(E5:E19)</f>
        <v/>
      </c>
      <c r="F20" s="28">
        <f>SUM(F5:F19)</f>
        <v/>
      </c>
      <c r="G20" s="28">
        <f>IF(F20&gt;0,E20/F20,"—")</f>
        <v/>
      </c>
      <c r="H20" s="28">
        <f>SUM(H5:H19)</f>
        <v/>
      </c>
      <c r="I20" s="28">
        <f>SUM(I5:I19)</f>
        <v/>
      </c>
      <c r="J20" s="28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2026-05-19T09:01:45Z</dcterms:created>
  <dcterms:modified xsi:type="dcterms:W3CDTF">2026-05-19T09:01:45Z</dcterms:modified>
</cp:coreProperties>
</file>